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fgus01a\D19b\W5\Ochrona_srodowiska\OCHRONA ŚRODOWISKA 2019\EXCEL\"/>
    </mc:Choice>
  </mc:AlternateContent>
  <bookViews>
    <workbookView xWindow="-90" yWindow="0" windowWidth="9630" windowHeight="11925" tabRatio="945" firstSheet="54" activeTab="56"/>
  </bookViews>
  <sheets>
    <sheet name="Dział 3._Chapter 3." sheetId="35" r:id="rId1"/>
    <sheet name="Spis tablic_Contents" sheetId="37" r:id="rId2"/>
    <sheet name="TABL. 1(46)" sheetId="91" r:id="rId3"/>
    <sheet name="TABL. 2(47)" sheetId="92" r:id="rId4"/>
    <sheet name="TABL. 3(48)" sheetId="3" r:id="rId5"/>
    <sheet name="TABL. 4(49)" sheetId="4" r:id="rId6"/>
    <sheet name="TABL. 5(50)" sheetId="5" r:id="rId7"/>
    <sheet name="TABL. 6(51)" sheetId="6" r:id="rId8"/>
    <sheet name="TABL. 7(52)" sheetId="108" r:id="rId9"/>
    <sheet name="TABL. 8(53)" sheetId="8" r:id="rId10"/>
    <sheet name="TABL. 9(54)" sheetId="36" r:id="rId11"/>
    <sheet name="TABL. 10(55)" sheetId="10" r:id="rId12"/>
    <sheet name="TABL. 11(56)" sheetId="11" r:id="rId13"/>
    <sheet name="TABL. 12(57)" sheetId="12" r:id="rId14"/>
    <sheet name="TABL. 13(58)" sheetId="13" r:id="rId15"/>
    <sheet name="TABL. 14(59)" sheetId="14" r:id="rId16"/>
    <sheet name="TABL. 15(60)" sheetId="15" r:id="rId17"/>
    <sheet name="TABL. 16(61)" sheetId="16" r:id="rId18"/>
    <sheet name="TABL. 17(62)" sheetId="17" r:id="rId19"/>
    <sheet name="TABL. 18(63)" sheetId="18" r:id="rId20"/>
    <sheet name="TABL. 19(64)" sheetId="109" r:id="rId21"/>
    <sheet name="TABL. 20(65)" sheetId="20" r:id="rId22"/>
    <sheet name="TABL. 21(66)" sheetId="21" r:id="rId23"/>
    <sheet name="TABL. 22(67)" sheetId="22" r:id="rId24"/>
    <sheet name="TABL. 23(68)" sheetId="111" r:id="rId25"/>
    <sheet name="TABL. 24(69)" sheetId="83" r:id="rId26"/>
    <sheet name="TABL. 25(70)" sheetId="27" r:id="rId27"/>
    <sheet name="TABL. 26(71)" sheetId="28" r:id="rId28"/>
    <sheet name="TABL. 27(72)" sheetId="29" r:id="rId29"/>
    <sheet name="TABL. 28(73)" sheetId="30" r:id="rId30"/>
    <sheet name="TABL. 29(74)" sheetId="31" r:id="rId31"/>
    <sheet name="TABL. 30(75)" sheetId="32" r:id="rId32"/>
    <sheet name="TABL. 31(76)" sheetId="34" r:id="rId33"/>
    <sheet name="TABL. 32(77)" sheetId="33" r:id="rId34"/>
    <sheet name="TABL. 33(78)" sheetId="38" r:id="rId35"/>
    <sheet name="TABL. 34(79)" sheetId="39" r:id="rId36"/>
    <sheet name="TABL. 35(80)" sheetId="40" r:id="rId37"/>
    <sheet name="TABL. 36(81)" sheetId="41" r:id="rId38"/>
    <sheet name="TABL. 37(82)" sheetId="42" r:id="rId39"/>
    <sheet name="TABL. 38(83)" sheetId="43" r:id="rId40"/>
    <sheet name="TABL. 39(84)" sheetId="44" r:id="rId41"/>
    <sheet name="TABL. 40(85)" sheetId="45" r:id="rId42"/>
    <sheet name="TABL. 41(86)" sheetId="59" r:id="rId43"/>
    <sheet name="TABL. 42(87)" sheetId="46" r:id="rId44"/>
    <sheet name="TABL. 43(88)" sheetId="47" r:id="rId45"/>
    <sheet name="TABL. 44(89)" sheetId="48" r:id="rId46"/>
    <sheet name="TABL. 45(90)" sheetId="49" r:id="rId47"/>
    <sheet name="TABL. 46(91)" sheetId="50" r:id="rId48"/>
    <sheet name="TABL. 47(92)" sheetId="51" r:id="rId49"/>
    <sheet name="TABL. 48(93)" sheetId="52" r:id="rId50"/>
    <sheet name="TABL. 49(94)" sheetId="53" r:id="rId51"/>
    <sheet name="TABL. 50(95)" sheetId="54" r:id="rId52"/>
    <sheet name="TABL. 51(96)" sheetId="55" r:id="rId53"/>
    <sheet name="TABL. 52(97)" sheetId="56" r:id="rId54"/>
    <sheet name="TABL. 53(98)" sheetId="57" r:id="rId55"/>
    <sheet name="TABL. 54(99)" sheetId="58" r:id="rId56"/>
    <sheet name="TABL. 55(100)" sheetId="60" r:id="rId57"/>
    <sheet name="TABL. 56(101)" sheetId="61" r:id="rId58"/>
    <sheet name="TABL. 57(102)" sheetId="62" r:id="rId59"/>
    <sheet name="TABL. 58(103)" sheetId="63" r:id="rId60"/>
    <sheet name="TABL. 59(104)" sheetId="64" r:id="rId61"/>
    <sheet name="TABL. 60(105)" sheetId="65" r:id="rId62"/>
    <sheet name="TABL. 61(106)" sheetId="93" r:id="rId63"/>
    <sheet name="TABL. 62(107)" sheetId="94" r:id="rId64"/>
    <sheet name="TABL. 63(108)" sheetId="95" r:id="rId65"/>
    <sheet name="TABL. 64(109)" sheetId="96" r:id="rId66"/>
    <sheet name="TABL. 65(110)" sheetId="98" r:id="rId67"/>
    <sheet name="TABL. 66(111)" sheetId="99" r:id="rId68"/>
    <sheet name="TABL. 67(112)" sheetId="100" r:id="rId69"/>
    <sheet name="TABL. 68(113)" sheetId="90" r:id="rId70"/>
    <sheet name="TABL. 69(114)" sheetId="86" r:id="rId71"/>
    <sheet name="TABL. 70(115)" sheetId="112" r:id="rId72"/>
    <sheet name="TABL. 71(116)" sheetId="113" r:id="rId73"/>
    <sheet name="TABL. 72(117)" sheetId="114" r:id="rId74"/>
  </sheets>
  <definedNames>
    <definedName name="_GoBack" localSheetId="63">'TABL. 62(107)'!$G$12</definedName>
    <definedName name="_Toc46807974" localSheetId="8">'TABL. 7(52)'!#REF!</definedName>
    <definedName name="_Toc46807977" localSheetId="17">'TABL. 16(61)'!$A$9</definedName>
    <definedName name="_Toc46807980" localSheetId="19">'TABL. 18(63)'!$A$8</definedName>
    <definedName name="_Toc46807981" localSheetId="19">'TABL. 18(63)'!$A$10</definedName>
    <definedName name="_Toc46807982" localSheetId="18">'TABL. 17(62)'!$A$9</definedName>
    <definedName name="_Toc46807983" localSheetId="23">'TABL. 22(67)'!$A$8</definedName>
    <definedName name="_xlnm.Print_Area" localSheetId="0">'Dział 3._Chapter 3.'!$A$1:$K$27</definedName>
    <definedName name="_xlnm.Print_Area" localSheetId="1">'Spis tablic_Contents'!$A$1:$L$204</definedName>
    <definedName name="_xlnm.Print_Area" localSheetId="2">'TABL. 1(46)'!$A$1:$K$49</definedName>
    <definedName name="_xlnm.Print_Area" localSheetId="11">'TABL. 10(55)'!$A$1:$L$31</definedName>
    <definedName name="_xlnm.Print_Area" localSheetId="12">'TABL. 11(56)'!$A$1:$J$23</definedName>
    <definedName name="_xlnm.Print_Area" localSheetId="13">'TABL. 12(57)'!$A$1:$J$28</definedName>
    <definedName name="_xlnm.Print_Area" localSheetId="14">'TABL. 13(58)'!$A$1:$J$109</definedName>
    <definedName name="_xlnm.Print_Area" localSheetId="15">'TABL. 14(59)'!$A$1:$K$121</definedName>
    <definedName name="_xlnm.Print_Area" localSheetId="16">'TABL. 15(60)'!$A$1:$K$31</definedName>
    <definedName name="_xlnm.Print_Area" localSheetId="17">'TABL. 16(61)'!$A$1:$O$27</definedName>
    <definedName name="_xlnm.Print_Area" localSheetId="19">'TABL. 18(63)'!$A$1:$I$107</definedName>
    <definedName name="_xlnm.Print_Area" localSheetId="20">'TABL. 19(64)'!$A$1:$L$113</definedName>
    <definedName name="_xlnm.Print_Area" localSheetId="3">'TABL. 2(47)'!$A$1:$I$20</definedName>
    <definedName name="_xlnm.Print_Area" localSheetId="21">'TABL. 20(65)'!$A$1:$M$27</definedName>
    <definedName name="_xlnm.Print_Area" localSheetId="22">'TABL. 21(66)'!$A$1:$J$31</definedName>
    <definedName name="_xlnm.Print_Area" localSheetId="23">'TABL. 22(67)'!$A$1:$L$25</definedName>
    <definedName name="_xlnm.Print_Area" localSheetId="24">'TABL. 23(68)'!$A$1:$M$27</definedName>
    <definedName name="_xlnm.Print_Area" localSheetId="25">'TABL. 24(69)'!$A$1:$M$27</definedName>
    <definedName name="_xlnm.Print_Area" localSheetId="26">'TABL. 25(70)'!$A$1:$J$37</definedName>
    <definedName name="_xlnm.Print_Area" localSheetId="27">'TABL. 26(71)'!$A$1:$N$29</definedName>
    <definedName name="_xlnm.Print_Area" localSheetId="28">'TABL. 27(72)'!$A$1:$J$22</definedName>
    <definedName name="_xlnm.Print_Area" localSheetId="29">'TABL. 28(73)'!$A$1:$J$18</definedName>
    <definedName name="_xlnm.Print_Area" localSheetId="30">'TABL. 29(74)'!$A$1:$G$30</definedName>
    <definedName name="_xlnm.Print_Area" localSheetId="4">'TABL. 3(48)'!$A$1:$J$105</definedName>
    <definedName name="_xlnm.Print_Area" localSheetId="31">'TABL. 30(75)'!$A$1:$K$29</definedName>
    <definedName name="_xlnm.Print_Area" localSheetId="32">'TABL. 31(76)'!$A$1:$K$25</definedName>
    <definedName name="_xlnm.Print_Area" localSheetId="33">'TABL. 32(77)'!$A$1:$L$111</definedName>
    <definedName name="_xlnm.Print_Area" localSheetId="34">'TABL. 33(78)'!$A$1:$L$221</definedName>
    <definedName name="_xlnm.Print_Area" localSheetId="35">'TABL. 34(79)'!$A$1:$N$30</definedName>
    <definedName name="_xlnm.Print_Area" localSheetId="36">'TABL. 35(80)'!$A$1:$I$110</definedName>
    <definedName name="_xlnm.Print_Area" localSheetId="37">'TABL. 36(81)'!$A$1:$K$18</definedName>
    <definedName name="_xlnm.Print_Area" localSheetId="38">'TABL. 37(82)'!$A$1:$J$25</definedName>
    <definedName name="_xlnm.Print_Area" localSheetId="39">'TABL. 38(83)'!$A$1:$H$24</definedName>
    <definedName name="_xlnm.Print_Area" localSheetId="40">'TABL. 39(84)'!$A$1:$H$13</definedName>
    <definedName name="_xlnm.Print_Area" localSheetId="5">'TABL. 4(49)'!$A$1:$L$16</definedName>
    <definedName name="_xlnm.Print_Area" localSheetId="41">'TABL. 40(85)'!$A$1:$M$65</definedName>
    <definedName name="_xlnm.Print_Area" localSheetId="42">'TABL. 41(86)'!$A$1:$I$27</definedName>
    <definedName name="_xlnm.Print_Area" localSheetId="43">'TABL. 42(87)'!$A$1:$L$24</definedName>
    <definedName name="_xlnm.Print_Area" localSheetId="44">'TABL. 43(88)'!$A$1:$J$35</definedName>
    <definedName name="_xlnm.Print_Area" localSheetId="45">'TABL. 44(89)'!$A$1:$L$120</definedName>
    <definedName name="_xlnm.Print_Area" localSheetId="46">'TABL. 45(90)'!$A$1:$K$25</definedName>
    <definedName name="_xlnm.Print_Area" localSheetId="47">'TABL. 46(91)'!$A$1:$L$30</definedName>
    <definedName name="_xlnm.Print_Area" localSheetId="48">'TABL. 47(92)'!$A$1:$L$30</definedName>
    <definedName name="_xlnm.Print_Area" localSheetId="49">'TABL. 48(93)'!$A$1:$J$25</definedName>
    <definedName name="_xlnm.Print_Area" localSheetId="50">'TABL. 49(94)'!$A$1:$I$28</definedName>
    <definedName name="_xlnm.Print_Area" localSheetId="6">'TABL. 5(50)'!$A$1:$I$30</definedName>
    <definedName name="_xlnm.Print_Area" localSheetId="51">'TABL. 50(95)'!$A$1:$I$25</definedName>
    <definedName name="_xlnm.Print_Area" localSheetId="52">'TABL. 51(96)'!$A$1:$I$28</definedName>
    <definedName name="_xlnm.Print_Area" localSheetId="53">'TABL. 52(97)'!$A$1:$I$24</definedName>
    <definedName name="_xlnm.Print_Area" localSheetId="54">'TABL. 53(98)'!$A$1:$I$29</definedName>
    <definedName name="_xlnm.Print_Area" localSheetId="55">'TABL. 54(99)'!$A$1:$I$25</definedName>
    <definedName name="_xlnm.Print_Area" localSheetId="56">'TABL. 55(100)'!$A$1:$K$27</definedName>
    <definedName name="_xlnm.Print_Area" localSheetId="57">'TABL. 56(101)'!$A$1:$M$29</definedName>
    <definedName name="_xlnm.Print_Area" localSheetId="58">'TABL. 57(102)'!$A$1:$P$24</definedName>
    <definedName name="_xlnm.Print_Area" localSheetId="59">'TABL. 58(103)'!$A$1:$J$23</definedName>
    <definedName name="_xlnm.Print_Area" localSheetId="60">'TABL. 59(104)'!$A$1:$I$63</definedName>
    <definedName name="_xlnm.Print_Area" localSheetId="7">'TABL. 6(51)'!$A$1:$G$66</definedName>
    <definedName name="_xlnm.Print_Area" localSheetId="61">'TABL. 60(105)'!$A$1:$N$68</definedName>
    <definedName name="_xlnm.Print_Area" localSheetId="62">'TABL. 61(106)'!$A$1:$O$18</definedName>
    <definedName name="_xlnm.Print_Area" localSheetId="63">'TABL. 62(107)'!$A$1:$M$15</definedName>
    <definedName name="_xlnm.Print_Area" localSheetId="64">'TABL. 63(108)'!$A$1:$N$56</definedName>
    <definedName name="_xlnm.Print_Area" localSheetId="65">'TABL. 64(109)'!$A$1:$J$37</definedName>
    <definedName name="_xlnm.Print_Area" localSheetId="66">'TABL. 65(110)'!$A$1:$G$23</definedName>
    <definedName name="_xlnm.Print_Area" localSheetId="67">'TABL. 66(111)'!$A$1:$K$42</definedName>
    <definedName name="_xlnm.Print_Area" localSheetId="68">'TABL. 67(112)'!$A$1:$I$25</definedName>
    <definedName name="_xlnm.Print_Area" localSheetId="69">'TABL. 68(113)'!$A$1:$H$54</definedName>
    <definedName name="_xlnm.Print_Area" localSheetId="70">'TABL. 69(114)'!$A$1:$K$49</definedName>
    <definedName name="_xlnm.Print_Area" localSheetId="71">'TABL. 70(115)'!$A$1:$K$20</definedName>
    <definedName name="_xlnm.Print_Area" localSheetId="72">'TABL. 71(116)'!$A$1:$Q$25</definedName>
    <definedName name="_xlnm.Print_Area" localSheetId="73">'TABL. 72(117)'!$A$1:$Q$23</definedName>
    <definedName name="_xlnm.Print_Area" localSheetId="9">'TABL. 8(53)'!$A$1:$L$26</definedName>
    <definedName name="_xlnm.Print_Area" localSheetId="10">'TABL. 9(54)'!$A$1:$L$110</definedName>
  </definedNames>
  <calcPr calcId="152511"/>
</workbook>
</file>

<file path=xl/calcChain.xml><?xml version="1.0" encoding="utf-8"?>
<calcChain xmlns="http://schemas.openxmlformats.org/spreadsheetml/2006/main">
  <c r="B13" i="50" l="1"/>
</calcChain>
</file>

<file path=xl/sharedStrings.xml><?xml version="1.0" encoding="utf-8"?>
<sst xmlns="http://schemas.openxmlformats.org/spreadsheetml/2006/main" count="6699" uniqueCount="2214">
  <si>
    <t>RESOURCES OF SURFACE WATER</t>
  </si>
  <si>
    <t>w tym z obszaru kraju</t>
  </si>
  <si>
    <t>na 1 mieszkańca</t>
  </si>
  <si>
    <t>per capita</t>
  </si>
  <si>
    <t>x</t>
  </si>
  <si>
    <t xml:space="preserve">Dorzecze Wisły </t>
  </si>
  <si>
    <t>Wisła drainage basin</t>
  </si>
  <si>
    <t xml:space="preserve">Dorzecze Odry </t>
  </si>
  <si>
    <t>Odra drainage basin</t>
  </si>
  <si>
    <t>.</t>
  </si>
  <si>
    <t>S o u r c e: data of the Institute of Meteorology and Water Management – National Research Institute.</t>
  </si>
  <si>
    <t>mm</t>
  </si>
  <si>
    <t>Ź r ó d ł o: dane Instytutu Meteorologii i Gospodarki Wodnej – Państwowego Instytutu Badawczego.</t>
  </si>
  <si>
    <t>Dorzecze górnej i środkowej Odry</t>
  </si>
  <si>
    <t>w tym dorzecza:</t>
  </si>
  <si>
    <t>of which drainage basins of:</t>
  </si>
  <si>
    <t xml:space="preserve">Nysy Kłodzkiej  </t>
  </si>
  <si>
    <t xml:space="preserve">Baryczy </t>
  </si>
  <si>
    <t xml:space="preserve">Bobru </t>
  </si>
  <si>
    <t xml:space="preserve">Nysy Łużyckiej </t>
  </si>
  <si>
    <t>Warta drainage basin</t>
  </si>
  <si>
    <t xml:space="preserve">Prosny </t>
  </si>
  <si>
    <t xml:space="preserve">Noteci </t>
  </si>
  <si>
    <t>Dorzecze dolnej Odry od Warty do</t>
  </si>
  <si>
    <t xml:space="preserve">w tym dorzecze Iny </t>
  </si>
  <si>
    <t>of which Ina drainage basin</t>
  </si>
  <si>
    <t>ZLEWISKO ZALEWU</t>
  </si>
  <si>
    <t xml:space="preserve">DRAINAGE AREA OF THE SZCZECIN BAY </t>
  </si>
  <si>
    <t xml:space="preserve">Regi </t>
  </si>
  <si>
    <t xml:space="preserve">Parsęty </t>
  </si>
  <si>
    <t xml:space="preserve">Wieprzy </t>
  </si>
  <si>
    <t xml:space="preserve">Słupi </t>
  </si>
  <si>
    <t xml:space="preserve">Łeby </t>
  </si>
  <si>
    <t>Dorzecze górnej Wisły do ujścia</t>
  </si>
  <si>
    <t xml:space="preserve">Przemszy </t>
  </si>
  <si>
    <t xml:space="preserve">Soły </t>
  </si>
  <si>
    <t xml:space="preserve">Skawy </t>
  </si>
  <si>
    <t xml:space="preserve">Raby </t>
  </si>
  <si>
    <t xml:space="preserve">Dunajca </t>
  </si>
  <si>
    <t xml:space="preserve">Wisłoki </t>
  </si>
  <si>
    <t>Stan w dniu 31 XII</t>
  </si>
  <si>
    <t>EXPLOITABLE UNDERGROUND WATER RESOURCES</t>
  </si>
  <si>
    <t>As of 31 XII</t>
  </si>
  <si>
    <t>WYSZCZEGÓLNIENIE</t>
  </si>
  <si>
    <t>SPECIFICATION</t>
  </si>
  <si>
    <t xml:space="preserve">Czwartorzędowych </t>
  </si>
  <si>
    <t>Quaternary period</t>
  </si>
  <si>
    <t xml:space="preserve">Trzeciorzędowych </t>
  </si>
  <si>
    <t>Tertiary period</t>
  </si>
  <si>
    <t xml:space="preserve">Kredowych </t>
  </si>
  <si>
    <t>Cretaceous period</t>
  </si>
  <si>
    <t xml:space="preserve">Starszych </t>
  </si>
  <si>
    <t>Older</t>
  </si>
  <si>
    <t>Ź r ó d ł o: dane Państwowego Instytutu Geologicznego – Państwowego Instytutu Badawczego.</t>
  </si>
  <si>
    <t>S o u r c e: data of the Polish Geological Institute – National Research Institute.</t>
  </si>
  <si>
    <t>POLAND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</si>
  <si>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</si>
  <si>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</si>
  <si>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</si>
  <si>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</si>
  <si>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</si>
  <si>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</si>
  <si>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</si>
  <si>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</si>
  <si>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</si>
  <si>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</si>
  <si>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</si>
  <si>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</si>
  <si>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</si>
  <si>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</si>
  <si>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</si>
  <si>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</si>
  <si>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Wody mineralne </t>
  </si>
  <si>
    <t>Mineral water</t>
  </si>
  <si>
    <t>Mineral and low-mineralised water</t>
  </si>
  <si>
    <t xml:space="preserve">Wody słabo zmineralizowane </t>
  </si>
  <si>
    <t>Low-mineralised water</t>
  </si>
  <si>
    <t xml:space="preserve">Wody termalne, mineralne </t>
  </si>
  <si>
    <t>Thermal mineral water</t>
  </si>
  <si>
    <t>Thermal mineral and low-mineralised water</t>
  </si>
  <si>
    <t xml:space="preserve">Solanki </t>
  </si>
  <si>
    <t>Brine</t>
  </si>
  <si>
    <t xml:space="preserve">Wody termalne </t>
  </si>
  <si>
    <t>Thermal water</t>
  </si>
  <si>
    <t>1985</t>
  </si>
  <si>
    <t>1990</t>
  </si>
  <si>
    <t>1995</t>
  </si>
  <si>
    <t>2000</t>
  </si>
  <si>
    <t>2005</t>
  </si>
  <si>
    <t>2006</t>
  </si>
  <si>
    <t>2007</t>
  </si>
  <si>
    <t>2008</t>
  </si>
  <si>
    <t>2009</t>
  </si>
  <si>
    <t>2010</t>
  </si>
  <si>
    <t>2011</t>
  </si>
  <si>
    <t>San drainage basin</t>
  </si>
  <si>
    <t xml:space="preserve">w tym dorzecze Wisłoka </t>
  </si>
  <si>
    <t>of which Wisłoka drainage basin</t>
  </si>
  <si>
    <t>Dorzecze środkowej Wisły od Sanu</t>
  </si>
  <si>
    <t xml:space="preserve">Wieprza </t>
  </si>
  <si>
    <t xml:space="preserve">Pilicy </t>
  </si>
  <si>
    <t>Narew drainage basin</t>
  </si>
  <si>
    <t xml:space="preserve">Biebrzy </t>
  </si>
  <si>
    <t xml:space="preserve">Bugu </t>
  </si>
  <si>
    <t xml:space="preserve">Wkry </t>
  </si>
  <si>
    <t>Dorzecze dolnej Wisły od Narwi do</t>
  </si>
  <si>
    <t xml:space="preserve">Bzury </t>
  </si>
  <si>
    <t xml:space="preserve">Drwęcy </t>
  </si>
  <si>
    <t xml:space="preserve">Brdy </t>
  </si>
  <si>
    <t>WISŁA DRAINAGE BASIN</t>
  </si>
  <si>
    <t xml:space="preserve">DRAINAGE AREA OF THE WISŁA BAY </t>
  </si>
  <si>
    <t xml:space="preserve">Pasłęki </t>
  </si>
  <si>
    <t xml:space="preserve">Łyny </t>
  </si>
  <si>
    <t>NIEMEN DRAINAGE BASIN</t>
  </si>
  <si>
    <t>ŁABA DRAINAGE BASIN</t>
  </si>
  <si>
    <t>DUNAJ DRAINAGE BASIN</t>
  </si>
  <si>
    <t>DNIESTR DRAINAGE BASIN</t>
  </si>
  <si>
    <t>WATER WITHDRAWAL FOR NEEDS OF THE NATIONAL ECONOMY AND POPULATION BY SOURCES OF WITHDRAWAL</t>
  </si>
  <si>
    <t xml:space="preserve">Wody powierzchniowe </t>
  </si>
  <si>
    <t>Surface waters</t>
  </si>
  <si>
    <t xml:space="preserve">Wody podziemne </t>
  </si>
  <si>
    <t>Underground waters</t>
  </si>
  <si>
    <t>Wody z odwadniania zakładów górniczych oraz</t>
  </si>
  <si>
    <t xml:space="preserve">obiektów budowlanych (użyte do produkcji) </t>
  </si>
  <si>
    <t xml:space="preserve">Nawodnienia w rolnictwie i leśnictwie oraz  </t>
  </si>
  <si>
    <t>Cele produkcyjne</t>
  </si>
  <si>
    <t xml:space="preserve">WATER WITHDRAWAL FOR NEEDS OF THE NATIONAL ECONOMY AND POPULATION BY SOURCES OF </t>
  </si>
  <si>
    <t xml:space="preserve">Kraków </t>
  </si>
  <si>
    <t xml:space="preserve">Wisła od źródeł do ujścia Dunajca </t>
  </si>
  <si>
    <t>Wisła from the source up to the Dunajec estuary</t>
  </si>
  <si>
    <t xml:space="preserve">Dorzecze Dunajca </t>
  </si>
  <si>
    <t>Dunajec drainage basin</t>
  </si>
  <si>
    <t xml:space="preserve">Wisła od ujścia Dunajca do ujścia Wisłoki </t>
  </si>
  <si>
    <t>Wisła from the Dunajec estuary up to the Wisłoka estuary</t>
  </si>
  <si>
    <t xml:space="preserve">Dorzecze Wisłoki </t>
  </si>
  <si>
    <t>Wisłoka drainage basin</t>
  </si>
  <si>
    <t xml:space="preserve">Wisła od ujścia Wisłoki do ujścia Sanu </t>
  </si>
  <si>
    <t>Wisła from the Wisłoka estuary up to the San estuary</t>
  </si>
  <si>
    <t xml:space="preserve">Dorzecze Sanu </t>
  </si>
  <si>
    <t xml:space="preserve">Wisła od ujścia Sanu do ujścia Wieprza </t>
  </si>
  <si>
    <t>Wisła from the San estuary up to the Wieprz estuary</t>
  </si>
  <si>
    <t xml:space="preserve">Dorzecze Wieprza </t>
  </si>
  <si>
    <t>Wieprz drainage basin</t>
  </si>
  <si>
    <t xml:space="preserve">Wisła od ujścia Wieprza do ujścia Pilicy </t>
  </si>
  <si>
    <t>Wisła from the Wieprz estuary up to the Pilica estuary</t>
  </si>
  <si>
    <t xml:space="preserve">Dorzecze Pilicy </t>
  </si>
  <si>
    <t>Pilica drainage basin</t>
  </si>
  <si>
    <t xml:space="preserve">Wisła od ujścia Pilicy do ujścia Narwi </t>
  </si>
  <si>
    <t>Wisła from the Pilica estuary up to the Narew estuary</t>
  </si>
  <si>
    <t xml:space="preserve">Narew od źródeł do ujścia Biebrzy </t>
  </si>
  <si>
    <t xml:space="preserve">Dorzecze Biebrzy </t>
  </si>
  <si>
    <t>Biebrza drainage basin</t>
  </si>
  <si>
    <t xml:space="preserve">Narew od ujścia Biebrzy do ujścia Bugu </t>
  </si>
  <si>
    <t>Narew from the Biebrza estuary up to the Bug estuary</t>
  </si>
  <si>
    <t xml:space="preserve">Dorzecze Bugu </t>
  </si>
  <si>
    <t>Bug drainage basin</t>
  </si>
  <si>
    <t xml:space="preserve">Narew od ujścia Bugu do ujścia Wisły </t>
  </si>
  <si>
    <t>Narew from the Bug estuary up to the Wisła estuary</t>
  </si>
  <si>
    <t xml:space="preserve">Wisła od ujścia Bzury do ujścia Drwęcy </t>
  </si>
  <si>
    <t>Wisła from the Bzura estuary up to the Drwęca estuary</t>
  </si>
  <si>
    <t xml:space="preserve">Dorzecze Drwęcy </t>
  </si>
  <si>
    <t>Drwęca drainage basin</t>
  </si>
  <si>
    <t>Wisła od ujścia Drwęcy do ujścia Brdy włącznie</t>
  </si>
  <si>
    <t>Wisła from the Brda estuary up to the Baltic Sea</t>
  </si>
  <si>
    <t>ODRA DRAINAGE BASIN</t>
  </si>
  <si>
    <t xml:space="preserve">Dorzecze Nysy Kłodzkiej </t>
  </si>
  <si>
    <t>Nysa Kłodzka drainage basin</t>
  </si>
  <si>
    <t xml:space="preserve">Odra od ujścia Nysy Kłodzkiej do ujścia Bobru </t>
  </si>
  <si>
    <t xml:space="preserve">Dorzecze Bobru </t>
  </si>
  <si>
    <t>Bóbr drainage basin</t>
  </si>
  <si>
    <t xml:space="preserve">Odra od ujścia Bobru do ujścia Warty </t>
  </si>
  <si>
    <t>Odra from the Bóbr estuary up to the Warta estuary</t>
  </si>
  <si>
    <t xml:space="preserve">Warta od źródeł do ujścia Prosny </t>
  </si>
  <si>
    <t>Warta from the source up to the Prosna estuary</t>
  </si>
  <si>
    <t xml:space="preserve">Dorzecze Prosny </t>
  </si>
  <si>
    <t>Prosna drainage basin</t>
  </si>
  <si>
    <t xml:space="preserve">Warta od ujścia Prosny do ujścia Noteci </t>
  </si>
  <si>
    <t>Warta from the Prosna estuary up to the Noteć estuary</t>
  </si>
  <si>
    <t xml:space="preserve">Dorzecze Noteci </t>
  </si>
  <si>
    <t xml:space="preserve">Warta od ujścia Noteci do ujścia do Odry </t>
  </si>
  <si>
    <t>Warta from the Noteć estuary up to the Odra</t>
  </si>
  <si>
    <t>DRAINAGE BASINS OF COASTAL RIVERS</t>
  </si>
  <si>
    <t xml:space="preserve">Dorzecze Pregoły </t>
  </si>
  <si>
    <t>Pregoła drainage basin</t>
  </si>
  <si>
    <t>OTHER DRAINAGE BASINS</t>
  </si>
  <si>
    <t xml:space="preserve">Dorzecze Niemna </t>
  </si>
  <si>
    <t>Niemen drainage basin</t>
  </si>
  <si>
    <t xml:space="preserve">Dorzecze Dniestru </t>
  </si>
  <si>
    <t>Dniestr drainage basin</t>
  </si>
  <si>
    <t xml:space="preserve">Dorzecze Dunaju </t>
  </si>
  <si>
    <t xml:space="preserve">Dorzecze Łaby </t>
  </si>
  <si>
    <t>Łaba drainage basin</t>
  </si>
  <si>
    <t xml:space="preserve">Świętokrzyskie  </t>
  </si>
  <si>
    <t xml:space="preserve">CONSUMPTION OF WATER FOR NEEDS OF THE NATIONAL ECONOMY AND POPULATION BY VOIVODSHIPS      </t>
  </si>
  <si>
    <t xml:space="preserve">CONSUMPTION OF WATER FOR NEEDS OF THE NATIONAL ECONOMY AND POPULATION BY HYDROGRAPHIC </t>
  </si>
  <si>
    <t>Wisła from the Wisłoki estuary up to the San estuary</t>
  </si>
  <si>
    <t>Narew from the source up to the Biebrza estuary</t>
  </si>
  <si>
    <t xml:space="preserve">Wisła od ujścia Narwi do ujścia Bzury włącznie </t>
  </si>
  <si>
    <t>Noteć drainage basin</t>
  </si>
  <si>
    <t>Odra from the Warta estuary up to the Szczecin Bay</t>
  </si>
  <si>
    <t xml:space="preserve">Zlewnia Zalewu Wiślanego  (bez dorzecza Wisły) </t>
  </si>
  <si>
    <t xml:space="preserve">Dniestr drainage basin </t>
  </si>
  <si>
    <t>Dunaj drainage basin</t>
  </si>
  <si>
    <t>w tym MIASTA</t>
  </si>
  <si>
    <t>of which CITIES</t>
  </si>
  <si>
    <t>a Using water for production.</t>
  </si>
  <si>
    <t xml:space="preserve">Narew od ujścia Bugu do ujścia do Wisły </t>
  </si>
  <si>
    <t xml:space="preserve">Wisła od ujścia Drwęcy do ujścia Brdy włącznie </t>
  </si>
  <si>
    <t xml:space="preserve">Odra od źródeł do ujścia Nysy Kłodzkiej </t>
  </si>
  <si>
    <t>Odra from the source up to the Nysa Kłodzka estuary</t>
  </si>
  <si>
    <t xml:space="preserve">Warta od ujścia Noteci do ujścia Odry </t>
  </si>
  <si>
    <t>Warta from the Noteć estuary up to the Odra estuary</t>
  </si>
  <si>
    <t>SECTION B+C+D+E</t>
  </si>
  <si>
    <t xml:space="preserve">WATERS FROM MINE DRAINAGE AND BUILDING CONSTRUCTIONS AND SALINE WATERS AND THEIR USE BY 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</si>
  <si>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</si>
  <si>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</si>
  <si>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</si>
  <si>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</si>
  <si>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</si>
  <si>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</si>
  <si>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</si>
  <si>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</si>
  <si>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</si>
  <si>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</si>
  <si>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</si>
  <si>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</si>
  <si>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Wielkopolskie  </t>
  </si>
  <si>
    <t xml:space="preserve">Zachodniopomorskie  </t>
  </si>
  <si>
    <t>a Including saline waters from mine drainage. b Used for production in a plant, sold or transferred.</t>
  </si>
  <si>
    <t>WIELKOŚCI OBIEKTÓW</t>
  </si>
  <si>
    <t>IRRIGATION IN AGRICULTURE AND FORESTRY AND COMPLETION OF FISHPONDS BY SIZE OF OBJECTS</t>
  </si>
  <si>
    <t>UŻYTKI ROLNE I GRUNTY LEŚNE</t>
  </si>
  <si>
    <t>AGRICULTURAL LAND AND FOREST LAND</t>
  </si>
  <si>
    <t>Irrigated area in thous. ha</t>
  </si>
  <si>
    <t xml:space="preserve">Obiekty nawadniane </t>
  </si>
  <si>
    <t>Irrigated objects</t>
  </si>
  <si>
    <t>o powierzchni w ha:</t>
  </si>
  <si>
    <t>with area in ha:</t>
  </si>
  <si>
    <t xml:space="preserve">20-25 </t>
  </si>
  <si>
    <t>20-25</t>
  </si>
  <si>
    <t xml:space="preserve">26-50 </t>
  </si>
  <si>
    <t>26-50</t>
  </si>
  <si>
    <t xml:space="preserve">51-100 </t>
  </si>
  <si>
    <t>51-100</t>
  </si>
  <si>
    <t xml:space="preserve">101-200 </t>
  </si>
  <si>
    <t>101-200</t>
  </si>
  <si>
    <t xml:space="preserve">201-500 </t>
  </si>
  <si>
    <t>201-500</t>
  </si>
  <si>
    <t xml:space="preserve">501-750 </t>
  </si>
  <si>
    <t>501-750</t>
  </si>
  <si>
    <t xml:space="preserve">751-1000 </t>
  </si>
  <si>
    <t>751-1000</t>
  </si>
  <si>
    <t xml:space="preserve">w tym ścieków </t>
  </si>
  <si>
    <t>of which wastewater</t>
  </si>
  <si>
    <t>STAWY RYBNE</t>
  </si>
  <si>
    <t>FISHPONDS</t>
  </si>
  <si>
    <t>Filled area in thous. ha</t>
  </si>
  <si>
    <t xml:space="preserve">Obiekty napełniane </t>
  </si>
  <si>
    <t>Filled objects</t>
  </si>
  <si>
    <t xml:space="preserve">51-75 </t>
  </si>
  <si>
    <t>51-75</t>
  </si>
  <si>
    <t xml:space="preserve">76-100 </t>
  </si>
  <si>
    <t>76-100</t>
  </si>
  <si>
    <t xml:space="preserve">101-150 </t>
  </si>
  <si>
    <t>101-150</t>
  </si>
  <si>
    <t xml:space="preserve">151-200 </t>
  </si>
  <si>
    <t>151-200</t>
  </si>
  <si>
    <t xml:space="preserve"> 10-25</t>
  </si>
  <si>
    <t xml:space="preserve">w tym wody chłodnicze </t>
  </si>
  <si>
    <t>of which cooling water</t>
  </si>
  <si>
    <t xml:space="preserve">Municipal </t>
  </si>
  <si>
    <t>Wastewater requiring treatment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</si>
  <si>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</si>
  <si>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</si>
  <si>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</si>
  <si>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</si>
  <si>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</si>
  <si>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</si>
  <si>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</si>
  <si>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</si>
  <si>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</si>
  <si>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odprowadzone:</t>
  </si>
  <si>
    <t>discharged</t>
  </si>
  <si>
    <t xml:space="preserve">bezpośrednio z zakładów przemysłowych </t>
  </si>
  <si>
    <t xml:space="preserve">siecią kanalizacyjną </t>
  </si>
  <si>
    <t>INDUSTRIAL WASTEWATER DISCHARGED INTO WATERS OR INTO THE GROUND</t>
  </si>
  <si>
    <t xml:space="preserve">Wody chłodnicze </t>
  </si>
  <si>
    <t>Cooling water</t>
  </si>
  <si>
    <t>Ścieki wymagające oczyszczania</t>
  </si>
  <si>
    <t>a Including polluted cooling water and water from mine drainage and building constructions.</t>
  </si>
  <si>
    <t xml:space="preserve">Zlewnia Zalewu Wiślanego (bez dorzecza Wisły) </t>
  </si>
  <si>
    <t>2012</t>
  </si>
  <si>
    <t>Thermal, mineral water</t>
  </si>
  <si>
    <t xml:space="preserve"> As of 31 XII</t>
  </si>
  <si>
    <t>a Water consumed for irrigation in agriculture and forestry as well as filling and completing fishponds. b Excluding consumption of water for industrial purposes by water networks owned by gminas, voivodship waterworks and water companies.</t>
  </si>
  <si>
    <t>Wisła od ujścia Brdy do ujścia do Morza Bałtyckiego</t>
  </si>
  <si>
    <t>Odra od granicy Państwa do ujścia Nysy Kłodzkiej</t>
  </si>
  <si>
    <t>Odra od ujścia Warty do ujścia do Zalewu Szczecińskiego</t>
  </si>
  <si>
    <t>Zlewnia Zalewu Szczecińskiego (bez dorzecza Odry)</t>
  </si>
  <si>
    <t>Szczecin</t>
  </si>
  <si>
    <t>Wrocław</t>
  </si>
  <si>
    <t>Gdańsk</t>
  </si>
  <si>
    <t>Poznań</t>
  </si>
  <si>
    <t>1965</t>
  </si>
  <si>
    <t>1960</t>
  </si>
  <si>
    <t>1970</t>
  </si>
  <si>
    <t>1975</t>
  </si>
  <si>
    <t>1980</t>
  </si>
  <si>
    <t>Drainage basin of the upper and middle</t>
  </si>
  <si>
    <t>Odra up to the Warta estuary</t>
  </si>
  <si>
    <t xml:space="preserve">Drainage basin of the lower Odra from </t>
  </si>
  <si>
    <t>the Warta up to the Szczecin Bay</t>
  </si>
  <si>
    <t>ZLEWISKO BAŁTYKU (od Dziwnej</t>
  </si>
  <si>
    <t xml:space="preserve">DRAINAGE AREA OF BALTIC SEA (from the </t>
  </si>
  <si>
    <t>Dziwna up to the Wisła estuary)</t>
  </si>
  <si>
    <t xml:space="preserve">the San estuary </t>
  </si>
  <si>
    <t xml:space="preserve">Drainage basin of the upper Wisła up to </t>
  </si>
  <si>
    <t xml:space="preserve">the San up to the Narew estuary </t>
  </si>
  <si>
    <t xml:space="preserve">the Narew up to the estuary </t>
  </si>
  <si>
    <t xml:space="preserve">Drainage basin of the lower Wisła from </t>
  </si>
  <si>
    <t>ZLEWISKO ZALEWU WIŚLANEGO</t>
  </si>
  <si>
    <t>Water from mine and building constructions</t>
  </si>
  <si>
    <t xml:space="preserve">Irrigation in agriculture and forestry and </t>
  </si>
  <si>
    <t>filling and completing fishponds</t>
  </si>
  <si>
    <t>Wisła od ujścia Dunajca do ujścia Wisłoki</t>
  </si>
  <si>
    <t xml:space="preserve">Wisła from the Dunajec estuary up to the Wisłoka </t>
  </si>
  <si>
    <t>estuary</t>
  </si>
  <si>
    <t xml:space="preserve">Wisła from the Wisłoka estuary up to the San </t>
  </si>
  <si>
    <t xml:space="preserve">Wisła from the San estuary up to the Wieprz </t>
  </si>
  <si>
    <t xml:space="preserve"> estuary</t>
  </si>
  <si>
    <t xml:space="preserve">Wisła from the Pilica estuary up to the Narew </t>
  </si>
  <si>
    <t xml:space="preserve">Narew from the Biebrza estuary up to the Bug </t>
  </si>
  <si>
    <t>Wisła od ujścia Narwi do ujścia Bzury włącznie</t>
  </si>
  <si>
    <t xml:space="preserve">Wisła from the Narew estuary up to and including </t>
  </si>
  <si>
    <t>the Bzura estuary</t>
  </si>
  <si>
    <t xml:space="preserve">Wisła from the Drwęca estuary up to and including </t>
  </si>
  <si>
    <t>the Brda estuary</t>
  </si>
  <si>
    <t xml:space="preserve">Kłodzkiej </t>
  </si>
  <si>
    <t xml:space="preserve">Odra from the border of the country up to </t>
  </si>
  <si>
    <t>the Nysa Kłodzka estuary</t>
  </si>
  <si>
    <t xml:space="preserve">Warta from the Prosna estuary up to the Noteć </t>
  </si>
  <si>
    <t xml:space="preserve">Odra od ujścia Warty do ujścia do Zalewu </t>
  </si>
  <si>
    <t>Szczecińskiego</t>
  </si>
  <si>
    <t xml:space="preserve">Szczecin Bay catchment basin (excluding Odra </t>
  </si>
  <si>
    <t>drainage basin)</t>
  </si>
  <si>
    <t>up to the Wisła estuary</t>
  </si>
  <si>
    <t>Wisły</t>
  </si>
  <si>
    <t xml:space="preserve">Wisła Bay catchment basin (excluding Wisła </t>
  </si>
  <si>
    <t>CONSUMPTION OF WATER FOR NEEDS OF THE NATIONAL ECONOMY AND POPULATION BY REGIONAL WATER</t>
  </si>
  <si>
    <t xml:space="preserve">Odra from the border of the country up to the Nysa </t>
  </si>
  <si>
    <t>Kłodzka estuary</t>
  </si>
  <si>
    <t xml:space="preserve">Odra from the Nysa Kłodzka estuary up to the Bóbr </t>
  </si>
  <si>
    <t xml:space="preserve">Szczecin Bay catchment basin (excluding Odra drainage </t>
  </si>
  <si>
    <t>basin)</t>
  </si>
  <si>
    <t>Dorzecze rzek Pomorza Zachodniego do ujścia Wisły</t>
  </si>
  <si>
    <t>the Wisła estuary</t>
  </si>
  <si>
    <t xml:space="preserve">Wisła Bay catchment basin (excluding Wisła drainage </t>
  </si>
  <si>
    <t>Go to the contents</t>
  </si>
  <si>
    <t>T A B L I C E</t>
  </si>
  <si>
    <t>T A B L E S</t>
  </si>
  <si>
    <t>Dział 3.</t>
  </si>
  <si>
    <t xml:space="preserve"> ZASOBY, WYKORZYSTANIE, ZANIECZYSZCZENIE I OCHRONA WÓD</t>
  </si>
  <si>
    <t>Chapter 3.</t>
  </si>
  <si>
    <t>CONTENTS</t>
  </si>
  <si>
    <t>ZASOBY WÓD POWIERZCHNIOWYCH</t>
  </si>
  <si>
    <t>&lt; POWRÓT</t>
  </si>
  <si>
    <t>&lt; BACK</t>
  </si>
  <si>
    <t>ZASOBY EKSPLOATACYJNE WÓD PODZIEMNYCH</t>
  </si>
  <si>
    <t xml:space="preserve">ZASOBY SOLANEK, WÓD LECZNICZYCH  I TERMALNYCH UDOKUMENTOWANE GEOLOGICZNIE </t>
  </si>
  <si>
    <t>POBÓR WODY NA POTRZEBY GOSPODARKI NARODOWEJ I LUDNOŚCI WEDŁUG ŹRÓDEŁ POBORU</t>
  </si>
  <si>
    <t xml:space="preserve">ZUŻYCIE WODY NA POTRZEBY GOSPODARKI NARODOWEJ I LUDNOŚCI WEDŁUG REGIONALNYCH </t>
  </si>
  <si>
    <t>ZUŻYCIE WODY NA POTRZEBY GOSPODARKI NARODOWEJ I LUDNOŚCI WEDŁUG WOJEWÓDZTW</t>
  </si>
  <si>
    <t>ZUŻYCIE WODY NA POTRZEBY GOSPODARKI NARODOWEJ I LUDNOŚCI WEDŁUG REGIONÓW</t>
  </si>
  <si>
    <t>ZUŻYCIE WODY W ZAKŁADACH I ICH WYPOSAŻENIE W ZAMKNIĘTE OBIEGI WODY WEDŁUG</t>
  </si>
  <si>
    <t>GOSPODAROWANIE WODĄ W PRZEMYŚLE WEDŁUG REGIONALNYCH ZARZĄDÓW GOSPODARKI</t>
  </si>
  <si>
    <t xml:space="preserve">Wisła od ujścia Brdy do ujścia do Morza Bałtyckiego  </t>
  </si>
  <si>
    <t>/bez delty/</t>
  </si>
  <si>
    <t xml:space="preserve">Wisła from the Brda estuary up to the Baltic Sea </t>
  </si>
  <si>
    <t>/excluding  the delta/</t>
  </si>
  <si>
    <t xml:space="preserve">Dorzecza  rzek  Przymorza  Zachodniego do ujścia </t>
  </si>
  <si>
    <t xml:space="preserve">with increased biogen </t>
  </si>
  <si>
    <t>removal</t>
  </si>
  <si>
    <t>plants</t>
  </si>
  <si>
    <t>through sewage network</t>
  </si>
  <si>
    <t>biogenów</t>
  </si>
  <si>
    <t xml:space="preserve">z podwyższonym usuwaniem </t>
  </si>
  <si>
    <t>a Including cooling water, water from mine drainage and building structures as well as polluted precipitation water.</t>
  </si>
  <si>
    <t>a Concerns industrial wastewater.</t>
  </si>
  <si>
    <t>Odra from the Nysa Kłodzka estuary up to the Bóbr</t>
  </si>
  <si>
    <t xml:space="preserve">WODY Z ODWADNIANIA ZAKŁADÓW GÓRNICZYCH ORAZ OBIEKTÓW BUDOWLANYCH I WODY </t>
  </si>
  <si>
    <t>T O T A L</t>
  </si>
  <si>
    <t xml:space="preserve">ZASOBY WÓD POWIERZCHNIOWYCH WEDŁUG REGIONALNYCH ZARZĄDÓW GOSPODARKI     </t>
  </si>
  <si>
    <t>ŚCIEKI PRZEMYSŁOWE ODPROWADZONE BEZPOŚREDNIO DO WÓD LUB DO ZIEMI</t>
  </si>
  <si>
    <t>z utworów geologicznych:</t>
  </si>
  <si>
    <t>from geological formations of the:</t>
  </si>
  <si>
    <t>drainage (used for production)</t>
  </si>
  <si>
    <t>Przejdź do spisu tablic</t>
  </si>
  <si>
    <t>SPIS TABLIC</t>
  </si>
  <si>
    <t>Piaseczno</t>
  </si>
  <si>
    <t xml:space="preserve">R A Z E M </t>
  </si>
  <si>
    <t>w tym  MIASTA</t>
  </si>
  <si>
    <t>a Into surface water.</t>
  </si>
  <si>
    <t xml:space="preserve">
439</t>
  </si>
  <si>
    <t xml:space="preserve">
482</t>
  </si>
  <si>
    <t xml:space="preserve">
528</t>
  </si>
  <si>
    <t xml:space="preserve">sewage network </t>
  </si>
  <si>
    <t>sieci kanalizacyjnej</t>
  </si>
  <si>
    <t>discharging wastewater into:</t>
  </si>
  <si>
    <t>odprowadzające ścieki do:</t>
  </si>
  <si>
    <t>Without wastewater treatment plants</t>
  </si>
  <si>
    <t>with insufficient capacity</t>
  </si>
  <si>
    <t>with sufficient capacity</t>
  </si>
  <si>
    <t xml:space="preserve">o wystarczjącej przepustowości </t>
  </si>
  <si>
    <t>With wastewater treatment plants</t>
  </si>
  <si>
    <t>PLANTS</t>
  </si>
  <si>
    <t>ZAKŁADY</t>
  </si>
  <si>
    <t>PLANTS BY WASTEWATER TREATMENT PLANTS POSSESSED</t>
  </si>
  <si>
    <t xml:space="preserve">5001 – 10000 </t>
  </si>
  <si>
    <t xml:space="preserve">1001 – 5000 </t>
  </si>
  <si>
    <t xml:space="preserve">501 – 1000 </t>
  </si>
  <si>
    <t xml:space="preserve">201 – 500 </t>
  </si>
  <si>
    <t xml:space="preserve">101 – 200 </t>
  </si>
  <si>
    <t xml:space="preserve">41 – 100 </t>
  </si>
  <si>
    <t>in the amount of:</t>
  </si>
  <si>
    <t>Discharging wastewater requiring treatment</t>
  </si>
  <si>
    <t>w ilości:</t>
  </si>
  <si>
    <t xml:space="preserve">Odprowadzające ścieki wymagające oczyszczania </t>
  </si>
  <si>
    <t xml:space="preserve">PLANTS DISCHARGING WASTEWATER REQUIRING TREATMENT DIRECTLY INTO WATERS OR INTO THE </t>
  </si>
  <si>
    <t>OR INTO THE GROUND</t>
  </si>
  <si>
    <t xml:space="preserve">POLLUTANT LOAD IN MUNICIPAL WASTEWATER DISCHARGED AFTER TREATMENT INTO WATERS  </t>
  </si>
  <si>
    <t>PO OCZYSZCZENIU DO WÓD LUB DO ZIEMI</t>
  </si>
  <si>
    <t>Suspension</t>
  </si>
  <si>
    <t>Zawiesina</t>
  </si>
  <si>
    <t>90,1-
95,0</t>
  </si>
  <si>
    <t>75,1-
90,0</t>
  </si>
  <si>
    <t>60,1-
75,0</t>
  </si>
  <si>
    <t>50,1-
60,0</t>
  </si>
  <si>
    <t>30,1-
50,0</t>
  </si>
  <si>
    <t>TREATED INDUSTRIAL AND MUNICIPAL WASTEWATER BY THE DEGREE OF POLLUTANT REDUCTION</t>
  </si>
  <si>
    <t>ZANIECZYSZCZEŃ</t>
  </si>
  <si>
    <t>a given group of cities</t>
  </si>
  <si>
    <t xml:space="preserve">in % of total population in </t>
  </si>
  <si>
    <t xml:space="preserve">w % ogółu ludności danej </t>
  </si>
  <si>
    <t xml:space="preserve">z podwyższonym </t>
  </si>
  <si>
    <t>biological</t>
  </si>
  <si>
    <t xml:space="preserve">biologicznych </t>
  </si>
  <si>
    <t>mechanical</t>
  </si>
  <si>
    <t xml:space="preserve">mechanicznych </t>
  </si>
  <si>
    <t>of which wastewater treatment plants:</t>
  </si>
  <si>
    <t>w tym z oczyszczalni:</t>
  </si>
  <si>
    <t>in thousands</t>
  </si>
  <si>
    <t xml:space="preserve">w tysiącach </t>
  </si>
  <si>
    <t xml:space="preserve">biologiczne </t>
  </si>
  <si>
    <t xml:space="preserve">mechaniczne </t>
  </si>
  <si>
    <t>of which:</t>
  </si>
  <si>
    <t>w tym:</t>
  </si>
  <si>
    <t>plants servicing cities</t>
  </si>
  <si>
    <t>obsługujące miasta</t>
  </si>
  <si>
    <t xml:space="preserve">Wastewater treatment </t>
  </si>
  <si>
    <t xml:space="preserve">Oczyszczalnie ścieków </t>
  </si>
  <si>
    <t>treatment plants</t>
  </si>
  <si>
    <t>oczyszczalnie ścieków</t>
  </si>
  <si>
    <t xml:space="preserve">not served by wastewater </t>
  </si>
  <si>
    <t>nie obsługiwane przez</t>
  </si>
  <si>
    <t>usuwaniem biogenów</t>
  </si>
  <si>
    <t>z podwyższonym</t>
  </si>
  <si>
    <t>Cities</t>
  </si>
  <si>
    <t>50000-
-99999</t>
  </si>
  <si>
    <t>20000-
-49999</t>
  </si>
  <si>
    <t>10000-
-19999</t>
  </si>
  <si>
    <t>5000-
-9999</t>
  </si>
  <si>
    <t>2000-
-4999</t>
  </si>
  <si>
    <t xml:space="preserve">Drainage basin of rivers in Western Pomerania </t>
  </si>
  <si>
    <t xml:space="preserve">Wisły </t>
  </si>
  <si>
    <t>Dorzecze rzek Pomorza Zachodniego do ujścia</t>
  </si>
  <si>
    <t xml:space="preserve">Odry) </t>
  </si>
  <si>
    <t>Zlewnia Zalewu Szczecińskiego (bez dorzecza</t>
  </si>
  <si>
    <t>Bay</t>
  </si>
  <si>
    <t xml:space="preserve">Odra from the Warta estuary up to the Szczecin </t>
  </si>
  <si>
    <t xml:space="preserve">Szczecińskiego </t>
  </si>
  <si>
    <t>Odra od ujścia Warty do ujścia do Zalewu</t>
  </si>
  <si>
    <t xml:space="preserve">Odra from the Bóbr estaury up to the Warta </t>
  </si>
  <si>
    <t>Bóbr estuary</t>
  </si>
  <si>
    <t xml:space="preserve">Odra from the Nysa Kłodzka estuary up to the </t>
  </si>
  <si>
    <t>Nysa Kłodzka estuary</t>
  </si>
  <si>
    <t xml:space="preserve">Odra from the border of the country up to the </t>
  </si>
  <si>
    <t>Odra od granicy Państwa do ujścia Nysy</t>
  </si>
  <si>
    <t xml:space="preserve">Bałtyckiego </t>
  </si>
  <si>
    <t>Wisła od ujścia Brdy do ujścia do Morza</t>
  </si>
  <si>
    <t>including the Brda estuary</t>
  </si>
  <si>
    <t xml:space="preserve">Wisła from the Drwęca estuary up to and </t>
  </si>
  <si>
    <t xml:space="preserve">Wisła from the Bzdura estuary up to the Drwęca </t>
  </si>
  <si>
    <t>Narew from the Bug estuary up to the Wisła</t>
  </si>
  <si>
    <t xml:space="preserve">Wisła from the Wieprz estuary up to the Pilica </t>
  </si>
  <si>
    <t>a Including precipitation, infiltration water and wastewater transported to wastewater treatment plant , excluding wastewater treated by industrial wastewater treatment plants.</t>
  </si>
  <si>
    <t>100001 and more</t>
  </si>
  <si>
    <t xml:space="preserve">100001 i  więcej </t>
  </si>
  <si>
    <t xml:space="preserve">50001 – 100000 </t>
  </si>
  <si>
    <t xml:space="preserve">25001 – 50000 </t>
  </si>
  <si>
    <t xml:space="preserve">10001 – 25000 </t>
  </si>
  <si>
    <t xml:space="preserve">101 – 500 </t>
  </si>
  <si>
    <t xml:space="preserve">51 – 100 </t>
  </si>
  <si>
    <t>below 50</t>
  </si>
  <si>
    <t xml:space="preserve">poniżej 50 </t>
  </si>
  <si>
    <r>
      <t xml:space="preserve">WASTEWATER TREATMENT PLANTS SERVICING CITIES AND VILLAGES </t>
    </r>
    <r>
      <rPr>
        <sz val="8"/>
        <color indexed="8"/>
        <rFont val="Times New Roman"/>
        <family val="1"/>
        <charset val="238"/>
      </rPr>
      <t/>
    </r>
  </si>
  <si>
    <t>a  Excluding precipitation and infiltration water.</t>
  </si>
  <si>
    <t>a Urban and rural. b Including municipal wastewater treated by industrial wastewater treatment plants.</t>
  </si>
  <si>
    <t xml:space="preserve">Wrocław </t>
  </si>
  <si>
    <t xml:space="preserve">Gliwice </t>
  </si>
  <si>
    <t xml:space="preserve">Gdańsk </t>
  </si>
  <si>
    <t>a Urban and rural. b  Including municipal wastewater treated by industrial wastewater treatment plants.</t>
  </si>
  <si>
    <t>a Main sewage network. b Including connections leading to collective accommodation facilities.</t>
  </si>
  <si>
    <t>ŚCIEKI PRZEMYSŁOWE OCZYSZCZANE I NIEOCZYSZCZANE WEDŁUG POLSKIEJ KLASYFIKACJI</t>
  </si>
  <si>
    <t>ZAKŁADY WEDŁUG WYPOSAŻENIA W OCZYSZCZALNIE ŚCIEKÓW</t>
  </si>
  <si>
    <t>ZAKŁADY ODPROWADZAJĄCE ŚCIEKI WYMAGAJĄCE OCZYSZCZANIA BEZPOŚREDNIO DO WÓD</t>
  </si>
  <si>
    <t xml:space="preserve">ŁADUNKI ZANIECZYSZCZEŃ W ŚCIEKACH KOMUNALNYCH ODPROWADZONYCH </t>
  </si>
  <si>
    <t>ŚCIEKI OCZYSZCZANE PRZEMYSŁOWE I KOMUNALNE WEDŁUG STOPNIA REDUKCJI</t>
  </si>
  <si>
    <t>ŚCIEKI ODPROWADZONE SIECIĄ KANALIZACYJNĄ OCZYSZCZANE I NIEOCZYSZCZANE WEDŁUG</t>
  </si>
  <si>
    <t xml:space="preserve">MIASTA OBSŁUGIWANE PRZEZ OCZYSZCZALNIE ŚCIEKÓW  WEDŁUG REGIONÓW   </t>
  </si>
  <si>
    <t>OCZYSZCZALNIE ŚCIEKÓW KOMUNALNYCH WEDŁUG PRZEPUSTOWOŚCI I ILOŚCI ŚCIEKÓW</t>
  </si>
  <si>
    <t xml:space="preserve">OCZYSZCZALNIE ŚCIEKÓW OBSŁUGUJĄCE MIASTA I WSIE </t>
  </si>
  <si>
    <t>WASTEWATER TREATMENT PLANTS SERVICING CITIES AND VILLAGES</t>
  </si>
  <si>
    <t>OCZYSZCZALNIE ŚCIEKÓW KOMUNALNYCH TYPU MECHANICZNEGO WEDŁUG WOJEWÓDZTW</t>
  </si>
  <si>
    <t xml:space="preserve">OCZYSZCZALNIE ŚCIEKÓW KOMUNALNYCH TYPU MECHANICZNEGO WEDŁUG REGIONALNYCH </t>
  </si>
  <si>
    <t xml:space="preserve">OCZYSZCZALNIE ŚCIEKÓW KOMUNALNYCH TYPU BIOLOGICZNEGO WEDŁUG </t>
  </si>
  <si>
    <t>OCZYSZCZALNIE ŚCIEKÓW KOMUNALNYCH TYPU BIOLOGICZNEGO WEDŁUG REGIONALNYCH</t>
  </si>
  <si>
    <t>OCZYSZCZALNIE ŚCIEKÓW KOMUNALNYCH Z PODWYŻSZONYM USUWANIEM BIOGENÓW</t>
  </si>
  <si>
    <t>a Estimated data.</t>
  </si>
  <si>
    <t>end of year</t>
  </si>
  <si>
    <t>landfilled</t>
  </si>
  <si>
    <t xml:space="preserve">składowane </t>
  </si>
  <si>
    <t xml:space="preserve">przekształcone termicznie </t>
  </si>
  <si>
    <t>applied in cultivation of plants intended for compost production</t>
  </si>
  <si>
    <t xml:space="preserve">stosowane do uprawy roślin przeznaczonych do produkcji kompostu </t>
  </si>
  <si>
    <t>purposes</t>
  </si>
  <si>
    <t xml:space="preserve">applied in land reclamation including reclamation of land for agricultural </t>
  </si>
  <si>
    <t xml:space="preserve">stosowane do rekultywacji terenów, w tym gruntów na cele rolne </t>
  </si>
  <si>
    <t>Total sewage sludge generated during the year</t>
  </si>
  <si>
    <t>applied in land reclamation including reclamation of land for agricultural</t>
  </si>
  <si>
    <t>SEWAGE SLUDGE FROM INDUSTRIAL AND MUNICIPAL WASTEWATER TREATMENT PLANTS</t>
  </si>
  <si>
    <t>VILLAGES SERVED BY SEWAGE NETWORK AND WASTEWATER TREATMENT PLANTS</t>
  </si>
  <si>
    <t xml:space="preserve">S o u r c e: on the basis of data of the Ministry of Health </t>
  </si>
  <si>
    <t>Ź r ó d ł o: na podstawie danych Ministerstwa Zdrowia</t>
  </si>
  <si>
    <t>not meeting requirements</t>
  </si>
  <si>
    <t xml:space="preserve">nieodpowiadającą wymaganiom </t>
  </si>
  <si>
    <t>meeting requirements</t>
  </si>
  <si>
    <t xml:space="preserve">odpowiadającą wymaganiom </t>
  </si>
  <si>
    <t>% of population supplied with water</t>
  </si>
  <si>
    <t>% ludności zaopatrywanej w wodę:</t>
  </si>
  <si>
    <t xml:space="preserve">nieodpowiadająca wymaganiom </t>
  </si>
  <si>
    <t xml:space="preserve">odpowiadająca wymaganiom </t>
  </si>
  <si>
    <t>Quality of water in % of inspected facilities</t>
  </si>
  <si>
    <t>of which inspected facilities</t>
  </si>
  <si>
    <t xml:space="preserve">w tym skontrolowane </t>
  </si>
  <si>
    <t>Registered facilities (as of 31 XII)</t>
  </si>
  <si>
    <t>10001 - 100000</t>
  </si>
  <si>
    <t>1001 - 10000</t>
  </si>
  <si>
    <t>100 - 1000</t>
  </si>
  <si>
    <t xml:space="preserve">  QUALITY OF WATER SUPPLIED TO POPULATION FOR CONSUMPTION </t>
  </si>
  <si>
    <t xml:space="preserve">o zwierciadle napiętym </t>
  </si>
  <si>
    <t xml:space="preserve">o zwierciadle swobodnym </t>
  </si>
  <si>
    <t>V</t>
  </si>
  <si>
    <t>IV</t>
  </si>
  <si>
    <t>III</t>
  </si>
  <si>
    <t>II</t>
  </si>
  <si>
    <t>I</t>
  </si>
  <si>
    <t xml:space="preserve">OSADY Z PRZEMYSŁOWYCH I KOMUNALNYCH OCZYSZCZALNI ŚCIEKÓW </t>
  </si>
  <si>
    <t>MIASTA OBSŁUGIWANE PRZEZ SIEĆ WODOCIĄGOWĄ, KANALIZACYJNĄ I OCZYSZCZALNIE ŚCIEKÓW</t>
  </si>
  <si>
    <t xml:space="preserve">QUALITY OF WATER SUPPLIED TO POPULATION FOR CONSUMPTION </t>
  </si>
  <si>
    <t xml:space="preserve">ŚCIEKI PRZEMYSŁOWE I KOMUNALNE WYMAGAJĄCE OCZYSZCZANIA ODPROWADZONE DO WÓD </t>
  </si>
  <si>
    <t>CITIES SERVED BY WATER SUPPLY NETWORK, SEWAGE NETWORK  AND WASTEWATER TREATMENT PLANTS</t>
  </si>
  <si>
    <t>Exploitation of water supply network</t>
  </si>
  <si>
    <t>a Including connections leading to collective accommodation facilities. b Water supplied to receivers by water supply network.</t>
  </si>
  <si>
    <t>Niemen</t>
  </si>
  <si>
    <t>Pregoła</t>
  </si>
  <si>
    <t>Odra</t>
  </si>
  <si>
    <t>Świeża</t>
  </si>
  <si>
    <t>Wisła</t>
  </si>
  <si>
    <t>OCENA STANU WÓD</t>
  </si>
  <si>
    <t>WATER STATUS ASSESSMENT</t>
  </si>
  <si>
    <t>P O L A N D</t>
  </si>
  <si>
    <t>Bardzo dobry</t>
  </si>
  <si>
    <t>Dobry</t>
  </si>
  <si>
    <t>Umiarkowany</t>
  </si>
  <si>
    <t>Słaby</t>
  </si>
  <si>
    <t>Zły</t>
  </si>
  <si>
    <t xml:space="preserve">Liczba ocenionych naturalnych </t>
  </si>
  <si>
    <t>natural water bodies</t>
  </si>
  <si>
    <t>Maksymalny</t>
  </si>
  <si>
    <t>bodies</t>
  </si>
  <si>
    <t xml:space="preserve">heavily modified water </t>
  </si>
  <si>
    <t>Poniżej dobrego</t>
  </si>
  <si>
    <t>uniform water bodies</t>
  </si>
  <si>
    <t xml:space="preserve">Liczba ocenionych jednolitych </t>
  </si>
  <si>
    <t>jednolitych części wód</t>
  </si>
  <si>
    <t>zmienionych jednolitych</t>
  </si>
  <si>
    <t>części wód</t>
  </si>
  <si>
    <t>High</t>
  </si>
  <si>
    <t>Good</t>
  </si>
  <si>
    <t>Moderate</t>
  </si>
  <si>
    <t>Poor</t>
  </si>
  <si>
    <t>Bad</t>
  </si>
  <si>
    <t xml:space="preserve">The number of evaluated </t>
  </si>
  <si>
    <t>Maksimum</t>
  </si>
  <si>
    <t>Below good</t>
  </si>
  <si>
    <t>a For the period 1951-1985, for the area of the country; for individual years together with catchment basins outside the borders of the country. b Together with foreign tributaries. c Area of the country. d Annual average from multi-year periods. e Together with the Martwa Wisła drainage basin. f Catchment basin of the Szczecin Bay and the Wisła Bay and fragments of the Niemen, Dunaj, Dniestr and Łeba catchment basins.</t>
  </si>
  <si>
    <t>–</t>
  </si>
  <si>
    <t>with unconfined water table</t>
  </si>
  <si>
    <t>with confined water table</t>
  </si>
  <si>
    <t>2013</t>
  </si>
  <si>
    <t xml:space="preserve">a Including cooling water and polluted water from mine drainage and building constructions. b Concerns industrial wastewater. </t>
  </si>
  <si>
    <t>WSIE OBSŁUGIWANE PRZEZ SIEĆ KANALIZACYJNĄ I OCZYSZCZALNIE ŚCIEKÓW</t>
  </si>
  <si>
    <t xml:space="preserve">with increased biogene </t>
  </si>
  <si>
    <t>RURAL GMINAS SERVED BY WASTEWATER TREATMENT PLANTS AND TREATED MUNICIPAL WASTEWATER</t>
  </si>
  <si>
    <t xml:space="preserve">GMINY WIEJSKIE OBSŁUGIWANE PRZEZ OCZYSZCZALNIE ŚCIEKÓW ORAZ ŚCIEKI KOMUNALNE       </t>
  </si>
  <si>
    <t>a Meaning cultivation of all crops marketed, including crops designed to produce fodder. b On landfill areas.</t>
  </si>
  <si>
    <t>Dniestr</t>
  </si>
  <si>
    <t>Dunaj</t>
  </si>
  <si>
    <t>Jarft</t>
  </si>
  <si>
    <t>Łaba</t>
  </si>
  <si>
    <t>Ucker</t>
  </si>
  <si>
    <t xml:space="preserve">Bardzo dobry </t>
  </si>
  <si>
    <t xml:space="preserve">Dobry </t>
  </si>
  <si>
    <t xml:space="preserve">Umiarkowany </t>
  </si>
  <si>
    <t xml:space="preserve">Słaby </t>
  </si>
  <si>
    <t xml:space="preserve">Zły </t>
  </si>
  <si>
    <t xml:space="preserve">Dobry i powyżej dobrego </t>
  </si>
  <si>
    <t>Good and belowe good</t>
  </si>
  <si>
    <t xml:space="preserve">Poniżej dobrego </t>
  </si>
  <si>
    <t>Liczba ocenionych silnie zmienionych</t>
  </si>
  <si>
    <t>The number of evaluated heavily</t>
  </si>
  <si>
    <t>modified water bodies</t>
  </si>
  <si>
    <t>Liczba ocenionych jednolitych części</t>
  </si>
  <si>
    <t>water bodies</t>
  </si>
  <si>
    <t xml:space="preserve">The number of evaluated uniform </t>
  </si>
  <si>
    <t xml:space="preserve">wód </t>
  </si>
  <si>
    <t xml:space="preserve">Liczba ocenionych jednolitych części </t>
  </si>
  <si>
    <t>Odry</t>
  </si>
  <si>
    <t xml:space="preserve">At least good </t>
  </si>
  <si>
    <t>mg/kg</t>
  </si>
  <si>
    <t>Zlewnia Zalewu Wiślanego (bez dorzecza Wisły)</t>
  </si>
  <si>
    <t xml:space="preserve">1001 i więcej </t>
  </si>
  <si>
    <t xml:space="preserve">501 i więcej </t>
  </si>
  <si>
    <t>501 and more</t>
  </si>
  <si>
    <t>Jakość wody w % obiektów skontrolowanych:</t>
  </si>
  <si>
    <t>2014</t>
  </si>
  <si>
    <t>Thermal low-mineralised water</t>
  </si>
  <si>
    <t>Konin.............................................</t>
  </si>
  <si>
    <t>Ostrołęka.......................................</t>
  </si>
  <si>
    <t>Warszawa...................................</t>
  </si>
  <si>
    <t>Skawina..........................................</t>
  </si>
  <si>
    <t>Szczecin.............................................</t>
  </si>
  <si>
    <t>Stalowa Wola.................................</t>
  </si>
  <si>
    <t>Puławy...........................................</t>
  </si>
  <si>
    <t>Wrocław...........................................</t>
  </si>
  <si>
    <t>Gdańsk.........................................</t>
  </si>
  <si>
    <t>Kraków......................................</t>
  </si>
  <si>
    <t>Kwidzyn.............................................</t>
  </si>
  <si>
    <t>Płock.............................................</t>
  </si>
  <si>
    <t>Elbląg.........................................</t>
  </si>
  <si>
    <t>Kielce...........................................</t>
  </si>
  <si>
    <t>Słupsk.............................................</t>
  </si>
  <si>
    <t>Czechowice-Dziedzice....................</t>
  </si>
  <si>
    <t>Jelenia Góra....................................</t>
  </si>
  <si>
    <t xml:space="preserve">WYSZCZEGÓLNIENIE
</t>
  </si>
  <si>
    <t>JAKOŚĆ WODY DOSTARCZANEJ LUDNOŚCI DO SPOŻYCIA  .</t>
  </si>
  <si>
    <t>µg/kg</t>
  </si>
  <si>
    <t>2015</t>
  </si>
  <si>
    <t xml:space="preserve">Wody mineralne, słabo zmineralizowane </t>
  </si>
  <si>
    <t xml:space="preserve">Wody termalne, słabo zmineralizowane </t>
  </si>
  <si>
    <t xml:space="preserve">Wody mineralne i słabo zmineralizowane </t>
  </si>
  <si>
    <t xml:space="preserve">Wody termalne, mineralne i słabo </t>
  </si>
  <si>
    <t xml:space="preserve">zmineralizowane </t>
  </si>
  <si>
    <t xml:space="preserve">Wody termalne, mineralne i słabo zmineralizowane </t>
  </si>
  <si>
    <t xml:space="preserve">Thermal mineral and low-mineralised </t>
  </si>
  <si>
    <t>—</t>
  </si>
  <si>
    <t>``</t>
  </si>
  <si>
    <t>―</t>
  </si>
  <si>
    <t xml:space="preserve">Grupa/Group 05.2 </t>
  </si>
  <si>
    <t xml:space="preserve">Grupa/Group 10.1 </t>
  </si>
  <si>
    <t xml:space="preserve">Grupa/Group 10.2 </t>
  </si>
  <si>
    <t xml:space="preserve">Grupa/Group 10.3 </t>
  </si>
  <si>
    <t xml:space="preserve">Grupa/Group 10.4 </t>
  </si>
  <si>
    <t xml:space="preserve">Grupa/Group 10.5 </t>
  </si>
  <si>
    <t xml:space="preserve">Grupa/Group 10.8 </t>
  </si>
  <si>
    <t xml:space="preserve">Grupa/Group 11.0 </t>
  </si>
  <si>
    <t xml:space="preserve">Grupa/Group 13.1 </t>
  </si>
  <si>
    <t xml:space="preserve">Grupa/Group 13.2 </t>
  </si>
  <si>
    <t xml:space="preserve">Grupa/Group 14.1 </t>
  </si>
  <si>
    <t xml:space="preserve">Grupa/Group 15.1 </t>
  </si>
  <si>
    <t xml:space="preserve">Grupa/Group 16.2 </t>
  </si>
  <si>
    <t xml:space="preserve">Grupa/Group 17.1 </t>
  </si>
  <si>
    <t xml:space="preserve">Grupa/Group 17.2 </t>
  </si>
  <si>
    <t xml:space="preserve">Grupa/Group 19.1 </t>
  </si>
  <si>
    <t xml:space="preserve">Grupa/Group 19.2 </t>
  </si>
  <si>
    <t xml:space="preserve">Grupa/Group 20.1 </t>
  </si>
  <si>
    <t xml:space="preserve">Grupa/Group 20.2 </t>
  </si>
  <si>
    <t xml:space="preserve">Grupa/Group 20.3 </t>
  </si>
  <si>
    <t xml:space="preserve">Grupa/Group 20.4 </t>
  </si>
  <si>
    <t xml:space="preserve">Grupa/Group 20.5 </t>
  </si>
  <si>
    <t xml:space="preserve">Dział/Sector 21 </t>
  </si>
  <si>
    <t xml:space="preserve">Grupa/Group 21.1 </t>
  </si>
  <si>
    <t xml:space="preserve">Grupa/Group 21.2 </t>
  </si>
  <si>
    <t xml:space="preserve">Dział/Sector 22 </t>
  </si>
  <si>
    <t xml:space="preserve">Grupa/Group 22.1 </t>
  </si>
  <si>
    <t xml:space="preserve">Grupa/Group 22.2 </t>
  </si>
  <si>
    <t xml:space="preserve">Grupa/Group 23.1 </t>
  </si>
  <si>
    <t xml:space="preserve">Grupa/Group 23.4 </t>
  </si>
  <si>
    <t xml:space="preserve">Grupa/Group 23.5 </t>
  </si>
  <si>
    <t xml:space="preserve">Grupa/Group 23.6 </t>
  </si>
  <si>
    <t xml:space="preserve">Grupa/Group 24.1 </t>
  </si>
  <si>
    <t xml:space="preserve">Grupa/Group 24.2 </t>
  </si>
  <si>
    <t xml:space="preserve">Grupa/Group 24.3 </t>
  </si>
  <si>
    <t xml:space="preserve">Grupa/Group 24.4 </t>
  </si>
  <si>
    <t xml:space="preserve">Grupa/Group 24.5 </t>
  </si>
  <si>
    <t xml:space="preserve">Grupa/Group 25.1 </t>
  </si>
  <si>
    <t xml:space="preserve">Grupa/Group 25.2 </t>
  </si>
  <si>
    <t xml:space="preserve">Grupa/Group 25.5 </t>
  </si>
  <si>
    <t xml:space="preserve">Grupa/Group 25.9 </t>
  </si>
  <si>
    <t xml:space="preserve">Grupa/Group 27.4 </t>
  </si>
  <si>
    <t xml:space="preserve">Grupa/Group 28.2 </t>
  </si>
  <si>
    <t xml:space="preserve">Grupa/Group 28.9 </t>
  </si>
  <si>
    <t xml:space="preserve">Grupa/Group 29.1 </t>
  </si>
  <si>
    <t xml:space="preserve">Grupa/Group 30.1 </t>
  </si>
  <si>
    <t xml:space="preserve">Grupa/Group 30.2 </t>
  </si>
  <si>
    <t xml:space="preserve">Grupa/Group 35.1 </t>
  </si>
  <si>
    <t xml:space="preserve">Grupa/Group 35.3 </t>
  </si>
  <si>
    <t xml:space="preserve">Dział/Sector 36 </t>
  </si>
  <si>
    <t xml:space="preserve">Grupa/Group 38.2 </t>
  </si>
  <si>
    <t xml:space="preserve">Grupa/Group 31.0 </t>
  </si>
  <si>
    <t>a Excluding agriculture (except industrial livestock farming and crop production plants), forestry, hunting and fishing. b And filling and completing fishponds. b Excluding consumption of water for industrial purposes by water supply networks owned by gminas, voivodship waterworks and water companies.</t>
  </si>
  <si>
    <t>Ełk............................................</t>
  </si>
  <si>
    <t>Police</t>
  </si>
  <si>
    <t>Bydgoszcz</t>
  </si>
  <si>
    <t>Gdynia…</t>
  </si>
  <si>
    <t>Kędzierzyn-Koźle.</t>
  </si>
  <si>
    <t>Rzeszów</t>
  </si>
  <si>
    <t>Gliwice.</t>
  </si>
  <si>
    <t>Ruda Śląska</t>
  </si>
  <si>
    <t>Radom</t>
  </si>
  <si>
    <t>Sosnowiec…</t>
  </si>
  <si>
    <t>Bytom.</t>
  </si>
  <si>
    <t>Zabrze</t>
  </si>
  <si>
    <t>Janikowo</t>
  </si>
  <si>
    <t>Gorzów Wielkopolski…</t>
  </si>
  <si>
    <t>Brzeg Dolny</t>
  </si>
  <si>
    <t>Koszalin</t>
  </si>
  <si>
    <t>Lędziny</t>
  </si>
  <si>
    <t>Grudziądz</t>
  </si>
  <si>
    <t>Siedlce</t>
  </si>
  <si>
    <t>Ostrów Wielkopolski</t>
  </si>
  <si>
    <t>Przemyśl</t>
  </si>
  <si>
    <t>Siemianowice Śląskie</t>
  </si>
  <si>
    <t>Leszno</t>
  </si>
  <si>
    <t>a Including cooling water and polluted water from mine drainage and building constructions b Concerns only industrial wastewater</t>
  </si>
  <si>
    <t>Grupa/Group 23.6</t>
  </si>
  <si>
    <t>Grupa/Group 28.3</t>
  </si>
  <si>
    <t>Dział/Sector 46</t>
  </si>
  <si>
    <t>Dział/Sector 47</t>
  </si>
  <si>
    <t>Grupa/Group 47.1</t>
  </si>
  <si>
    <t>2016</t>
  </si>
  <si>
    <t>Ź r ó d ł o: dane Głównego Inspektoratu Ochrony Środowiska.</t>
  </si>
  <si>
    <t>S o u r c e: data of the Chief Inspectorate for Environmental Protection.</t>
  </si>
  <si>
    <t xml:space="preserve">  </t>
  </si>
  <si>
    <t xml:space="preserve"> </t>
  </si>
  <si>
    <t>a Sum of PAH  - polycyclic aromatic hydrocarbons: naphthalene, acenaphthylene, acenaphthene, fluorene, phenanthrene, anthracene, fluoranthene, pyrene, benzo (a) anthracene, chrysene, benzo [b] fluoranthene, benzo [k] fluoranthene, benzo [a] fluoranthene, benzo [a] pyrene, benzo [e] pyrene, perylene, dibenzo [ah] anthracene, indeno [1,2,3-cd] pyrene, benzo [ghi] terylenu. b Sum of pesticides from the group of HCH (α–HCH, β–HCH γ–HCH (lindane), δ–HCH),  c . Dichlorodiphenylotrichloroetan, insecticide. d sum of PCBs – polychlorinated biphenyls sum: PCB 28, PCB 52, PCB 101, PCB 118, PCB 138, PCB 153, PCB 180, e HCB hexachlorobenzene.</t>
  </si>
  <si>
    <t>grupy miast………………</t>
  </si>
  <si>
    <t>usuwaniem biogenów…</t>
  </si>
  <si>
    <t>incinerated</t>
  </si>
  <si>
    <t>2017</t>
  </si>
  <si>
    <t>pozostałe Działy/</t>
  </si>
  <si>
    <t>other Sector</t>
  </si>
  <si>
    <t>Dąbrowa Górnicza......</t>
  </si>
  <si>
    <t>Łaziska Górne</t>
  </si>
  <si>
    <t>Tarnów.......</t>
  </si>
  <si>
    <t>Białystok</t>
  </si>
  <si>
    <t>Tychy</t>
  </si>
  <si>
    <t>Toruń</t>
  </si>
  <si>
    <t>Będzin</t>
  </si>
  <si>
    <t>Bukowno</t>
  </si>
  <si>
    <t>Inowrocław</t>
  </si>
  <si>
    <t>Zielona Góra</t>
  </si>
  <si>
    <t>Wysokie Mazowieckie</t>
  </si>
  <si>
    <t>Mielec</t>
  </si>
  <si>
    <t>Pruszków</t>
  </si>
  <si>
    <t>Kraków</t>
  </si>
  <si>
    <t>Jaworzno</t>
  </si>
  <si>
    <t>Kwidzyn</t>
  </si>
  <si>
    <t>Łódź</t>
  </si>
  <si>
    <t>Świecie</t>
  </si>
  <si>
    <t>Katowice</t>
  </si>
  <si>
    <t>Bytom</t>
  </si>
  <si>
    <t>Sosnowiec</t>
  </si>
  <si>
    <t>Morawica</t>
  </si>
  <si>
    <t>Bogatynia</t>
  </si>
  <si>
    <t>Płock</t>
  </si>
  <si>
    <t>Dąbrowa Górnicza</t>
  </si>
  <si>
    <t>Lublin</t>
  </si>
  <si>
    <t>Opole</t>
  </si>
  <si>
    <t>Kielce</t>
  </si>
  <si>
    <t>Gliwice</t>
  </si>
  <si>
    <t>Włocławek</t>
  </si>
  <si>
    <t>Ostrołęka</t>
  </si>
  <si>
    <t>Gdynia</t>
  </si>
  <si>
    <t>Puławy</t>
  </si>
  <si>
    <t>Częstochowa</t>
  </si>
  <si>
    <t>Tarnów</t>
  </si>
  <si>
    <t>Rybnik</t>
  </si>
  <si>
    <t>Olsztyn</t>
  </si>
  <si>
    <t>Libiąż</t>
  </si>
  <si>
    <t>Bieruń</t>
  </si>
  <si>
    <t>Mysłowice</t>
  </si>
  <si>
    <t>Oświęcim</t>
  </si>
  <si>
    <t>Głogów</t>
  </si>
  <si>
    <t>Jelenia Góra</t>
  </si>
  <si>
    <t>Legnica</t>
  </si>
  <si>
    <t>Gorzów Wielkopolski</t>
  </si>
  <si>
    <t>Rydułtowy</t>
  </si>
  <si>
    <t>Stalowa Wola</t>
  </si>
  <si>
    <t>Knurów</t>
  </si>
  <si>
    <t>Elbląg</t>
  </si>
  <si>
    <t>Starogard Gdański</t>
  </si>
  <si>
    <t>Ząbki</t>
  </si>
  <si>
    <t>Kostrzyn nad Odrą</t>
  </si>
  <si>
    <t>Kalisz</t>
  </si>
  <si>
    <t>Słupsk</t>
  </si>
  <si>
    <t>Wałbrzych</t>
  </si>
  <si>
    <t>Brzeszcze</t>
  </si>
  <si>
    <t>Turek</t>
  </si>
  <si>
    <t>Chorzów</t>
  </si>
  <si>
    <t>Konin</t>
  </si>
  <si>
    <t>Suwałki</t>
  </si>
  <si>
    <t>Nowy Sącz</t>
  </si>
  <si>
    <t>Kutno</t>
  </si>
  <si>
    <t>Piła</t>
  </si>
  <si>
    <t>Kołobrzeg</t>
  </si>
  <si>
    <t>Łomża</t>
  </si>
  <si>
    <t>Dębica</t>
  </si>
  <si>
    <t>Sandomierz</t>
  </si>
  <si>
    <t>Pabianice</t>
  </si>
  <si>
    <t>Ostrowiec Świętokrzyski</t>
  </si>
  <si>
    <t>Świnoujście</t>
  </si>
  <si>
    <t>Lubin</t>
  </si>
  <si>
    <t>Ełk</t>
  </si>
  <si>
    <t>Legionowo</t>
  </si>
  <si>
    <t>Świdnica</t>
  </si>
  <si>
    <t>Piotrków Trybunalski</t>
  </si>
  <si>
    <t>Jasło</t>
  </si>
  <si>
    <t>Piekary Śląskie</t>
  </si>
  <si>
    <t>Radomsko</t>
  </si>
  <si>
    <t>Zawiercie</t>
  </si>
  <si>
    <t>Starachowice</t>
  </si>
  <si>
    <t>Łowicz</t>
  </si>
  <si>
    <t>Gniezno</t>
  </si>
  <si>
    <t>Racibórz</t>
  </si>
  <si>
    <t>Zakopane</t>
  </si>
  <si>
    <t>Tczew</t>
  </si>
  <si>
    <t>Zamość</t>
  </si>
  <si>
    <t>Tarnobrzeg</t>
  </si>
  <si>
    <t>Mrągowo</t>
  </si>
  <si>
    <t>Skierniewice</t>
  </si>
  <si>
    <t>Krosno</t>
  </si>
  <si>
    <t>Chełm</t>
  </si>
  <si>
    <t>Chojnice</t>
  </si>
  <si>
    <t>Ciechanów</t>
  </si>
  <si>
    <t>Żary</t>
  </si>
  <si>
    <t>Tomaszów Mazowiecki</t>
  </si>
  <si>
    <t>Żory</t>
  </si>
  <si>
    <t>Żywiec</t>
  </si>
  <si>
    <t>Iława</t>
  </si>
  <si>
    <t>Biała Podlaska</t>
  </si>
  <si>
    <t>Stargard</t>
  </si>
  <si>
    <t>Otwock</t>
  </si>
  <si>
    <t>Nysa</t>
  </si>
  <si>
    <t>Bełchatów</t>
  </si>
  <si>
    <t>Tarnowskie Góry</t>
  </si>
  <si>
    <t>Trzebinia</t>
  </si>
  <si>
    <t>Zgierz</t>
  </si>
  <si>
    <t>Zdzieszowice</t>
  </si>
  <si>
    <t>Bolesławiec</t>
  </si>
  <si>
    <t>Lębork</t>
  </si>
  <si>
    <t>Świętochłowice</t>
  </si>
  <si>
    <t>Zduńska Wola</t>
  </si>
  <si>
    <t>Sopot</t>
  </si>
  <si>
    <t>Koło</t>
  </si>
  <si>
    <t>Sierpc</t>
  </si>
  <si>
    <t>Nowy Targ</t>
  </si>
  <si>
    <t>Bochnia</t>
  </si>
  <si>
    <t>Brzeg</t>
  </si>
  <si>
    <t>Brzesko</t>
  </si>
  <si>
    <t>Świdnik</t>
  </si>
  <si>
    <t>Rumia</t>
  </si>
  <si>
    <t>Giżycko</t>
  </si>
  <si>
    <t>Sieradz</t>
  </si>
  <si>
    <t>Jarosław</t>
  </si>
  <si>
    <t>Gostyń</t>
  </si>
  <si>
    <t>Kęty</t>
  </si>
  <si>
    <t>Grajewo</t>
  </si>
  <si>
    <t>Cieszyn</t>
  </si>
  <si>
    <t>Mińsk Mazowiecki</t>
  </si>
  <si>
    <t>Malbork</t>
  </si>
  <si>
    <t>Wejherowo</t>
  </si>
  <si>
    <t>Sochaczew</t>
  </si>
  <si>
    <t>Wieliczka</t>
  </si>
  <si>
    <t>Grodzisk Mazowiecki</t>
  </si>
  <si>
    <t>Pszczyna</t>
  </si>
  <si>
    <t>Września</t>
  </si>
  <si>
    <t>Łuków</t>
  </si>
  <si>
    <t>Marki</t>
  </si>
  <si>
    <t>Brodnica</t>
  </si>
  <si>
    <t>Nowa Sól</t>
  </si>
  <si>
    <t>Szczecinek</t>
  </si>
  <si>
    <t>Sanok</t>
  </si>
  <si>
    <t>Chrzanów</t>
  </si>
  <si>
    <t>Oleśnica</t>
  </si>
  <si>
    <t>Środa Wielkopolska</t>
  </si>
  <si>
    <t>Hajnówka</t>
  </si>
  <si>
    <t>Lidzbark Warmiński</t>
  </si>
  <si>
    <t>Mława</t>
  </si>
  <si>
    <t>Oława</t>
  </si>
  <si>
    <t>Ożarów Mazowiecki</t>
  </si>
  <si>
    <t>Mikołów</t>
  </si>
  <si>
    <t>Nowy Dwór Mazowiecki</t>
  </si>
  <si>
    <t>Ostróda</t>
  </si>
  <si>
    <t>Sokołów Podlaski</t>
  </si>
  <si>
    <t>Krotoszyn</t>
  </si>
  <si>
    <t>Pionki</t>
  </si>
  <si>
    <t>Żyrardów</t>
  </si>
  <si>
    <t>Pruszcz Gdański</t>
  </si>
  <si>
    <t>Krasnystaw</t>
  </si>
  <si>
    <t>Wołomin</t>
  </si>
  <si>
    <t>Krapkowice</t>
  </si>
  <si>
    <t>Zgorzelec</t>
  </si>
  <si>
    <t>Wodzisław Śląski</t>
  </si>
  <si>
    <t>Dzierżoniów</t>
  </si>
  <si>
    <t>Wyszków</t>
  </si>
  <si>
    <t>Olkusz</t>
  </si>
  <si>
    <t>Gryfino</t>
  </si>
  <si>
    <t>Śrem</t>
  </si>
  <si>
    <t>Goleniów</t>
  </si>
  <si>
    <t>Grupa/Group 21.2</t>
  </si>
  <si>
    <t xml:space="preserve">Grupa/Group 27.1 </t>
  </si>
  <si>
    <t>Jegocin</t>
  </si>
  <si>
    <t xml:space="preserve">INDUSTRIAL AND MUNICIPAL WASTEWATER REQUIRING TREATMENT DISCHARGED INTO WATERS OR INTO   </t>
  </si>
  <si>
    <t>a Including polluted water from mine drainage and building constructions ― data also include cooling water used by power plants in tank cooling systems of turbine condensers.</t>
  </si>
  <si>
    <t>TABL. 1(46).</t>
  </si>
  <si>
    <t>TABL. 2(47).</t>
  </si>
  <si>
    <t>TABL. 1(46). ZASOBY WÓD POWIERZCHNIOWYCH</t>
  </si>
  <si>
    <t>TABL. 3(48).</t>
  </si>
  <si>
    <t xml:space="preserve">TABL. 4(49). </t>
  </si>
  <si>
    <t>TABL. 5(50).</t>
  </si>
  <si>
    <t>TABL. 6(51).</t>
  </si>
  <si>
    <t>TABL. 7(52).</t>
  </si>
  <si>
    <t>TABL. 8(53).</t>
  </si>
  <si>
    <t>TABL. 9(54).</t>
  </si>
  <si>
    <t>TABL. 10(55).</t>
  </si>
  <si>
    <t>TABL. 11(56).</t>
  </si>
  <si>
    <t xml:space="preserve">TABL. 12(57). </t>
  </si>
  <si>
    <t>TABL. 13(58).</t>
  </si>
  <si>
    <t xml:space="preserve">TABL. 14(59). </t>
  </si>
  <si>
    <t xml:space="preserve">TABL. 15(60). </t>
  </si>
  <si>
    <t>TABL. 16(61).</t>
  </si>
  <si>
    <t xml:space="preserve">TABL. 17(62). </t>
  </si>
  <si>
    <t>TABL. 18(63).</t>
  </si>
  <si>
    <t>TABL. 19(64).</t>
  </si>
  <si>
    <t>TABL. 20(65).</t>
  </si>
  <si>
    <t>TABL. 21(66).</t>
  </si>
  <si>
    <t>TABL. 22(67).</t>
  </si>
  <si>
    <t>TABL. 27(72).</t>
  </si>
  <si>
    <t>TABL. 29(74).</t>
  </si>
  <si>
    <t>TABL. 30(75).</t>
  </si>
  <si>
    <t>TABL. 36(81).</t>
  </si>
  <si>
    <t xml:space="preserve">TABL. 51(96). </t>
  </si>
  <si>
    <t xml:space="preserve">TABL. 53(98). </t>
  </si>
  <si>
    <t xml:space="preserve">TABL. 54(99). </t>
  </si>
  <si>
    <t xml:space="preserve">TABL. 57(102). </t>
  </si>
  <si>
    <t>TABL. 64(109).</t>
  </si>
  <si>
    <t xml:space="preserve">TABL. 2(47). ZASOBY WÓD POWIERZCHNIOWYCH WEDŁUG REGIONALNYCH ZARZĄDÓW GOSPODARKI     </t>
  </si>
  <si>
    <t>TABL. 4(49). ZASOBY EKSPLOATACYJNE WÓD PODZIEMNYCH</t>
  </si>
  <si>
    <r>
      <t>NAWODNIENIA W ROLNICTWIE I LEŚNICTWIE ORAZ  UZUPEŁNIANIE STAWÓW RYBNYCH</t>
    </r>
    <r>
      <rPr>
        <sz val="9"/>
        <color indexed="8"/>
        <rFont val="Arial"/>
        <family val="2"/>
        <charset val="238"/>
      </rPr>
      <t xml:space="preserve"> WEDŁUG</t>
    </r>
  </si>
  <si>
    <r>
      <t>ŚCIEKI PRZEMYSŁOWE I KOMUNALNE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ODPROWADZONE DO WÓD LUB DO ZIEMI</t>
    </r>
  </si>
  <si>
    <r>
      <t>ŚCIEKI PRZEMYSŁOWE I KOMUNALNE</t>
    </r>
    <r>
      <rPr>
        <sz val="9"/>
        <color indexed="8"/>
        <rFont val="Arial"/>
        <family val="2"/>
        <charset val="238"/>
      </rPr>
      <t xml:space="preserve"> ODPROWADZONE DO WÓD LUB DO ZIEMI WEDŁUG      </t>
    </r>
    <r>
      <rPr>
        <b/>
        <sz val="9"/>
        <color indexed="8"/>
        <rFont val="Arial"/>
        <family val="2"/>
        <charset val="238"/>
      </rPr>
      <t xml:space="preserve"> </t>
    </r>
  </si>
  <si>
    <r>
      <t>ŚCIEKI PRZEMYSŁOWE I KOMUNALNE</t>
    </r>
    <r>
      <rPr>
        <sz val="9"/>
        <color indexed="8"/>
        <rFont val="Arial"/>
        <family val="2"/>
        <charset val="238"/>
      </rPr>
      <t xml:space="preserve"> WYMAGAJĄCE OCZYSZCZANIA ODPROWADZONE DO WÓD </t>
    </r>
  </si>
  <si>
    <t>TABL. 7(52). POBÓR WODY NA POTRZEBY GOSPODARKI NARODOWEJ I LUDNOŚCI WEDŁUG ŹRÓDEŁ POBORU</t>
  </si>
  <si>
    <t>TABL. 8(53). POBÓR WODY NA POTRZEBY GOSPODARKI NARODOWEJ I LUDNOŚCI WEDŁUG ŹRÓDEŁ POBORU</t>
  </si>
  <si>
    <t>TABL. 9(54). POBÓR WODY NA POTRZEBY GOSPODARKI NARODOWEJ I LUDNOŚCI WEDŁUG ŹRÓDEŁ POBORU</t>
  </si>
  <si>
    <t>TABL. 10(55). POBÓR WODY NA POTRZEBY GOSPODARKI NARODOWEJ I LUDNOŚCI WEDŁUG ŹRÓDEŁ POBORU</t>
  </si>
  <si>
    <t xml:space="preserve">TABL. 11(56). ZUŻYCIE WODY NA POTRZEBY GOSPODARKI NARODOWEJ I LUDNOŚCI WEDŁUG REGIONALNYCH </t>
  </si>
  <si>
    <t>TABL. 12(57). ZUŻYCIE WODY NA POTRZEBY GOSPODARKI NARODOWEJ I LUDNOŚCI WEDŁUG WOJEWÓDZTW</t>
  </si>
  <si>
    <t>TABL. 13(58). ZUŻYCIE WODY NA POTRZEBY GOSPODARKI NARODOWEJ I LUDNOŚCI WEDŁUG REGIONÓW</t>
  </si>
  <si>
    <t>TABL. 15(60). ZUŻYCIE WODY W ZAKŁADACH I ICH WYPOSAŻENIE W ZAMKNIĘTE OBIEGI WODY WEDŁUG</t>
  </si>
  <si>
    <t>TABL. 17(62). GOSPODAROWANIE WODĄ W PRZEMYŚLE WEDŁUG REGIONALNYCH ZARZĄDÓW GOSPODARKI</t>
  </si>
  <si>
    <t xml:space="preserve">TABL. 21(66). WODY Z ODWADNIANIA ZAKŁADÓW GÓRNICZYCH ORAZ OBIEKTÓW BUDOWLANYCH I WODY </t>
  </si>
  <si>
    <t>TABL. 23(68).</t>
  </si>
  <si>
    <t>TABL. 24(69).</t>
  </si>
  <si>
    <t>TABL. 28(73).</t>
  </si>
  <si>
    <t>TABL. 34(79).</t>
  </si>
  <si>
    <t>TABL. 35(80).</t>
  </si>
  <si>
    <t xml:space="preserve">TABL. 41(86). </t>
  </si>
  <si>
    <t xml:space="preserve">TABL. 42(87). </t>
  </si>
  <si>
    <t>TABL. 46(91).</t>
  </si>
  <si>
    <t xml:space="preserve">TABL. 48(93). </t>
  </si>
  <si>
    <t xml:space="preserve">TABL. 52(97). </t>
  </si>
  <si>
    <r>
      <t>km</t>
    </r>
    <r>
      <rPr>
        <vertAlign val="superscript"/>
        <sz val="9"/>
        <rFont val="Arial"/>
        <family val="2"/>
        <charset val="238"/>
      </rPr>
      <t>2</t>
    </r>
  </si>
  <si>
    <r>
      <t>mln m</t>
    </r>
    <r>
      <rPr>
        <vertAlign val="superscript"/>
        <sz val="9"/>
        <rFont val="Arial"/>
        <family val="2"/>
        <charset val="238"/>
      </rPr>
      <t>3</t>
    </r>
  </si>
  <si>
    <r>
      <t>ogółem</t>
    </r>
    <r>
      <rPr>
        <i/>
        <vertAlign val="superscript"/>
        <sz val="9"/>
        <rFont val="Arial"/>
        <family val="2"/>
        <charset val="238"/>
      </rPr>
      <t>b</t>
    </r>
  </si>
  <si>
    <r>
      <t>z 1 km</t>
    </r>
    <r>
      <rPr>
        <vertAlign val="superscript"/>
        <sz val="9"/>
        <rFont val="Arial"/>
        <family val="2"/>
        <charset val="238"/>
      </rPr>
      <t xml:space="preserve">2 </t>
    </r>
    <r>
      <rPr>
        <i/>
        <vertAlign val="superscript"/>
        <sz val="9"/>
        <rFont val="Arial"/>
        <family val="2"/>
        <charset val="238"/>
      </rPr>
      <t>c</t>
    </r>
  </si>
  <si>
    <r>
      <t>z 1 km</t>
    </r>
    <r>
      <rPr>
        <vertAlign val="superscript"/>
        <sz val="9"/>
        <rFont val="Arial"/>
        <family val="2"/>
        <charset val="238"/>
      </rPr>
      <t>2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</si>
  <si>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</si>
  <si>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do ujścia Warty</t>
    </r>
    <r>
      <rPr>
        <sz val="9"/>
        <rFont val="Arial"/>
        <family val="2"/>
        <charset val="238"/>
      </rPr>
      <t xml:space="preserve"> </t>
    </r>
  </si>
  <si>
    <r>
      <t>Dorzecze Warty</t>
    </r>
    <r>
      <rPr>
        <sz val="9"/>
        <rFont val="Arial"/>
        <family val="2"/>
        <charset val="238"/>
      </rPr>
      <t xml:space="preserve"> </t>
    </r>
  </si>
  <si>
    <r>
      <t>ujścia do Zalewu Szczecińskiego</t>
    </r>
    <r>
      <rPr>
        <sz val="9"/>
        <rFont val="Arial"/>
        <family val="2"/>
        <charset val="238"/>
      </rPr>
      <t xml:space="preserve"> </t>
    </r>
  </si>
  <si>
    <r>
      <t>DORZECZE ODRY</t>
    </r>
    <r>
      <rPr>
        <sz val="9"/>
        <rFont val="Arial"/>
        <family val="2"/>
        <charset val="238"/>
      </rPr>
      <t xml:space="preserve"> </t>
    </r>
  </si>
  <si>
    <r>
      <t>SZCZECIŃSKIEGO</t>
    </r>
    <r>
      <rPr>
        <sz val="9"/>
        <rFont val="Arial"/>
        <family val="2"/>
        <charset val="238"/>
      </rPr>
      <t xml:space="preserve"> </t>
    </r>
  </si>
  <si>
    <r>
      <t xml:space="preserve"> do ujścia Wisły)</t>
    </r>
    <r>
      <rPr>
        <sz val="9"/>
        <rFont val="Arial"/>
        <family val="2"/>
        <charset val="238"/>
      </rPr>
      <t xml:space="preserve"> </t>
    </r>
  </si>
  <si>
    <r>
      <t>Sanu</t>
    </r>
    <r>
      <rPr>
        <sz val="9"/>
        <rFont val="Arial"/>
        <family val="2"/>
        <charset val="238"/>
      </rPr>
      <t xml:space="preserve"> </t>
    </r>
  </si>
  <si>
    <r>
      <t>Dorzecze Sanu</t>
    </r>
    <r>
      <rPr>
        <sz val="9"/>
        <rFont val="Arial"/>
        <family val="2"/>
        <charset val="238"/>
      </rPr>
      <t xml:space="preserve"> </t>
    </r>
  </si>
  <si>
    <r>
      <t>do ujścia Narwi</t>
    </r>
    <r>
      <rPr>
        <sz val="9"/>
        <rFont val="Arial"/>
        <family val="2"/>
        <charset val="238"/>
      </rPr>
      <t xml:space="preserve"> </t>
    </r>
  </si>
  <si>
    <r>
      <t>Dorzecze Narwi</t>
    </r>
    <r>
      <rPr>
        <sz val="9"/>
        <rFont val="Arial"/>
        <family val="2"/>
        <charset val="238"/>
      </rPr>
      <t xml:space="preserve"> </t>
    </r>
  </si>
  <si>
    <r>
      <t>ujścia</t>
    </r>
    <r>
      <rPr>
        <sz val="9"/>
        <rFont val="Arial"/>
        <family val="2"/>
        <charset val="238"/>
      </rPr>
      <t xml:space="preserve"> </t>
    </r>
  </si>
  <si>
    <r>
      <t>DORZECZE WISŁY</t>
    </r>
    <r>
      <rPr>
        <sz val="9"/>
        <rFont val="Arial"/>
        <family val="2"/>
        <charset val="238"/>
      </rPr>
      <t xml:space="preserve"> </t>
    </r>
  </si>
  <si>
    <r>
      <t>DORZECZE NIEMNA</t>
    </r>
    <r>
      <rPr>
        <sz val="9"/>
        <rFont val="Arial"/>
        <family val="2"/>
        <charset val="238"/>
      </rPr>
      <t xml:space="preserve"> </t>
    </r>
  </si>
  <si>
    <r>
      <t>DORZECZE ŁABY</t>
    </r>
    <r>
      <rPr>
        <sz val="9"/>
        <rFont val="Arial"/>
        <family val="2"/>
        <charset val="238"/>
      </rPr>
      <t xml:space="preserve"> </t>
    </r>
  </si>
  <si>
    <r>
      <t>DORZECZE DUNAJU</t>
    </r>
    <r>
      <rPr>
        <sz val="9"/>
        <rFont val="Arial"/>
        <family val="2"/>
        <charset val="238"/>
      </rPr>
      <t xml:space="preserve"> </t>
    </r>
  </si>
  <si>
    <r>
      <t>DORZECZE DNIESTRU</t>
    </r>
    <r>
      <rPr>
        <sz val="9"/>
        <rFont val="Arial"/>
        <family val="2"/>
        <charset val="238"/>
      </rPr>
      <t xml:space="preserve"> 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</si>
  <si>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</si>
  <si>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sz val="9"/>
        <rFont val="Arial"/>
        <family val="2"/>
        <charset val="238"/>
      </rPr>
      <t xml:space="preserve"> </t>
    </r>
  </si>
  <si>
    <t xml:space="preserve">TABL. 6(51).  ZASOBY SOLANEK, WÓD LECZNICZYCH  I TERMALNYCH UDOKUMENTOWANE GEOLOGICZNIE </t>
  </si>
  <si>
    <r>
      <t>hm</t>
    </r>
    <r>
      <rPr>
        <vertAlign val="superscript"/>
        <sz val="9"/>
        <color theme="1"/>
        <rFont val="Arial"/>
        <family val="2"/>
        <charset val="238"/>
      </rPr>
      <t>3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</si>
  <si>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</si>
  <si>
    <r>
      <t>Eksploatacja sieci wodociągowej</t>
    </r>
    <r>
      <rPr>
        <sz val="9"/>
        <color theme="1"/>
        <rFont val="Arial"/>
        <family val="2"/>
        <charset val="238"/>
      </rPr>
      <t xml:space="preserve">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</si>
  <si>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</si>
  <si>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Wrocław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</si>
  <si>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rFont val="Arial"/>
        <family val="2"/>
        <charset val="238"/>
      </rPr>
      <t xml:space="preserve"> </t>
    </r>
  </si>
  <si>
    <r>
      <t>POZOSTAŁE DORZECZA</t>
    </r>
    <r>
      <rPr>
        <sz val="9"/>
        <rFont val="Arial"/>
        <family val="2"/>
        <charset val="238"/>
      </rPr>
      <t xml:space="preserve"> </t>
    </r>
  </si>
  <si>
    <r>
      <t>na cele przemysłowe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i/>
        <sz val="9"/>
        <rFont val="Arial"/>
        <family val="2"/>
        <charset val="238"/>
      </rPr>
      <t>for industrial purposes</t>
    </r>
    <r>
      <rPr>
        <i/>
        <vertAlign val="superscript"/>
        <sz val="9"/>
        <rFont val="Arial"/>
        <family val="2"/>
        <charset val="238"/>
      </rPr>
      <t>a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</si>
  <si>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</si>
  <si>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Zużywających wodę do produkcji.</t>
    </r>
  </si>
  <si>
    <r>
      <t>DORZECZE ODRY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</si>
  <si>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color indexed="8"/>
        <rFont val="Arial"/>
        <family val="2"/>
        <charset val="238"/>
      </rPr>
      <t xml:space="preserve"> </t>
    </r>
  </si>
  <si>
    <r>
      <t>POZOSTAŁE DORZECZA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</si>
  <si>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</si>
  <si>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11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</si>
  <si>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13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</si>
  <si>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</si>
  <si>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</si>
  <si>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</si>
  <si>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</si>
  <si>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Powierzchnia nawadniana w tys. ha</t>
    </r>
    <r>
      <rPr>
        <sz val="9"/>
        <rFont val="Arial"/>
        <family val="2"/>
        <charset val="238"/>
      </rPr>
      <t xml:space="preserve"> </t>
    </r>
  </si>
  <si>
    <r>
      <t>Powierzchnia napełniana w tys. ha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</si>
  <si>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</si>
  <si>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>Komunalne</t>
    </r>
    <r>
      <rPr>
        <sz val="9"/>
        <color indexed="8"/>
        <rFont val="Arial"/>
        <family val="2"/>
        <charset val="238"/>
      </rPr>
      <t xml:space="preserve"> </t>
    </r>
  </si>
  <si>
    <r>
      <t>Ścieki wymagające oczyszczania</t>
    </r>
    <r>
      <rPr>
        <sz val="9"/>
        <color indexed="8"/>
        <rFont val="Arial"/>
        <family val="2"/>
        <charset val="238"/>
      </rPr>
      <t xml:space="preserve"> </t>
    </r>
  </si>
  <si>
    <r>
      <t>oczyszczane</t>
    </r>
    <r>
      <rPr>
        <sz val="9"/>
        <color indexed="8"/>
        <rFont val="Arial"/>
        <family val="2"/>
        <charset val="238"/>
      </rPr>
      <t xml:space="preserve"> </t>
    </r>
  </si>
  <si>
    <r>
      <t>121,8</t>
    </r>
    <r>
      <rPr>
        <vertAlign val="superscript"/>
        <sz val="9"/>
        <rFont val="Arial"/>
        <family val="2"/>
        <charset val="238"/>
      </rPr>
      <t>b</t>
    </r>
  </si>
  <si>
    <r>
      <t>87,0</t>
    </r>
    <r>
      <rPr>
        <vertAlign val="superscript"/>
        <sz val="9"/>
        <rFont val="Arial"/>
        <family val="2"/>
        <charset val="238"/>
      </rPr>
      <t>b</t>
    </r>
  </si>
  <si>
    <r>
      <t>nieoczyszczane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</si>
  <si>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Łącznie z zanieczyszczonymi wodami chłodniczymi i z odwadniania zakładów górniczych oraz obiektów budowlanych.</t>
    </r>
  </si>
  <si>
    <r>
      <t>TABL. 30(75).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</t>
    </r>
  </si>
  <si>
    <r>
      <t>DORZECZE WISŁY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</si>
  <si>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</si>
  <si>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</si>
  <si>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</si>
  <si>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</si>
  <si>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</t>
    </r>
    <r>
      <rPr>
        <sz val="9"/>
        <color indexed="8"/>
        <rFont val="Arial"/>
        <family val="2"/>
        <charset val="238"/>
      </rPr>
      <t xml:space="preserve"> </t>
    </r>
  </si>
  <si>
    <r>
      <t>Dział/Sector 21</t>
    </r>
    <r>
      <rPr>
        <sz val="9"/>
        <color indexed="8"/>
        <rFont val="Arial"/>
        <family val="2"/>
        <charset val="238"/>
      </rPr>
      <t xml:space="preserve"> </t>
    </r>
  </si>
  <si>
    <r>
      <t>Dział/Sector 22</t>
    </r>
    <r>
      <rPr>
        <sz val="9"/>
        <color indexed="8"/>
        <rFont val="Arial"/>
        <family val="2"/>
        <charset val="238"/>
      </rPr>
      <t xml:space="preserve"> </t>
    </r>
  </si>
  <si>
    <r>
      <t>Dział/Sector 23</t>
    </r>
    <r>
      <rPr>
        <sz val="9"/>
        <color indexed="8"/>
        <rFont val="Arial"/>
        <family val="2"/>
        <charset val="238"/>
      </rPr>
      <t xml:space="preserve"> </t>
    </r>
  </si>
  <si>
    <r>
      <t>Dział/Sector 25</t>
    </r>
    <r>
      <rPr>
        <sz val="9"/>
        <color indexed="8"/>
        <rFont val="Arial"/>
        <family val="2"/>
        <charset val="238"/>
      </rPr>
      <t xml:space="preserve"> </t>
    </r>
  </si>
  <si>
    <r>
      <t>Dział/Sector 26</t>
    </r>
    <r>
      <rPr>
        <sz val="9"/>
        <color indexed="8"/>
        <rFont val="Arial"/>
        <family val="2"/>
        <charset val="238"/>
      </rPr>
      <t xml:space="preserve"> </t>
    </r>
  </si>
  <si>
    <r>
      <t>Dział/Sector 27</t>
    </r>
    <r>
      <rPr>
        <sz val="9"/>
        <color indexed="8"/>
        <rFont val="Arial"/>
        <family val="2"/>
        <charset val="238"/>
      </rPr>
      <t xml:space="preserve"> </t>
    </r>
  </si>
  <si>
    <r>
      <t>Dział/Sector 28</t>
    </r>
    <r>
      <rPr>
        <sz val="9"/>
        <color indexed="8"/>
        <rFont val="Arial"/>
        <family val="2"/>
        <charset val="238"/>
      </rPr>
      <t xml:space="preserve"> </t>
    </r>
  </si>
  <si>
    <r>
      <t>Dział/Sector 29</t>
    </r>
    <r>
      <rPr>
        <sz val="9"/>
        <color indexed="8"/>
        <rFont val="Arial"/>
        <family val="2"/>
        <charset val="238"/>
      </rPr>
      <t xml:space="preserve"> </t>
    </r>
  </si>
  <si>
    <r>
      <t>Dział/Sector 30</t>
    </r>
    <r>
      <rPr>
        <sz val="9"/>
        <color indexed="8"/>
        <rFont val="Arial"/>
        <family val="2"/>
        <charset val="238"/>
      </rPr>
      <t xml:space="preserve"> </t>
    </r>
  </si>
  <si>
    <r>
      <t>Dział/Sector 31</t>
    </r>
    <r>
      <rPr>
        <sz val="9"/>
        <color indexed="8"/>
        <rFont val="Arial"/>
        <family val="2"/>
        <charset val="238"/>
      </rPr>
      <t xml:space="preserve"> </t>
    </r>
  </si>
  <si>
    <r>
      <t>Dział/Sector 36</t>
    </r>
    <r>
      <rPr>
        <sz val="9"/>
        <color indexed="8"/>
        <rFont val="Arial"/>
        <family val="2"/>
        <charset val="238"/>
      </rPr>
      <t xml:space="preserve"> </t>
    </r>
  </si>
  <si>
    <r>
      <t>Dział/Sector 37</t>
    </r>
    <r>
      <rPr>
        <sz val="9"/>
        <color indexed="8"/>
        <rFont val="Arial"/>
        <family val="2"/>
        <charset val="238"/>
      </rPr>
      <t xml:space="preserve"> </t>
    </r>
  </si>
  <si>
    <r>
      <t>Dział/Sector 38</t>
    </r>
    <r>
      <rPr>
        <sz val="9"/>
        <color indexed="8"/>
        <rFont val="Arial"/>
        <family val="2"/>
        <charset val="238"/>
      </rPr>
      <t xml:space="preserve"> </t>
    </r>
  </si>
  <si>
    <r>
      <t>Dział/Sector 41</t>
    </r>
    <r>
      <rPr>
        <sz val="9"/>
        <color indexed="8"/>
        <rFont val="Arial"/>
        <family val="2"/>
        <charset val="238"/>
      </rPr>
      <t xml:space="preserve"> </t>
    </r>
  </si>
  <si>
    <r>
      <t>Dział/Sector 43</t>
    </r>
    <r>
      <rPr>
        <sz val="9"/>
        <color indexed="8"/>
        <rFont val="Arial"/>
        <family val="2"/>
        <charset val="238"/>
      </rPr>
      <t xml:space="preserve"> </t>
    </r>
  </si>
  <si>
    <r>
      <t>SEKCJA/SECTION Q</t>
    </r>
    <r>
      <rPr>
        <sz val="9"/>
        <color indexed="8"/>
        <rFont val="Arial"/>
        <family val="2"/>
        <charset val="238"/>
      </rPr>
      <t xml:space="preserve"> </t>
    </r>
  </si>
  <si>
    <r>
      <t>Posiadające oczyszczalnie</t>
    </r>
    <r>
      <rPr>
        <sz val="9"/>
        <color indexed="8"/>
        <rFont val="Arial"/>
        <family val="2"/>
        <charset val="238"/>
      </rPr>
      <t xml:space="preserve"> </t>
    </r>
  </si>
  <si>
    <r>
      <t>Bez oczyszczalni ścieków</t>
    </r>
    <r>
      <rPr>
        <sz val="9"/>
        <color indexed="8"/>
        <rFont val="Arial"/>
        <family val="2"/>
        <charset val="238"/>
      </rPr>
      <t xml:space="preserve"> </t>
    </r>
  </si>
  <si>
    <r>
      <t>Miasta</t>
    </r>
    <r>
      <rPr>
        <sz val="9"/>
        <color indexed="8"/>
        <rFont val="Arial"/>
        <family val="2"/>
        <charset val="238"/>
      </rPr>
      <t xml:space="preserve"> </t>
    </r>
  </si>
  <si>
    <r>
      <t>O przepustowości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</t>
    </r>
  </si>
  <si>
    <r>
      <t>TABL. 53(98).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 PODWYŻSZONYM USUWANIEM BIOGENÓW</t>
    </r>
  </si>
  <si>
    <r>
      <t>Osady wytworzone w ciągu roku ogółem</t>
    </r>
    <r>
      <rPr>
        <sz val="9"/>
        <color indexed="8"/>
        <rFont val="Arial"/>
        <family val="2"/>
        <charset val="238"/>
      </rPr>
      <t xml:space="preserve"> </t>
    </r>
  </si>
  <si>
    <r>
      <t>Osady nagromadzone na terenie oczyszczalni</t>
    </r>
    <r>
      <rPr>
        <b/>
        <i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 stan w końcu roku... </t>
    </r>
  </si>
  <si>
    <r>
      <t>P O L S K A</t>
    </r>
    <r>
      <rPr>
        <i/>
        <sz val="9"/>
        <color indexed="8"/>
        <rFont val="Arial"/>
        <family val="2"/>
        <charset val="238"/>
      </rPr>
      <t xml:space="preserve"> </t>
    </r>
  </si>
  <si>
    <r>
      <t>80,0</t>
    </r>
    <r>
      <rPr>
        <i/>
        <vertAlign val="superscript"/>
        <sz val="9"/>
        <rFont val="Arial"/>
        <family val="2"/>
        <charset val="238"/>
      </rPr>
      <t>b</t>
    </r>
  </si>
  <si>
    <r>
      <t>43,6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</si>
  <si>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31,0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</si>
  <si>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t>a Working on sewage network. b The corrected number of population including balanced population on the basis of the results of the National Population and Housing Census 2002 was used in calculations.</t>
  </si>
  <si>
    <r>
      <t>14584</t>
    </r>
    <r>
      <rPr>
        <vertAlign val="superscript"/>
        <sz val="9"/>
        <color indexed="8"/>
        <rFont val="Arial"/>
        <family val="2"/>
        <charset val="238"/>
      </rPr>
      <t xml:space="preserve"> e</t>
    </r>
  </si>
  <si>
    <r>
      <t>10,8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</si>
  <si>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0,3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</si>
  <si>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8,2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</si>
  <si>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>2,4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</si>
  <si>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t xml:space="preserve">Co </t>
    </r>
    <r>
      <rPr>
        <sz val="9"/>
        <color indexed="8"/>
        <rFont val="Arial"/>
        <family val="2"/>
        <charset val="238"/>
      </rPr>
      <t xml:space="preserve">najmniej dobry </t>
    </r>
  </si>
  <si>
    <r>
      <t>Obiekty w ewidencji</t>
    </r>
    <r>
      <rPr>
        <sz val="9"/>
        <color indexed="8"/>
        <rFont val="Arial"/>
        <family val="2"/>
        <charset val="238"/>
      </rPr>
      <t xml:space="preserve"> (stan w dniu 31 XII)</t>
    </r>
  </si>
  <si>
    <t>w tym w gospodarstwach domowych
of which in households</t>
  </si>
  <si>
    <t xml:space="preserve"> ―</t>
  </si>
  <si>
    <t xml:space="preserve">― </t>
  </si>
  <si>
    <r>
      <t>o niewystarczającej przepustowości</t>
    </r>
    <r>
      <rPr>
        <sz val="9"/>
        <color indexed="8"/>
        <rFont val="Arial"/>
        <family val="2"/>
        <charset val="238"/>
      </rPr>
      <t xml:space="preserve"> </t>
    </r>
  </si>
  <si>
    <r>
      <t>Osady nagromadzone na terenie oczyszczalni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>– stan w końcu roku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</si>
  <si>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</t>
    </r>
  </si>
  <si>
    <t>a See Polish Classification of Activities 2007.</t>
  </si>
  <si>
    <t>2018</t>
  </si>
  <si>
    <t>TABL. 5(50). ZASOBY EKSPLOATACYJNE WÓD PODZIEMNYCH WEDŁUG WOJEWÓDZTW W 2018 R.</t>
  </si>
  <si>
    <t>EXPLOITABLE UNDERGROUND WATER RESOURCES BY VOIVODSHIPS IN 2018</t>
  </si>
  <si>
    <t>RESOURCES OF SURFACE WATER BY REGIONAL WATER MANAGEMENT BOARDS IN 2018</t>
  </si>
  <si>
    <t>WODNEJ W 2018 R.</t>
  </si>
  <si>
    <t>ZASOBY WÓD POWIERZCHNIOWYCH WEDŁUG REGIONÓW HYDROGRAFICZNYCH W 2018 R.</t>
  </si>
  <si>
    <t>RESOURCES OF SURFACE WATER BY HYDROGRAPHIC REGIONS IN 2018</t>
  </si>
  <si>
    <t>ZASOBY EKSPLOATACYJNE WÓD PODZIEMNYCH WEDŁUG WOJEWÓDZTW W 2018 R.</t>
  </si>
  <si>
    <t xml:space="preserve">WEDŁUG  WOJEWÓDZTW W 2018 R. </t>
  </si>
  <si>
    <t>GEOLOGICALLY DOCUMENTED RESOURCES OF BRINE, THERAPEUTIC AND THERMAL WATER BY VOIVODSHIPS IN 2018</t>
  </si>
  <si>
    <t>I REGIONALNYCH ZARZĄDÓW GOSPODARKI WODNEJ W 2018 R.</t>
  </si>
  <si>
    <t>I REGIONÓW HYDROGRAFICZNYCH W 2018 R.</t>
  </si>
  <si>
    <t>WITHDRAWAL AND REGIONAL WATER MANAGEMENT BOARDS IN 2018</t>
  </si>
  <si>
    <t>WITHDRAWAL AND HYDROGRAPHIC REGIONS IN 2018</t>
  </si>
  <si>
    <t>I WOJEWÓDZTW W 2018 R.</t>
  </si>
  <si>
    <t>WITHDRAWAL AND VOIVODSHIPS IN 2018</t>
  </si>
  <si>
    <t>ZARZĄDÓW GOSPODARKI WODNEJ W 2018 R.</t>
  </si>
  <si>
    <t>MANAGEMENT BOARDS IN 2018</t>
  </si>
  <si>
    <t>W 2018 R.</t>
  </si>
  <si>
    <t>IN 2018</t>
  </si>
  <si>
    <t>HYDROGRAFICZNYCH W 2018 R.</t>
  </si>
  <si>
    <t>REGIONS IN 2018</t>
  </si>
  <si>
    <t>MIASTA O DECYDUJĄCYM ZUŻYCIU WODY W GOSPODARCE NARODOWEJ W 2018 R.</t>
  </si>
  <si>
    <t>CITIES WITH DECISIVE WATER CONSUMPTION IN THE NATIONAL ECONOMY IN 2018</t>
  </si>
  <si>
    <t>WOJEWÓDZTW W 2018 R.</t>
  </si>
  <si>
    <t>CONSUMPTION OF WATER IN PLANTS EQUIPPED WITH CLOSED WATER CYCLES BY VOIVODSHIPS IN 2018</t>
  </si>
  <si>
    <t>BILANS GOSPODAROWANIA WODĄ W PRZEMYŚLE WEDŁUG WOJEWÓDZTW W 2018 R.</t>
  </si>
  <si>
    <t>BALANCE OF WATER MANAGEMENT IN INDUSTRY BY VOIVODSHIPS IN 2018</t>
  </si>
  <si>
    <t>WATER MANAGEMENT IN INDUSTRY BY REGIONAL WATER MANAGEMENT BOARDS IN 2018</t>
  </si>
  <si>
    <t>GOSPODAROWANIE WODĄ W PRZEMYŚLE WEDŁUG REGIONÓW HYDROGRAFICZNYCH W 2018 R.</t>
  </si>
  <si>
    <t>WATER MANAGEMENT IN INDUSTRY BY HYDROGRAPHIC REGIONS IN 2018</t>
  </si>
  <si>
    <t>GOSPODAROWANIE WODĄ W PRZEMYŚLE WEDŁUG POLSKIEJ KLASYFIKACJI DZIAŁALNOŚCI W 2018 R.</t>
  </si>
  <si>
    <t>WATER MANAGEMENT IN INDUSTRY BY POLISH CLASSIFICATION OF ACTIVITIES IN 2018</t>
  </si>
  <si>
    <t>GOSPODAROWANIE WODĄ W SIECI WODOCIĄGOWEJ WEDŁUG WOJEWÓDZTW W 2018R.</t>
  </si>
  <si>
    <t>WATER MANAGEMENT IN WATER SUPPLY NETWORK BY VOIVODSHIPS IN 2018</t>
  </si>
  <si>
    <t>ZASOLONE ORAZ ICH WYKORZYSTANIE WEDŁUG WOJEWÓDZTW W 2018 R.</t>
  </si>
  <si>
    <t>VOIVODSHIPS IN 2018</t>
  </si>
  <si>
    <t>WODY ZASOLONE I ICH ZAGOSPODAROWANIE WEDŁUG WOJEWÓDZTW W 2018 R.</t>
  </si>
  <si>
    <t>SALINE WATERS AND THEIR MANAGEMENT BY VOIVODSHIPS IN 2018</t>
  </si>
  <si>
    <t>NAWADNIANE UŻYTKI ROLNE I GRUNTY LEŚNE WEDŁUG SPOSOBU NAWADNIANIA I WOJEWÓDZTW W 2018 R.</t>
  </si>
  <si>
    <t>IRRIGATED AGRICULTURAL LAND AND FOREST LAND BY IRRIGATION METHOD AND VOIVODSHIPS IN 2018</t>
  </si>
  <si>
    <t>IRRIGATED AGRICULTURAL LAND AND FOREST LAND AND FILLED FISHPONDS BY VOIVODSHIPS IN 2018</t>
  </si>
  <si>
    <t>NAWADNIANE UŻYTKI ROLNE I GRUNTY LEŚNE ORAZ NAPEŁNIANE STAWY RYBNE WEDŁUG WOJEWÓDZTW W 2018 R.</t>
  </si>
  <si>
    <t>LUB DO ZIEMI WEDŁUG WOJEWÓDZTW W 2018 R.</t>
  </si>
  <si>
    <t>THE GROUND BY VOIVODSHIPS IN 2018</t>
  </si>
  <si>
    <t>LUB DO ZIEMI WEDŁUG REGIONALNYCH ZARZĄDÓW GOSPODARKI WODNEJ W 2018 R.</t>
  </si>
  <si>
    <t>THE GROUND BY REGIONAL WATER MANAGEMENT BOARDS  IN 2018</t>
  </si>
  <si>
    <t xml:space="preserve">WEDŁUG REGIONÓW HYDROGRAFICZNYCH W 2018 R. </t>
  </si>
  <si>
    <t>THE GROUND BY HYDROGRAPHIC REGIONS IN 2018</t>
  </si>
  <si>
    <t xml:space="preserve">MIASTA O DUŻEJ SKALI ZAGROŻENIA ŚCIEKAMI W 2018 R. </t>
  </si>
  <si>
    <t>CITIES WITH HIGH THREAT OF WASTEWATER IN 2018</t>
  </si>
  <si>
    <t>ŚCIEKI PRZEMYSŁOWE OCZYSZCZANE I NIEOCZYSZCZANE WEDŁUG WOJEWÓDZTW W 2018 R.</t>
  </si>
  <si>
    <t>TREATED AND UNTREATED INDUSTRIAL WASTEWATER BY VOIVODSHIPS IN 2018</t>
  </si>
  <si>
    <t>DZIAŁALNOŚCI W 2018 R.</t>
  </si>
  <si>
    <t>TREATED AND UNTREATED INDUSTRIAL WASTEWATER BY POLISH CLASSIFICATION OF ACTIVITIES IN 2018</t>
  </si>
  <si>
    <t>ZAKŁADY WEDŁUG WYPOSAŻENIA W OCZYSZCZALNIE ŚCIEKÓW I WOJEWÓDZTW W 2018 R.</t>
  </si>
  <si>
    <t>PLANTS BY WASTEWATER TREATMENT PLANTS POSSESSED AND VOIVODSHIPS IN 2018</t>
  </si>
  <si>
    <t>LUB DO ZIEMI W 2018 R.</t>
  </si>
  <si>
    <t>GROUND IN 2018</t>
  </si>
  <si>
    <t>SIEĆ KANALIZACYJNA WEDŁUG WOJEWÓDZTW W 2018 R.</t>
  </si>
  <si>
    <t>SEWAGE NETWORK  BY VOIVODSHIPS IN 2018</t>
  </si>
  <si>
    <t>TREATED AND UNTREATED WASTEWATER DISCHARGED THROUGH SEWAGE NETWORK  BY VOIVODSHIPS  IN 2018</t>
  </si>
  <si>
    <t>MIASTA I OCZYSZCZALNIE ŚCIEKÓW W MIASTACH W 2018 R.</t>
  </si>
  <si>
    <t>CITIES AND WASTEWATER TREATMENT PLANTS IN CITIES IN 2018</t>
  </si>
  <si>
    <t xml:space="preserve">HYDROGRAFICZNYCH W 2018 R </t>
  </si>
  <si>
    <t>CITIES SERVED BY WASTEWATER TREATMENT PLANTS BY HYDROGRAPHIC REGIONS IN 2018</t>
  </si>
  <si>
    <t>OCZYSZCZANYCH W 2018 R.</t>
  </si>
  <si>
    <t>MUNICIPAL WASTEWATER TREATMENT PLANTS BY CAPACITY AND AMOUNT OF TREATED WASTEWATER IN 2018</t>
  </si>
  <si>
    <t>ODPROWADZONE SIECIĄ KANALIZACYJNĄ Z GMIN WIEJSKICH OCZYSZCZANE WEDŁUG WOJEWÓDZTW W 2018 R.</t>
  </si>
  <si>
    <t>DISCHARGED THROUGH SEWAGE NETWORK FROM RURAL GMINAS BY VOIVODSHIPS IN 2018</t>
  </si>
  <si>
    <t>OCZYSZCZALNIE ŚCIEKÓW KOMUNALNYCH WEDŁUG WOJEWÓDZTW W 2018 R.</t>
  </si>
  <si>
    <t>MUNICIPAL WASTEWATER TREATMENT PLANTS BY VOIVODSHIPS IN 2018</t>
  </si>
  <si>
    <t>MECHANICAL MUNICIPAL WASTEWATER TREATMENT PLANTS BY VOIVODSHIPS IN 2018</t>
  </si>
  <si>
    <t>BOARDS IN 2018</t>
  </si>
  <si>
    <t>BIOLOGICA MUNICIPAL WASTEWATER TREATMENT PLANTS BY VOIVODSHIPS IN 2018</t>
  </si>
  <si>
    <t>WEDŁUG WOJEWÓDZTW W 2018 R.</t>
  </si>
  <si>
    <t>MUNICIPALWASTEWATER TREATMENT PLANTS WITH INCREASED BIOGEN REMOVAL BY VOIVODSHIPS IN 2018</t>
  </si>
  <si>
    <t>WEDŁUG REGIONALNYCH ZARZĄDÓW GOSPODARKI WODNEJ W 2018 R.</t>
  </si>
  <si>
    <t>WATER MANAGEMENT BOARDS IN 2018</t>
  </si>
  <si>
    <t>LUDNOŚĆ KORZYSTAJĄCA Z OCZYSZCZALNI ŚCIEKÓW WEDŁUG WOJEWÓDZTW W 2018 R.</t>
  </si>
  <si>
    <t>POPULATION CONNECTED TO WASTEWATER TREATMENT PLANTS BY VOIVODSHIPS IN 2018</t>
  </si>
  <si>
    <t>LUDNOŚĆ MIAST I WSI KORZYSTAJĄCA Z OCZYSZCZALNI ŚCIEKÓW WEDŁUG WOJEWÓDZTW W 2018 R.</t>
  </si>
  <si>
    <t>POPULATION OF CITIES AND VILLAGES CONNECTED TO WASTEWATER TREATMENT PLANTS BY VOIVODSHIPS IN 2018</t>
  </si>
  <si>
    <t>OCZYSZCZALNIE ŚCIEKÓW PRZEMYSŁOWYCH WEDŁUG WOJEWÓDZTW W 2018 R.</t>
  </si>
  <si>
    <t>INDUSTRIAL WASTEWATER TREATMENT PLANTS BY VOIVODSHIPS IN 2018</t>
  </si>
  <si>
    <t>PODCZYSZCZALNIE ŚCIEKÓW PRZEMYSŁOWYCH WEDŁUG WOJEWÓDZTW W 2018 R.</t>
  </si>
  <si>
    <t>WASTEWATER PRETREATMENT PLANTS BY VOIVODSHIPS IN 2018</t>
  </si>
  <si>
    <t>OSADY Z OCZYSZCZALNI ŚCIEKÓW PRZEMYSŁOWYCH I KOMUNALNYCH WEDŁUG WOJEWÓDZTW W 2018 R.</t>
  </si>
  <si>
    <t>SEWAGE SLUDGE FROM INDUSTRIAL AND MUNICIPAL WASTEWATER TREATMENT PLANTS BY VOIVODSHIPS IN 2018</t>
  </si>
  <si>
    <t>THE STATUS OF UNIFORM TRANSITIONAL AND COASTAL WATER BODIES MONITORED IN 2018</t>
  </si>
  <si>
    <t>WYNIKI MONITORINGU JAKOŚCI WÓD PODZIEMNYCH W SIECI KRAJOWEJ W 2018 R.</t>
  </si>
  <si>
    <t>ZAWARTOŚĆ TRWAŁYCH ZANIECZYSZCZEŃ ORGANICZNYCH W OSADACH RZECZNYCH I JEZIORNYCH W 2018 R.</t>
  </si>
  <si>
    <t>CONTENT OF PERSISTENT ORGANIC POLLUTANTS IN RIVERS AND LAKES SEDIMENTS IN 2018</t>
  </si>
  <si>
    <t>ZAWARTOŚĆ PIERWIASTKÓW W OSADACH RZECZNYCH I JEZIORNYCH W 2018 R</t>
  </si>
  <si>
    <t>CONTENT OF ELEMENTS IN RIVERS AND LAKES SEDIMENTS IN 2018</t>
  </si>
  <si>
    <t>18133.3</t>
  </si>
  <si>
    <t xml:space="preserve">Bydgoszcz </t>
  </si>
  <si>
    <t xml:space="preserve">Lublin </t>
  </si>
  <si>
    <t>Warszawa</t>
  </si>
  <si>
    <t>-</t>
  </si>
  <si>
    <t>TABL. 3(48). ZASOBY WÓD POWIERZCHNIOWYCH WEDŁUG REGIONÓW HYDROGRAFICZNYCH W 2018 R.</t>
  </si>
  <si>
    <t>Łódź..</t>
  </si>
  <si>
    <t>Poznań..........................................</t>
  </si>
  <si>
    <t>Świecie...........................................</t>
  </si>
  <si>
    <t>Opole..</t>
  </si>
  <si>
    <t>Jaworzno.</t>
  </si>
  <si>
    <t>Lublin........................................</t>
  </si>
  <si>
    <t>Rybnik.............................................</t>
  </si>
  <si>
    <t>TABL. 14(59). MIASTA O DECYDUJĄCYM ZUŻYCIU WODY W GOSPODARCE NARODOWEJ W 2018 R.</t>
  </si>
  <si>
    <t>Bogatynia....</t>
  </si>
  <si>
    <t>Łaziska Górne....................................</t>
  </si>
  <si>
    <t>Białystok.</t>
  </si>
  <si>
    <t>Włocławek.........................................</t>
  </si>
  <si>
    <t>Bukowno...</t>
  </si>
  <si>
    <t>Tychy.</t>
  </si>
  <si>
    <t>Bielsko Biała…</t>
  </si>
  <si>
    <t>Inowrocław.</t>
  </si>
  <si>
    <t>Zdzieszowice.....................................</t>
  </si>
  <si>
    <t>Jastrzębie Zdrój</t>
  </si>
  <si>
    <t>Knurów…</t>
  </si>
  <si>
    <t>Chorzów.</t>
  </si>
  <si>
    <t>Brzeg Dolny.......................................</t>
  </si>
  <si>
    <t>Kostrzyn nad Odrą.</t>
  </si>
  <si>
    <t>Kalisz.........................</t>
  </si>
  <si>
    <t>Trzebinia.</t>
  </si>
  <si>
    <t>Starogard Gdański...........................</t>
  </si>
  <si>
    <t>Grudziądz.........................................</t>
  </si>
  <si>
    <t>Lędziny.</t>
  </si>
  <si>
    <t>Legnica........................................</t>
  </si>
  <si>
    <t>Siedlce..........................................</t>
  </si>
  <si>
    <t>Suwałki..</t>
  </si>
  <si>
    <t>Mysłowice...........................................</t>
  </si>
  <si>
    <t>Tomaszów Mazowiecki.</t>
  </si>
  <si>
    <t>Ostrowiec Świętokrzyski..................</t>
  </si>
  <si>
    <t>Piła...........................................</t>
  </si>
  <si>
    <t>Zawiercie............................................</t>
  </si>
  <si>
    <t>Ostrów Wielkopolski................</t>
  </si>
  <si>
    <t>Wysokie Mazowieckie..................</t>
  </si>
  <si>
    <t>Łomża..</t>
  </si>
  <si>
    <t>Nowy Sącz.</t>
  </si>
  <si>
    <t>Kołobrzeg....................</t>
  </si>
  <si>
    <t>Lublin.</t>
  </si>
  <si>
    <t>Bieruń.................................</t>
  </si>
  <si>
    <t>Piotrków Trybunalski......................</t>
  </si>
  <si>
    <t>Przemyśl................</t>
  </si>
  <si>
    <t>Radomsko........................................</t>
  </si>
  <si>
    <t>Stargard............................................</t>
  </si>
  <si>
    <t>Żary..................................</t>
  </si>
  <si>
    <r>
      <t xml:space="preserve">w tym </t>
    </r>
    <r>
      <rPr>
        <b/>
        <sz val="9"/>
        <rFont val="Arial"/>
        <family val="2"/>
        <charset val="238"/>
      </rPr>
      <t>96</t>
    </r>
    <r>
      <rPr>
        <sz val="9"/>
        <rFont val="Arial"/>
        <family val="2"/>
        <charset val="238"/>
      </rPr>
      <t xml:space="preserve"> miast uszeregowanych od największego zużycia wody w których koncentrowało się </t>
    </r>
    <r>
      <rPr>
        <b/>
        <sz val="9"/>
        <rFont val="Arial"/>
        <family val="2"/>
        <charset val="238"/>
      </rPr>
      <t>40,7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</t>
    </r>
  </si>
  <si>
    <r>
      <t>krajowego zużycia wody na cele przemysłowe oraz</t>
    </r>
    <r>
      <rPr>
        <b/>
        <sz val="9"/>
        <rFont val="Arial"/>
        <family val="2"/>
        <charset val="238"/>
      </rPr>
      <t xml:space="preserve"> 42,2% </t>
    </r>
    <r>
      <rPr>
        <sz val="9"/>
        <rFont val="Arial"/>
        <family val="2"/>
        <charset val="238"/>
      </rPr>
      <t>na cele komunalne</t>
    </r>
  </si>
  <si>
    <t>TABL. 16(61). BILANS GOSPODAROWANIA WODĄ W PRZEMYŚLE WEDŁUG WOJEWÓDZTW W 2018 R.</t>
  </si>
  <si>
    <t>TABL. 18(63). GOSPODAROWANIE WODĄ W PRZEMYŚLE WEDŁUG REGIONÓW HYDROGRAFICZNYCH W 2018 R.</t>
  </si>
  <si>
    <t>TABL. 22(67). WODY ZASOLONE I ICH ZAGOSPODAROWANIE WEDŁUG WOJEWÓDZTW W 2018 R.</t>
  </si>
  <si>
    <r>
      <t xml:space="preserve">w tym </t>
    </r>
    <r>
      <rPr>
        <b/>
        <sz val="9"/>
        <rFont val="Arial"/>
        <family val="2"/>
        <charset val="238"/>
      </rPr>
      <t xml:space="preserve"> 198 </t>
    </r>
    <r>
      <rPr>
        <sz val="9"/>
        <rFont val="Arial"/>
        <family val="2"/>
        <charset val="238"/>
      </rPr>
      <t>miasta o dużej skali zagrożenia środowiska ściekami które odprowadziły</t>
    </r>
    <r>
      <rPr>
        <b/>
        <sz val="9"/>
        <rFont val="Arial"/>
        <family val="2"/>
        <charset val="238"/>
      </rPr>
      <t xml:space="preserve"> 66,7%
</t>
    </r>
    <r>
      <rPr>
        <sz val="9"/>
        <rFont val="Arial"/>
        <family val="2"/>
        <charset val="238"/>
      </rPr>
      <t xml:space="preserve">krajowej ilości ścieków wymagających oczyszczania oraz </t>
    </r>
    <r>
      <rPr>
        <b/>
        <sz val="9"/>
        <rFont val="Arial"/>
        <family val="2"/>
        <charset val="238"/>
      </rPr>
      <t>70,4 %</t>
    </r>
    <r>
      <rPr>
        <sz val="9"/>
        <rFont val="Arial"/>
        <family val="2"/>
        <charset val="238"/>
      </rPr>
      <t xml:space="preserve"> ścieków nie oczyszczonych</t>
    </r>
  </si>
  <si>
    <t>Bielsko-Biała</t>
  </si>
  <si>
    <t>Kędzierzyn-Koźle</t>
  </si>
  <si>
    <t>Skswina</t>
  </si>
  <si>
    <t>Czechowice-Dziedzice</t>
  </si>
  <si>
    <t>Jastrzębie-Zdrój</t>
  </si>
  <si>
    <t>Skarżysko-Kamienna</t>
  </si>
  <si>
    <t>Warka</t>
  </si>
  <si>
    <t>Swarzędz</t>
  </si>
  <si>
    <t>Kraśnik</t>
  </si>
  <si>
    <t>Zambrów</t>
  </si>
  <si>
    <t>Warmińsko-mazurskie</t>
  </si>
  <si>
    <t>TABL. 20(65). GOSPODAROWANIE WODĄ W SIECI WODOCIĄGOWEJ WEDŁUG WOJEWÓDZTW W 2018 R.</t>
  </si>
  <si>
    <r>
      <t>TABL. 19(64). GOSPODAROWANIE WODĄ W PRZEMYŚLE WEDŁUG POLSKIEJ KLASYFIKACJI DZIAŁALNOŚCI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W 2018 R.</t>
    </r>
  </si>
  <si>
    <t>HYDROGRAFICZNYCH W 2018 R .</t>
  </si>
  <si>
    <t xml:space="preserve">WEDŁUG  WOJEWÓDZTW W 2018R. </t>
  </si>
  <si>
    <r>
      <rPr>
        <sz val="9"/>
        <color rgb="FF4D4D4D"/>
        <rFont val="Arial"/>
        <family val="2"/>
        <charset val="238"/>
      </rPr>
      <t>WATER WITHDRAWAL FOR NEEDS OF THE NATIONAL ECONOMY AND POPULATION BY SOURCES OF</t>
    </r>
    <r>
      <rPr>
        <i/>
        <sz val="9"/>
        <color rgb="FF4D4D4D"/>
        <rFont val="Arial"/>
        <family val="2"/>
        <charset val="238"/>
      </rPr>
      <t xml:space="preserve"> </t>
    </r>
  </si>
  <si>
    <r>
      <rPr>
        <sz val="9"/>
        <color rgb="FF4D4D4D"/>
        <rFont val="Arial"/>
        <family val="2"/>
        <charset val="238"/>
      </rPr>
      <t xml:space="preserve">CONSUMPTION OF WATER FOR NEEDS OF THE NATIONAL ECONOMY AND POPULATION BY VOIVODSHIPS  </t>
    </r>
    <r>
      <rPr>
        <i/>
        <sz val="9"/>
        <color theme="1"/>
        <rFont val="Arial"/>
        <family val="2"/>
        <charset val="238"/>
      </rPr>
      <t xml:space="preserve">    </t>
    </r>
  </si>
  <si>
    <r>
      <rPr>
        <sz val="9"/>
        <color rgb="FF4D4D4D"/>
        <rFont val="Arial"/>
        <family val="2"/>
        <charset val="238"/>
      </rPr>
      <t>CONSUMPTION OF WATER FOR NEEDS OF THE NATIONAL ECONOMY AND POPULATION BY HYDROGRAPHIC</t>
    </r>
    <r>
      <rPr>
        <i/>
        <sz val="9"/>
        <color theme="1"/>
        <rFont val="Arial"/>
        <family val="2"/>
        <charset val="238"/>
      </rPr>
      <t xml:space="preserve"> </t>
    </r>
  </si>
  <si>
    <t>INDUSTRIAL AND MUNICIPAL WASTEWATER DISCHARGED INTO WATERS OR INTO THE GROUND</t>
  </si>
  <si>
    <r>
      <rPr>
        <sz val="9"/>
        <color rgb="FF4D4D4D"/>
        <rFont val="Arial"/>
        <family val="2"/>
        <charset val="238"/>
      </rPr>
      <t xml:space="preserve">INDUSTRIAL AND MUNICIPAL WASTEWATER DISCHARGED INTO WATERS OR INTO THE GROUND BY </t>
    </r>
    <r>
      <rPr>
        <i/>
        <sz val="9"/>
        <rFont val="Arial"/>
        <family val="2"/>
        <charset val="238"/>
      </rPr>
      <t xml:space="preserve">    </t>
    </r>
  </si>
  <si>
    <t xml:space="preserve">INDUSTRIAL AND MUNICIPAL WASTEWATER REQUIRING TREATMENT DISCHARGED INTO WATERS OR INTO </t>
  </si>
  <si>
    <t>MECHANICAL MUNICIPAL WASTEWATER TREATMENT PLANTS BY REGIONAL WATER MANAGEMENT</t>
  </si>
  <si>
    <t xml:space="preserve">MUNICIPAL WASTEWATER TREATMENT PLANTS WITH INCREASED BIOGEN REMOVAL BY REGIONAL </t>
  </si>
  <si>
    <r>
      <rPr>
        <sz val="9"/>
        <color rgb="FF4D4D4D"/>
        <rFont val="Arial"/>
        <family val="2"/>
        <charset val="238"/>
      </rPr>
      <t>SEWAGE SLUDGE FROM INDUSTRIAL AND MUNICIPAL WASTEWATER TREATMENT PLANTS BY VOI</t>
    </r>
    <r>
      <rPr>
        <i/>
        <sz val="9"/>
        <color rgb="FF4D4D4D"/>
        <rFont val="Arial"/>
        <family val="2"/>
        <charset val="238"/>
      </rPr>
      <t>VODSHIPS IN 2018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</si>
  <si>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</si>
  <si>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w mm
</t>
    </r>
    <r>
      <rPr>
        <sz val="9"/>
        <color rgb="FF4D4D4D"/>
        <rFont val="Arial"/>
        <family val="2"/>
        <charset val="238"/>
      </rPr>
      <t>in mm</t>
    </r>
  </si>
  <si>
    <r>
      <t>w km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km</t>
    </r>
    <r>
      <rPr>
        <vertAlign val="superscript"/>
        <sz val="9"/>
        <color rgb="FF4D4D4D"/>
        <rFont val="Arial"/>
        <family val="2"/>
        <charset val="238"/>
      </rPr>
      <t>3</t>
    </r>
  </si>
  <si>
    <r>
      <rPr>
        <sz val="9"/>
        <color rgb="FF4D4D4D"/>
        <rFont val="Arial"/>
        <family val="2"/>
        <charset val="238"/>
      </rPr>
      <t>from 1 km</t>
    </r>
    <r>
      <rPr>
        <vertAlign val="superscript"/>
        <sz val="9"/>
        <color rgb="FF4D4D4D"/>
        <rFont val="Arial"/>
        <family val="2"/>
        <charset val="238"/>
      </rPr>
      <t>2 c</t>
    </r>
  </si>
  <si>
    <r>
      <rPr>
        <sz val="9"/>
        <color rgb="FF4D4D4D"/>
        <rFont val="Arial"/>
        <family val="2"/>
        <charset val="238"/>
      </rPr>
      <t>from 1 km</t>
    </r>
    <r>
      <rPr>
        <vertAlign val="superscript"/>
        <sz val="9"/>
        <color rgb="FF4D4D4D"/>
        <rFont val="Arial"/>
        <family val="2"/>
        <charset val="238"/>
      </rPr>
      <t>2</t>
    </r>
  </si>
  <si>
    <r>
      <rPr>
        <sz val="9"/>
        <color rgb="FF4D4D4D"/>
        <rFont val="Arial"/>
        <family val="2"/>
        <charset val="238"/>
      </rPr>
      <t>Direct drainage area of Baltic Sea</t>
    </r>
    <r>
      <rPr>
        <vertAlign val="superscript"/>
        <sz val="9"/>
        <color rgb="FF4D4D4D"/>
        <rFont val="Arial"/>
        <family val="2"/>
        <charset val="238"/>
      </rPr>
      <t>e</t>
    </r>
  </si>
  <si>
    <r>
      <rPr>
        <sz val="9"/>
        <color rgb="FF4D4D4D"/>
        <rFont val="Arial"/>
        <family val="2"/>
        <charset val="238"/>
      </rPr>
      <t>Other areas</t>
    </r>
    <r>
      <rPr>
        <vertAlign val="superscript"/>
        <sz val="9"/>
        <color rgb="FF4D4D4D"/>
        <rFont val="Arial"/>
        <family val="2"/>
        <charset val="238"/>
      </rPr>
      <t>f</t>
    </r>
  </si>
  <si>
    <r>
      <t>Opady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Precipitation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</si>
  <si>
    <r>
      <rPr>
        <sz val="9"/>
        <color rgb="FF4D4D4D"/>
        <rFont val="Arial"/>
        <family val="2"/>
        <charset val="238"/>
      </rPr>
      <t>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</si>
  <si>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Odpływy wód   </t>
    </r>
    <r>
      <rPr>
        <sz val="9"/>
        <color rgb="FF4D4D4D"/>
        <rFont val="Arial"/>
        <family val="2"/>
        <charset val="238"/>
      </rPr>
      <t>Water outflow</t>
    </r>
  </si>
  <si>
    <r>
      <rPr>
        <sz val="9"/>
        <color rgb="FF4D4D4D"/>
        <rFont val="Arial"/>
        <family val="2"/>
        <charset val="238"/>
      </rPr>
      <t xml:space="preserve">of which from the area of the </t>
    </r>
    <r>
      <rPr>
        <i/>
        <sz val="9"/>
        <rFont val="Arial"/>
        <family val="2"/>
        <charset val="238"/>
      </rPr>
      <t>country</t>
    </r>
  </si>
  <si>
    <r>
      <t xml:space="preserve">REGONALNE ZARZĄDY GOSPODARKI WODNEJ </t>
    </r>
    <r>
      <rPr>
        <sz val="9"/>
        <color rgb="FF4D4D4D"/>
        <rFont val="Arial"/>
        <family val="2"/>
        <charset val="238"/>
      </rPr>
      <t xml:space="preserve">REGIONAL WATER MANAGEMENT BOARDS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</si>
  <si>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Powierzchnia
</t>
    </r>
    <r>
      <rPr>
        <sz val="9"/>
        <color rgb="FF4D4D4D"/>
        <rFont val="Arial"/>
        <family val="2"/>
        <charset val="238"/>
      </rPr>
      <t>Area</t>
    </r>
  </si>
  <si>
    <r>
      <t xml:space="preserve">Opady na obszar RZGW
</t>
    </r>
    <r>
      <rPr>
        <sz val="9"/>
        <color rgb="FF4D4D4D"/>
        <rFont val="Arial"/>
        <family val="2"/>
        <charset val="238"/>
      </rPr>
      <t>Precipitation on the area of RZGW</t>
    </r>
  </si>
  <si>
    <r>
      <t xml:space="preserve">Dopływ wód spoza RZGW
</t>
    </r>
    <r>
      <rPr>
        <sz val="9"/>
        <color rgb="FF4D4D4D"/>
        <rFont val="Arial"/>
        <family val="2"/>
        <charset val="238"/>
      </rPr>
      <t>Water inflow outside RZGW</t>
    </r>
  </si>
  <si>
    <r>
      <t xml:space="preserve">Odpływ z obszaru RZGW
</t>
    </r>
    <r>
      <rPr>
        <sz val="9"/>
        <color rgb="FF4D4D4D"/>
        <rFont val="Arial"/>
        <family val="2"/>
        <charset val="238"/>
      </rPr>
      <t>Outflow from the area of RZGW</t>
    </r>
  </si>
  <si>
    <r>
      <t xml:space="preserve">Łączne zasoby wód płynących
</t>
    </r>
    <r>
      <rPr>
        <sz val="9"/>
        <color rgb="FF4D4D4D"/>
        <rFont val="Arial"/>
        <family val="2"/>
        <charset val="238"/>
      </rPr>
      <t xml:space="preserve">Total resources of flowing waters 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</si>
  <si>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>HYDROGRAPHIC REGIONS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</si>
  <si>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</si>
  <si>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Opady
</t>
    </r>
    <r>
      <rPr>
        <sz val="9"/>
        <color rgb="FF4D4D4D"/>
        <rFont val="Arial"/>
        <family val="2"/>
        <charset val="238"/>
      </rPr>
      <t>Precipitation</t>
    </r>
  </si>
  <si>
    <r>
      <t xml:space="preserve">Odpływy
</t>
    </r>
    <r>
      <rPr>
        <sz val="9"/>
        <color rgb="FF4D4D4D"/>
        <rFont val="Arial"/>
        <family val="2"/>
        <charset val="238"/>
      </rPr>
      <t>Outflow</t>
    </r>
  </si>
  <si>
    <r>
      <t xml:space="preserve">w tym obszar kraju
</t>
    </r>
    <r>
      <rPr>
        <sz val="9"/>
        <color rgb="FF4D4D4D"/>
        <rFont val="Arial"/>
        <family val="2"/>
        <charset val="238"/>
      </rPr>
      <t>of which the area of the country</t>
    </r>
  </si>
  <si>
    <r>
      <t xml:space="preserve">poza granicami kraju
</t>
    </r>
    <r>
      <rPr>
        <sz val="9"/>
        <color rgb="FF4D4D4D"/>
        <rFont val="Arial"/>
        <family val="2"/>
        <charset val="238"/>
      </rPr>
      <t>outside the borders of the country</t>
    </r>
  </si>
  <si>
    <r>
      <t xml:space="preserve">w tym na obszar kraju
</t>
    </r>
    <r>
      <rPr>
        <sz val="9"/>
        <color rgb="FF4D4D4D"/>
        <rFont val="Arial"/>
        <family val="2"/>
        <charset val="238"/>
      </rPr>
      <t>of which per the area of the country</t>
    </r>
  </si>
  <si>
    <r>
      <t xml:space="preserve">w tym z obszaru kraju
</t>
    </r>
    <r>
      <rPr>
        <sz val="9"/>
        <color rgb="FF4D4D4D"/>
        <rFont val="Arial"/>
        <family val="2"/>
        <charset val="238"/>
      </rPr>
      <t>of which from the area of the country</t>
    </r>
  </si>
  <si>
    <r>
      <rPr>
        <b/>
        <sz val="9"/>
        <color rgb="FF4D4D4D"/>
        <rFont val="Arial"/>
        <family val="2"/>
        <charset val="238"/>
      </rPr>
      <t>Drainage basin of the middle Wisła from</t>
    </r>
    <r>
      <rPr>
        <b/>
        <i/>
        <sz val="9"/>
        <rFont val="Arial"/>
        <family val="2"/>
        <charset val="238"/>
      </rPr>
      <t xml:space="preserve"> </t>
    </r>
  </si>
  <si>
    <r>
      <t>w hektometrach sześciennych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</si>
  <si>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stan w dniu           31 XII
</t>
    </r>
    <r>
      <rPr>
        <sz val="9"/>
        <color rgb="FF4D4D4D"/>
        <rFont val="Arial"/>
        <family val="2"/>
        <charset val="238"/>
      </rPr>
      <t>as of 31 XII</t>
    </r>
  </si>
  <si>
    <r>
      <t xml:space="preserve">czwartorzędowych
</t>
    </r>
    <r>
      <rPr>
        <sz val="9"/>
        <color rgb="FF4D4D4D"/>
        <rFont val="Arial"/>
        <family val="2"/>
        <charset val="238"/>
      </rPr>
      <t>quaternary period</t>
    </r>
  </si>
  <si>
    <r>
      <t xml:space="preserve">trzeciorzędowych
</t>
    </r>
    <r>
      <rPr>
        <sz val="9"/>
        <color rgb="FF4D4D4D"/>
        <rFont val="Arial"/>
        <family val="2"/>
        <charset val="238"/>
      </rPr>
      <t>tertiary period</t>
    </r>
  </si>
  <si>
    <r>
      <t xml:space="preserve">kredowych
</t>
    </r>
    <r>
      <rPr>
        <sz val="9"/>
        <color rgb="FF4D4D4D"/>
        <rFont val="Arial"/>
        <family val="2"/>
        <charset val="238"/>
      </rPr>
      <t>cretaceous period</t>
    </r>
  </si>
  <si>
    <r>
      <t xml:space="preserve">starszych
</t>
    </r>
    <r>
      <rPr>
        <sz val="9"/>
        <color rgb="FF4D4D4D"/>
        <rFont val="Arial"/>
        <family val="2"/>
        <charset val="238"/>
      </rPr>
      <t>older</t>
    </r>
  </si>
  <si>
    <r>
      <t xml:space="preserve">w hektometrach sześciennych na rok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</si>
  <si>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Liczba złóż
</t>
    </r>
    <r>
      <rPr>
        <sz val="9"/>
        <color rgb="FF4D4D4D"/>
        <rFont val="Arial"/>
        <family val="2"/>
        <charset val="238"/>
      </rPr>
      <t>Number of deposits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</si>
  <si>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</si>
  <si>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</si>
  <si>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8"/>
        <rFont val="Arial"/>
        <family val="2"/>
        <charset val="238"/>
      </rPr>
      <t>(z ujęć własnych)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(from own intakes)</t>
    </r>
  </si>
  <si>
    <r>
      <t xml:space="preserve">Na cele
</t>
    </r>
    <r>
      <rPr>
        <sz val="9"/>
        <color rgb="FF4D4D4D"/>
        <rFont val="Arial"/>
        <family val="2"/>
        <charset val="238"/>
      </rPr>
      <t>For purposes of</t>
    </r>
  </si>
  <si>
    <r>
      <t xml:space="preserve">w tym wody
</t>
    </r>
    <r>
      <rPr>
        <sz val="9"/>
        <color rgb="FF4D4D4D"/>
        <rFont val="Arial"/>
        <family val="2"/>
        <charset val="238"/>
      </rPr>
      <t>of which waters</t>
    </r>
  </si>
  <si>
    <r>
      <t xml:space="preserve">powierz-chniowe
</t>
    </r>
    <r>
      <rPr>
        <sz val="9"/>
        <color rgb="FF4D4D4D"/>
        <rFont val="Arial"/>
        <family val="2"/>
        <charset val="238"/>
      </rPr>
      <t>surface</t>
    </r>
  </si>
  <si>
    <r>
      <t xml:space="preserve">pod-
ziemne
</t>
    </r>
    <r>
      <rPr>
        <sz val="9"/>
        <color rgb="FF4D4D4D"/>
        <rFont val="Arial"/>
        <family val="2"/>
        <charset val="238"/>
      </rPr>
      <t>under-
ground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</si>
  <si>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</si>
  <si>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 xml:space="preserve">in cubic hectometres 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</si>
  <si>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 xml:space="preserve">2 </t>
    </r>
    <r>
      <rPr>
        <sz val="9"/>
        <color indexed="8"/>
        <rFont val="Arial"/>
        <family val="2"/>
        <charset val="238"/>
      </rPr>
      <t>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</si>
  <si>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</si>
  <si>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 xml:space="preserve">HYDROGRAPHIC REGIONS </t>
    </r>
  </si>
  <si>
    <r>
      <t>produkcyjne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
(z ujęć własnych)
</t>
    </r>
    <r>
      <rPr>
        <sz val="9"/>
        <color rgb="FF4D4D4D"/>
        <rFont val="Arial"/>
        <family val="2"/>
        <charset val="238"/>
      </rPr>
      <t xml:space="preserve">production 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 xml:space="preserve">
(from own intakes)</t>
    </r>
  </si>
  <si>
    <r>
      <t>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</si>
  <si>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na 1 km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w dam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</si>
  <si>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 utworów geologicznych
</t>
    </r>
    <r>
      <rPr>
        <sz val="9"/>
        <color rgb="FF4D4D4D"/>
        <rFont val="Arial"/>
        <family val="2"/>
        <charset val="238"/>
      </rPr>
      <t>From geological formations of the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</si>
  <si>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</si>
  <si>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rgb="FF4D4D4D"/>
        <rFont val="Arial"/>
        <family val="2"/>
        <charset val="238"/>
      </rPr>
      <t xml:space="preserve">Narew from the source up to the Biebrza estuary  </t>
    </r>
    <r>
      <rPr>
        <i/>
        <sz val="9"/>
        <rFont val="Arial"/>
        <family val="2"/>
        <charset val="238"/>
      </rPr>
      <t xml:space="preserve"> </t>
    </r>
  </si>
  <si>
    <r>
      <rPr>
        <sz val="9"/>
        <color rgb="FF4D4D4D"/>
        <rFont val="Arial"/>
        <family val="2"/>
        <charset val="238"/>
      </rP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</t>
    </r>
  </si>
  <si>
    <r>
      <t xml:space="preserve">wody
</t>
    </r>
    <r>
      <rPr>
        <sz val="9"/>
        <color rgb="FF4D4D4D"/>
        <rFont val="Arial"/>
        <family val="2"/>
        <charset val="238"/>
      </rPr>
      <t>waters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</si>
  <si>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 xml:space="preserve">production 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</si>
  <si>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</si>
  <si>
    <r>
      <t xml:space="preserve">Przemysł
</t>
    </r>
    <r>
      <rPr>
        <sz val="9"/>
        <color rgb="FF4D4D4D"/>
        <rFont val="Arial"/>
        <family val="2"/>
        <charset val="238"/>
      </rPr>
      <t>Industry</t>
    </r>
  </si>
  <si>
    <r>
      <t>Rolnictwo i leśnictwo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Agriculture and forestry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</si>
  <si>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</si>
  <si>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odsetkach ogółem
</t>
    </r>
    <r>
      <rPr>
        <sz val="9"/>
        <color rgb="FF4D4D4D"/>
        <rFont val="Arial"/>
        <family val="2"/>
        <charset val="238"/>
      </rPr>
      <t>in total percent</t>
    </r>
  </si>
  <si>
    <r>
      <t>Eksploatacja sieci wodo-ciągowej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</si>
  <si>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up to </t>
    </r>
  </si>
  <si>
    <r>
      <t>Zużycie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</si>
  <si>
    <r>
      <rPr>
        <sz val="9"/>
        <rFont val="Arial"/>
        <family val="2"/>
        <charset val="238"/>
      </rPr>
      <t>MIASTA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CITIES</t>
    </r>
  </si>
  <si>
    <r>
      <t xml:space="preserve">w tym do produkcji
</t>
    </r>
    <r>
      <rPr>
        <sz val="9"/>
        <color rgb="FF4D4D4D"/>
        <rFont val="Arial"/>
        <family val="2"/>
        <charset val="238"/>
      </rPr>
      <t>of which for production</t>
    </r>
  </si>
  <si>
    <r>
      <t>na cele eksploatacji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for purposes of 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</si>
  <si>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z ujęć własnych zakładu
</t>
    </r>
    <r>
      <rPr>
        <sz val="9"/>
        <color rgb="FF4D4D4D"/>
        <rFont val="Arial"/>
        <family val="2"/>
        <charset val="238"/>
      </rPr>
      <t>from plant’s own intakes</t>
    </r>
  </si>
  <si>
    <r>
      <t xml:space="preserve">z sieci wodocią-gowej
</t>
    </r>
    <r>
      <rPr>
        <sz val="9"/>
        <color rgb="FF4D4D4D"/>
        <rFont val="Arial"/>
        <family val="2"/>
        <charset val="238"/>
      </rPr>
      <t>from water network</t>
    </r>
  </si>
  <si>
    <r>
      <rPr>
        <sz val="9"/>
        <rFont val="Arial"/>
        <family val="2"/>
        <charset val="238"/>
      </rPr>
      <t>w tym gospodarstwa domowe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households</t>
    </r>
  </si>
  <si>
    <r>
      <t>w hektometrach sześciennych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cubic hectometers </t>
    </r>
  </si>
  <si>
    <r>
      <t>na 1 mieszkańca  w 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 xml:space="preserve">per capita in </t>
    </r>
    <r>
      <rPr>
        <i/>
        <sz val="9"/>
        <rFont val="Arial"/>
        <family val="2"/>
        <charset val="238"/>
      </rPr>
      <t>m</t>
    </r>
    <r>
      <rPr>
        <i/>
        <vertAlign val="superscript"/>
        <sz val="9"/>
        <rFont val="Arial"/>
        <family val="2"/>
        <charset val="238"/>
      </rPr>
      <t>3</t>
    </r>
  </si>
  <si>
    <r>
      <t>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</si>
  <si>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96 </t>
    </r>
    <r>
      <rPr>
        <sz val="9"/>
        <color rgb="FF4D4D4D"/>
        <rFont val="Arial"/>
        <family val="2"/>
        <charset val="238"/>
      </rPr>
      <t xml:space="preserve">cities listed starting with the one of the largest water consumption amounting to </t>
    </r>
    <r>
      <rPr>
        <b/>
        <sz val="9"/>
        <color rgb="FF4D4D4D"/>
        <rFont val="Arial"/>
        <family val="2"/>
        <charset val="238"/>
      </rPr>
      <t xml:space="preserve">40,7% </t>
    </r>
  </si>
  <si>
    <r>
      <rPr>
        <sz val="9"/>
        <color rgb="FF4D4D4D"/>
        <rFont val="Arial"/>
        <family val="2"/>
        <charset val="238"/>
      </rPr>
      <t xml:space="preserve">of national water consumption for industrial and </t>
    </r>
    <r>
      <rPr>
        <b/>
        <sz val="9"/>
        <color rgb="FF4D4D4D"/>
        <rFont val="Arial"/>
        <family val="2"/>
        <charset val="238"/>
      </rPr>
      <t xml:space="preserve">42,2% </t>
    </r>
    <r>
      <rPr>
        <sz val="9"/>
        <color rgb="FF4D4D4D"/>
        <rFont val="Arial"/>
        <family val="2"/>
        <charset val="238"/>
      </rPr>
      <t>for municipal purposes</t>
    </r>
  </si>
  <si>
    <r>
      <t xml:space="preserve">Zużycie wody na cele produkcyjne
</t>
    </r>
    <r>
      <rPr>
        <sz val="9"/>
        <color rgb="FF4D4D4D"/>
        <rFont val="Arial"/>
        <family val="2"/>
        <charset val="238"/>
      </rPr>
      <t>Consumption of water for production purposes</t>
    </r>
  </si>
  <si>
    <r>
      <t xml:space="preserve">Zakłady wyposażone w obiegi zamknięte
</t>
    </r>
    <r>
      <rPr>
        <sz val="9"/>
        <color rgb="FF4D4D4D"/>
        <rFont val="Arial"/>
        <family val="2"/>
        <charset val="238"/>
      </rPr>
      <t>Plants equipped with closed water cycles</t>
    </r>
  </si>
  <si>
    <r>
      <t>ogółem          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total
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</si>
  <si>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 w obiegach  zamkniętych w % </t>
    </r>
    <r>
      <rPr>
        <sz val="9"/>
        <color rgb="FF4D4D4D"/>
        <rFont val="Arial"/>
        <family val="2"/>
        <charset val="238"/>
      </rPr>
      <t>ogółem
of which in closed cycles in  % of total</t>
    </r>
  </si>
  <si>
    <r>
      <t>w % zakładów ogółem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% of total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</si>
  <si>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według wskaźnika ujęcia w obiegi zużywanej wody
</t>
    </r>
    <r>
      <rPr>
        <sz val="9"/>
        <color rgb="FF4D4D4D"/>
        <rFont val="Arial"/>
        <family val="2"/>
        <charset val="238"/>
      </rPr>
      <t>by indicator of withdrawal to fill used water circulation</t>
    </r>
  </si>
  <si>
    <r>
      <t xml:space="preserve">poniżej 10%
</t>
    </r>
    <r>
      <rPr>
        <sz val="9"/>
        <color rgb="FF4D4D4D"/>
        <rFont val="Arial"/>
        <family val="2"/>
        <charset val="238"/>
      </rPr>
      <t>below 10%</t>
    </r>
  </si>
  <si>
    <r>
      <t xml:space="preserve">99,1%  i więcej
</t>
    </r>
    <r>
      <rPr>
        <sz val="9"/>
        <color rgb="FF4D4D4D"/>
        <rFont val="Arial"/>
        <family val="2"/>
        <charset val="238"/>
      </rPr>
      <t>99.1% and more</t>
    </r>
  </si>
  <si>
    <r>
      <t xml:space="preserve">Przychód wody
</t>
    </r>
    <r>
      <rPr>
        <sz val="9"/>
        <color rgb="FF4D4D4D"/>
        <rFont val="Arial"/>
        <family val="2"/>
        <charset val="238"/>
      </rPr>
      <t>Income of water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</si>
  <si>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</t>
    </r>
  </si>
  <si>
    <r>
      <t xml:space="preserve">z ujęć własnych
</t>
    </r>
    <r>
      <rPr>
        <sz val="9"/>
        <color rgb="FF4D4D4D"/>
        <rFont val="Arial"/>
        <family val="2"/>
        <charset val="238"/>
      </rPr>
      <t>from own intakes</t>
    </r>
  </si>
  <si>
    <r>
      <t xml:space="preserve">Rozchód wody
</t>
    </r>
    <r>
      <rPr>
        <sz val="9"/>
        <color rgb="FF4D4D4D"/>
        <rFont val="Arial"/>
        <family val="2"/>
        <charset val="238"/>
      </rPr>
      <t>Outcome of water</t>
    </r>
  </si>
  <si>
    <r>
      <t xml:space="preserve">powierzchniowe
</t>
    </r>
    <r>
      <rPr>
        <sz val="9"/>
        <color rgb="FF4D4D4D"/>
        <rFont val="Arial"/>
        <family val="2"/>
        <charset val="238"/>
      </rPr>
      <t>surface</t>
    </r>
  </si>
  <si>
    <r>
      <t xml:space="preserve">podziemne
</t>
    </r>
    <r>
      <rPr>
        <sz val="9"/>
        <color rgb="FF4D4D4D"/>
        <rFont val="Arial"/>
        <family val="2"/>
        <charset val="238"/>
      </rPr>
      <t>underground</t>
    </r>
  </si>
  <si>
    <r>
      <t xml:space="preserve">z odwadniania zakładów górniczych oraz obiektów budowlanych
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</si>
  <si>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 xml:space="preserve">z zakupu od innych jednostek
</t>
    </r>
    <r>
      <rPr>
        <sz val="9"/>
        <color rgb="FF4D4D4D"/>
        <rFont val="Arial"/>
        <family val="2"/>
        <charset val="238"/>
      </rPr>
      <t>from purchase from other entities</t>
    </r>
  </si>
  <si>
    <r>
      <t xml:space="preserve">w tym z sieci wodociągowej
</t>
    </r>
    <r>
      <rPr>
        <sz val="9"/>
        <color rgb="FF4D4D4D"/>
        <rFont val="Arial"/>
        <family val="2"/>
        <charset val="238"/>
      </rPr>
      <t xml:space="preserve">of which from water supply network </t>
    </r>
  </si>
  <si>
    <r>
      <t xml:space="preserve">sprzedaż
</t>
    </r>
    <r>
      <rPr>
        <sz val="9"/>
        <color rgb="FF4D4D4D"/>
        <rFont val="Arial"/>
        <family val="2"/>
        <charset val="238"/>
      </rPr>
      <t>sale</t>
    </r>
  </si>
  <si>
    <r>
      <t xml:space="preserve">straty w sieci
</t>
    </r>
    <r>
      <rPr>
        <sz val="9"/>
        <color rgb="FF4D4D4D"/>
        <rFont val="Arial"/>
        <family val="2"/>
        <charset val="238"/>
      </rPr>
      <t>losses in network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</si>
  <si>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</si>
  <si>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Pobór wód
</t>
    </r>
    <r>
      <rPr>
        <sz val="9"/>
        <color rgb="FF4D4D4D"/>
        <rFont val="Arial"/>
        <family val="2"/>
        <charset val="238"/>
      </rPr>
      <t>Water withdrawal</t>
    </r>
  </si>
  <si>
    <r>
      <t xml:space="preserve">Zakup wody
</t>
    </r>
    <r>
      <rPr>
        <sz val="9"/>
        <color rgb="FF4D4D4D"/>
        <rFont val="Arial"/>
        <family val="2"/>
        <charset val="238"/>
      </rPr>
      <t>Purchase of water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</si>
  <si>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</si>
  <si>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 xml:space="preserve">REGIONAL WATER MANAGEMENT BOARDS </t>
    </r>
  </si>
  <si>
    <r>
      <t xml:space="preserve">powierz-chniowych
</t>
    </r>
    <r>
      <rPr>
        <sz val="9"/>
        <color rgb="FF4D4D4D"/>
        <rFont val="Arial"/>
        <family val="2"/>
        <charset val="238"/>
      </rPr>
      <t>surface</t>
    </r>
  </si>
  <si>
    <r>
      <t xml:space="preserve">podziemnych
</t>
    </r>
    <r>
      <rPr>
        <sz val="9"/>
        <color rgb="FF4D4D4D"/>
        <rFont val="Arial"/>
        <family val="2"/>
        <charset val="238"/>
      </rPr>
      <t>underground</t>
    </r>
  </si>
  <si>
    <r>
      <t xml:space="preserve">w tym z sieci wodociągowej na cele produkcyjne
</t>
    </r>
    <r>
      <rPr>
        <sz val="9"/>
        <color rgb="FF4D4D4D"/>
        <rFont val="Arial"/>
        <family val="2"/>
        <charset val="238"/>
      </rPr>
      <t>of which from water supply network for production purposes</t>
    </r>
  </si>
  <si>
    <r>
      <t xml:space="preserve">Zużycie wody
</t>
    </r>
    <r>
      <rPr>
        <sz val="9"/>
        <color rgb="FF4D4D4D"/>
        <rFont val="Arial"/>
        <family val="2"/>
        <charset val="238"/>
      </rPr>
      <t>Water consumption</t>
    </r>
  </si>
  <si>
    <r>
      <t xml:space="preserve">zużywające wodę
</t>
    </r>
    <r>
      <rPr>
        <sz val="9"/>
        <color rgb="FF4D4D4D"/>
        <rFont val="Arial"/>
        <family val="2"/>
        <charset val="238"/>
      </rPr>
      <t>using water</t>
    </r>
  </si>
  <si>
    <r>
      <t xml:space="preserve">odprowadzające ścieki wymagające oczyszczania
</t>
    </r>
    <r>
      <rPr>
        <sz val="9"/>
        <color rgb="FF4D4D4D"/>
        <rFont val="Arial"/>
        <family val="2"/>
        <charset val="238"/>
      </rPr>
      <t>discharging wastewater requiring treatment</t>
    </r>
  </si>
  <si>
    <r>
      <t xml:space="preserve">Pobór wody z ujęć własnych
</t>
    </r>
    <r>
      <rPr>
        <sz val="9"/>
        <color rgb="FF4D4D4D"/>
        <rFont val="Arial"/>
        <family val="2"/>
        <charset val="238"/>
      </rPr>
      <t>Water withdrawal from own intakes</t>
    </r>
  </si>
  <si>
    <r>
      <t xml:space="preserve">Zużycie wody przez zakłady
</t>
    </r>
    <r>
      <rPr>
        <sz val="9"/>
        <color rgb="FF4D4D4D"/>
        <rFont val="Arial"/>
        <family val="2"/>
        <charset val="238"/>
      </rPr>
      <t>Water consumption by plants</t>
    </r>
  </si>
  <si>
    <r>
      <t xml:space="preserve">w tym z sieci wodociągowej 
</t>
    </r>
    <r>
      <rPr>
        <sz val="9"/>
        <color rgb="FF4D4D4D"/>
        <rFont val="Arial"/>
        <family val="2"/>
        <charset val="238"/>
      </rPr>
      <t>of which from water supply network</t>
    </r>
  </si>
  <si>
    <r>
      <rPr>
        <sz val="9"/>
        <color rgb="FF4D4D4D"/>
        <rFont val="Arial"/>
        <family val="2"/>
        <charset val="238"/>
      </rPr>
      <t>WATER MANAGEMENT IN INDUSTRY BY POLISH CLASSIFICATION OF ACTIVITIES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2018</t>
    </r>
  </si>
  <si>
    <r>
      <t xml:space="preserve">zużycie na potrzeby zakładu
</t>
    </r>
    <r>
      <rPr>
        <sz val="9"/>
        <color indexed="8"/>
        <rFont val="Arial"/>
        <family val="2"/>
        <charset val="238"/>
      </rPr>
      <t>consumption for plant’s needs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</si>
  <si>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</si>
  <si>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</si>
  <si>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podziemnych
</t>
    </r>
    <r>
      <rPr>
        <sz val="9"/>
        <color rgb="FF4D4D4D"/>
        <rFont val="Arial"/>
        <family val="2"/>
        <charset val="238"/>
      </rPr>
      <t>under-ground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</si>
  <si>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</si>
  <si>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</si>
  <si>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</si>
  <si>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05.1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</si>
  <si>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rFont val="Arial"/>
        <family val="2"/>
        <charset val="238"/>
      </rPr>
      <t>0</t>
    </r>
    <r>
      <rPr>
        <b/>
        <sz val="9"/>
        <color indexed="8"/>
        <rFont val="Arial"/>
        <family val="2"/>
        <charset val="238"/>
      </rPr>
      <t>8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</si>
  <si>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</si>
  <si>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08.9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</si>
  <si>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10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</si>
  <si>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</si>
  <si>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</si>
  <si>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10.3 </t>
    </r>
  </si>
  <si>
    <r>
      <t>Grupa/</t>
    </r>
    <r>
      <rPr>
        <sz val="9"/>
        <color rgb="FF4D4D4D"/>
        <rFont val="Arial"/>
        <family val="2"/>
        <charset val="238"/>
      </rPr>
      <t>Group 1</t>
    </r>
    <r>
      <rPr>
        <sz val="9"/>
        <color theme="1"/>
        <rFont val="Arial"/>
        <family val="2"/>
        <charset val="238"/>
      </rPr>
      <t xml:space="preserve">0.4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</si>
  <si>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10.5 </t>
    </r>
  </si>
  <si>
    <r>
      <rPr>
        <sz val="9"/>
        <color theme="1"/>
        <rFont val="Arial"/>
        <family val="2"/>
        <charset val="238"/>
      </rP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10.8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</si>
  <si>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11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</si>
  <si>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11.0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</si>
  <si>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</si>
  <si>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</si>
  <si>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</si>
  <si>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14.1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</si>
  <si>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</si>
  <si>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</si>
  <si>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16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</si>
  <si>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16.2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</si>
  <si>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</si>
  <si>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</si>
  <si>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</si>
  <si>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</si>
  <si>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</si>
  <si>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</si>
  <si>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</si>
  <si>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</si>
  <si>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</si>
  <si>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</si>
  <si>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</si>
  <si>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23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</si>
  <si>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</si>
  <si>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</si>
  <si>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</si>
  <si>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</si>
  <si>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</si>
  <si>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24.5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</si>
  <si>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</si>
  <si>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</si>
  <si>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</si>
  <si>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</si>
  <si>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25.7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</si>
  <si>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</si>
  <si>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26 </t>
    </r>
  </si>
  <si>
    <r>
      <t>Dział</t>
    </r>
    <r>
      <rPr>
        <b/>
        <sz val="9"/>
        <color rgb="FF4D4D4D"/>
        <rFont val="Arial"/>
        <family val="2"/>
        <charset val="238"/>
      </rPr>
      <t>/Sector</t>
    </r>
    <r>
      <rPr>
        <b/>
        <sz val="9"/>
        <color theme="1"/>
        <rFont val="Arial"/>
        <family val="2"/>
        <charset val="238"/>
      </rPr>
      <t xml:space="preserve"> 27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</si>
  <si>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27.1</t>
    </r>
  </si>
  <si>
    <r>
      <t>Grupa/</t>
    </r>
    <r>
      <rPr>
        <sz val="9"/>
        <color rgb="FF4D4D4D"/>
        <rFont val="Arial"/>
        <family val="2"/>
        <charset val="238"/>
      </rPr>
      <t>Group 2</t>
    </r>
    <r>
      <rPr>
        <sz val="9"/>
        <color theme="1"/>
        <rFont val="Arial"/>
        <family val="2"/>
        <charset val="238"/>
      </rPr>
      <t xml:space="preserve">7.4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</si>
  <si>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</si>
  <si>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</si>
  <si>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</si>
  <si>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</si>
  <si>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29 </t>
    </r>
  </si>
  <si>
    <r>
      <t>Grupa</t>
    </r>
    <r>
      <rPr>
        <sz val="9"/>
        <color rgb="FF4D4D4D"/>
        <rFont val="Arial"/>
        <family val="2"/>
        <charset val="238"/>
      </rPr>
      <t xml:space="preserve">/Group </t>
    </r>
    <r>
      <rPr>
        <sz val="9"/>
        <color theme="1"/>
        <rFont val="Arial"/>
        <family val="2"/>
        <charset val="238"/>
      </rPr>
      <t xml:space="preserve">29.1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</si>
  <si>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30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</si>
  <si>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</si>
  <si>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</si>
  <si>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</si>
  <si>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31.0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</si>
  <si>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D</t>
    </r>
    <r>
      <rPr>
        <sz val="9"/>
        <color indexed="8"/>
        <rFont val="Arial"/>
        <family val="2"/>
        <charset val="238"/>
      </rPr>
      <t xml:space="preserve"> </t>
    </r>
  </si>
  <si>
    <r>
      <t>Dział</t>
    </r>
    <r>
      <rPr>
        <b/>
        <sz val="9"/>
        <color rgb="FF4D4D4D"/>
        <rFont val="Arial"/>
        <family val="2"/>
        <charset val="238"/>
      </rPr>
      <t>/</t>
    </r>
    <r>
      <rPr>
        <b/>
        <i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</si>
  <si>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</si>
  <si>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35.3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</si>
  <si>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</si>
  <si>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37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</si>
  <si>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</si>
  <si>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38.2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</si>
  <si>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39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</si>
  <si>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</si>
  <si>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</si>
  <si>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</si>
  <si>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43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</si>
  <si>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 xml:space="preserve">G </t>
    </r>
  </si>
  <si>
    <r>
      <rPr>
        <b/>
        <sz val="9"/>
        <color rgb="FF4D4D4D"/>
        <rFont val="Arial"/>
        <family val="2"/>
        <charset val="238"/>
      </rPr>
      <t>OTHER SECTIONS</t>
    </r>
    <r>
      <rPr>
        <sz val="9"/>
        <color rgb="FF4D4D4D"/>
        <rFont val="Arial"/>
        <family val="2"/>
        <charset val="238"/>
      </rPr>
      <t xml:space="preserve"> </t>
    </r>
  </si>
  <si>
    <r>
      <t xml:space="preserve">Przyłącza prowadzące do budynków mieszkalnycha w tys. sztuk
</t>
    </r>
    <r>
      <rPr>
        <sz val="9"/>
        <color rgb="FF4D4D4D"/>
        <rFont val="Arial"/>
        <family val="2"/>
        <charset val="238"/>
      </rPr>
      <t>Connections leading to residential buildingsa in thous. of units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</si>
  <si>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</si>
  <si>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ludność korzystająca z sieci wodociągowej
</t>
    </r>
    <r>
      <rPr>
        <sz val="9"/>
        <color rgb="FF4D4D4D"/>
        <rFont val="Arial"/>
        <family val="2"/>
        <charset val="238"/>
      </rPr>
      <t>population using water supply network</t>
    </r>
  </si>
  <si>
    <r>
      <t xml:space="preserve">Pobór wody
</t>
    </r>
    <r>
      <rPr>
        <sz val="9"/>
        <color rgb="FF4D4D4D"/>
        <rFont val="Arial"/>
        <family val="2"/>
        <charset val="238"/>
      </rPr>
      <t>Water withdrawal</t>
    </r>
  </si>
  <si>
    <r>
      <t>Zużycie wody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Water consumption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</si>
  <si>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tym powierz-chniowej
</t>
    </r>
    <r>
      <rPr>
        <sz val="9"/>
        <color rgb="FF4D4D4D"/>
        <rFont val="Arial"/>
        <family val="2"/>
        <charset val="238"/>
      </rPr>
      <t>of which surface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</si>
  <si>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population in cities</t>
    </r>
  </si>
  <si>
    <r>
      <t xml:space="preserve">w tysiącach
</t>
    </r>
    <r>
      <rPr>
        <sz val="9"/>
        <color rgb="FF4D4D4D"/>
        <rFont val="Arial"/>
        <family val="2"/>
        <charset val="238"/>
      </rPr>
      <t>in thousands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</si>
  <si>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</si>
  <si>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nadające się do wykorzystania
</t>
    </r>
    <r>
      <rPr>
        <sz val="9"/>
        <color rgb="FF4D4D4D"/>
        <rFont val="Arial"/>
        <family val="2"/>
        <charset val="238"/>
      </rPr>
      <t>suitable  for use</t>
    </r>
  </si>
  <si>
    <r>
      <t xml:space="preserve">w % nadających się do wykorzystania
</t>
    </r>
    <r>
      <rPr>
        <sz val="9"/>
        <color rgb="FF4D4D4D"/>
        <rFont val="Arial"/>
        <family val="2"/>
        <charset val="238"/>
      </rPr>
      <t>in % of suitable for use</t>
    </r>
  </si>
  <si>
    <r>
      <t xml:space="preserve">odprowadzone do wód powierz-chinowych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</si>
  <si>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zagospo- darowane
</t>
    </r>
    <r>
      <rPr>
        <sz val="9"/>
        <color rgb="FF4D4D4D"/>
        <rFont val="Arial"/>
        <family val="2"/>
        <charset val="238"/>
      </rPr>
      <t>managed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</si>
  <si>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decametres</t>
    </r>
  </si>
  <si>
    <r>
      <t xml:space="preserve">Odpro-wadzone do wód powierz-chniowych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</si>
  <si>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utylizacji termicznej
</t>
    </r>
    <r>
      <rPr>
        <sz val="9"/>
        <color rgb="FF4D4D4D"/>
        <rFont val="Arial"/>
        <family val="2"/>
        <charset val="238"/>
      </rPr>
      <t>thermal treatment</t>
    </r>
  </si>
  <si>
    <r>
      <t xml:space="preserve">recyrkulacji
</t>
    </r>
    <r>
      <rPr>
        <sz val="9"/>
        <color rgb="FF4D4D4D"/>
        <rFont val="Arial"/>
        <family val="2"/>
        <charset val="238"/>
      </rPr>
      <t>recirculation</t>
    </r>
  </si>
  <si>
    <r>
      <t>Ładunek sumy jonów Cl</t>
    </r>
    <r>
      <rPr>
        <vertAlign val="superscript"/>
        <sz val="9"/>
        <color indexed="8"/>
        <rFont val="Arial"/>
        <family val="2"/>
        <charset val="238"/>
      </rPr>
      <t xml:space="preserve">- </t>
    </r>
    <r>
      <rPr>
        <sz val="9"/>
        <color indexed="8"/>
        <rFont val="Arial"/>
        <family val="2"/>
        <charset val="238"/>
      </rPr>
      <t>+SO</t>
    </r>
    <r>
      <rPr>
        <vertAlign val="subscript"/>
        <sz val="9"/>
        <color indexed="8"/>
        <rFont val="Arial"/>
        <family val="2"/>
        <charset val="238"/>
      </rPr>
      <t>4</t>
    </r>
    <r>
      <rPr>
        <vertAlign val="superscript"/>
        <sz val="9"/>
        <color indexed="8"/>
        <rFont val="Arial"/>
        <family val="2"/>
        <charset val="238"/>
      </rPr>
      <t xml:space="preserve">2- </t>
    </r>
    <r>
      <rPr>
        <sz val="9"/>
        <color indexed="8"/>
        <rFont val="Arial"/>
        <family val="2"/>
        <charset val="238"/>
      </rPr>
      <t xml:space="preserve">w wodach zasolonych
</t>
    </r>
    <r>
      <rPr>
        <sz val="9"/>
        <color rgb="FF4D4D4D"/>
        <rFont val="Arial"/>
        <family val="2"/>
        <charset val="238"/>
      </rPr>
      <t>Charge of sum of ions Cl</t>
    </r>
    <r>
      <rPr>
        <vertAlign val="superscript"/>
        <sz val="9"/>
        <color rgb="FF4D4D4D"/>
        <rFont val="Arial"/>
        <family val="2"/>
        <charset val="238"/>
      </rPr>
      <t>-</t>
    </r>
    <r>
      <rPr>
        <sz val="9"/>
        <color rgb="FF4D4D4D"/>
        <rFont val="Arial"/>
        <family val="2"/>
        <charset val="238"/>
      </rPr>
      <t>+SO</t>
    </r>
    <r>
      <rPr>
        <vertAlign val="subscript"/>
        <sz val="9"/>
        <color rgb="FF4D4D4D"/>
        <rFont val="Arial"/>
        <family val="2"/>
        <charset val="238"/>
      </rPr>
      <t>4</t>
    </r>
    <r>
      <rPr>
        <vertAlign val="superscript"/>
        <sz val="9"/>
        <color rgb="FF4D4D4D"/>
        <rFont val="Arial"/>
        <family val="2"/>
        <charset val="238"/>
      </rPr>
      <t>2-</t>
    </r>
    <r>
      <rPr>
        <sz val="9"/>
        <color rgb="FF4D4D4D"/>
        <rFont val="Arial"/>
        <family val="2"/>
        <charset val="238"/>
      </rPr>
      <t xml:space="preserve"> in saline waters</t>
    </r>
  </si>
  <si>
    <r>
      <t xml:space="preserve">odprowadzonych do wód powierzchnio-wych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</si>
  <si>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zagospoda-rowanych
</t>
    </r>
    <r>
      <rPr>
        <sz val="9"/>
        <color rgb="FF4D4D4D"/>
        <rFont val="Arial"/>
        <family val="2"/>
        <charset val="238"/>
      </rPr>
      <t>managed</t>
    </r>
  </si>
  <si>
    <r>
      <t xml:space="preserve">w tonach na rok
</t>
    </r>
    <r>
      <rPr>
        <sz val="9"/>
        <color rgb="FF4D4D4D"/>
        <rFont val="Arial"/>
        <family val="2"/>
        <charset val="238"/>
      </rPr>
      <t>in tonnes per year</t>
    </r>
  </si>
  <si>
    <r>
      <t xml:space="preserve">w tym według sposobu nawadniania
</t>
    </r>
    <r>
      <rPr>
        <sz val="9"/>
        <color rgb="FF4D4D4D"/>
        <rFont val="Arial"/>
        <family val="2"/>
        <charset val="238"/>
      </rPr>
      <t>of which by irrigation method</t>
    </r>
  </si>
  <si>
    <r>
      <t xml:space="preserve">deszczowanie
</t>
    </r>
    <r>
      <rPr>
        <sz val="9"/>
        <color rgb="FF4D4D4D"/>
        <rFont val="Arial"/>
        <family val="2"/>
        <charset val="238"/>
      </rPr>
      <t>sprinkling machines</t>
    </r>
  </si>
  <si>
    <r>
      <t xml:space="preserve">zalew
</t>
    </r>
    <r>
      <rPr>
        <sz val="9"/>
        <color rgb="FF4D4D4D"/>
        <rFont val="Arial"/>
        <family val="2"/>
        <charset val="238"/>
      </rPr>
      <t>flooding</t>
    </r>
  </si>
  <si>
    <r>
      <t xml:space="preserve">inne  </t>
    </r>
    <r>
      <rPr>
        <sz val="9"/>
        <color rgb="FF4D4D4D"/>
        <rFont val="Arial"/>
        <family val="2"/>
        <charset val="238"/>
      </rPr>
      <t>other</t>
    </r>
  </si>
  <si>
    <r>
      <t>Pobór wody i ścieków do nawodnień w dam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Water and wastewater withdrawal  for irrigation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</si>
  <si>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podsiąk
</t>
    </r>
    <r>
      <rPr>
        <sz val="9"/>
        <color rgb="FF4D4D4D"/>
        <rFont val="Arial"/>
        <family val="2"/>
        <charset val="238"/>
      </rPr>
      <t>ascent</t>
    </r>
  </si>
  <si>
    <r>
      <t>Water withdrawal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</si>
  <si>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w tym leśne
</t>
    </r>
    <r>
      <rPr>
        <sz val="9"/>
        <color rgb="FF4D4D4D"/>
        <rFont val="Arial"/>
        <family val="2"/>
        <charset val="238"/>
      </rPr>
      <t>of which forest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</si>
  <si>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</si>
  <si>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do nawodnień użytków rolnych 
i gruntów leśnych
</t>
    </r>
    <r>
      <rPr>
        <sz val="9"/>
        <color rgb="FF4D4D4D"/>
        <rFont val="Arial"/>
        <family val="2"/>
        <charset val="238"/>
      </rPr>
      <t>for irrigation of agricultural land and forest land</t>
    </r>
  </si>
  <si>
    <r>
      <t xml:space="preserve">do napełniania stawów rybnych
</t>
    </r>
    <r>
      <rPr>
        <sz val="9"/>
        <color rgb="FF4D4D4D"/>
        <rFont val="Arial"/>
        <family val="2"/>
        <charset val="238"/>
      </rPr>
      <t>for filling fishponds</t>
    </r>
  </si>
  <si>
    <r>
      <t xml:space="preserve">wód 
powierz-chniowych 
</t>
    </r>
    <r>
      <rPr>
        <sz val="9"/>
        <color rgb="FF4D4D4D"/>
        <rFont val="Arial"/>
        <family val="2"/>
        <charset val="238"/>
      </rPr>
      <t>surfrace water</t>
    </r>
  </si>
  <si>
    <r>
      <t xml:space="preserve">ścieków 
</t>
    </r>
    <r>
      <rPr>
        <sz val="9"/>
        <color rgb="FF4D4D4D"/>
        <rFont val="Arial"/>
        <family val="2"/>
        <charset val="238"/>
      </rPr>
      <t>waste-
water</t>
    </r>
  </si>
  <si>
    <r>
      <t xml:space="preserve">na 1 ha
</t>
    </r>
    <r>
      <rPr>
        <sz val="9"/>
        <color rgb="FF4D4D4D"/>
        <rFont val="Arial"/>
        <family val="2"/>
        <charset val="238"/>
      </rPr>
      <t>per 1 ha</t>
    </r>
  </si>
  <si>
    <r>
      <t xml:space="preserve">w tym leśnych
</t>
    </r>
    <r>
      <rPr>
        <sz val="9"/>
        <color rgb="FF4D4D4D"/>
        <rFont val="Arial"/>
        <family val="2"/>
        <charset val="238"/>
      </rPr>
      <t>of which forest</t>
    </r>
  </si>
  <si>
    <r>
      <t xml:space="preserve">w hektarach
</t>
    </r>
    <r>
      <rPr>
        <sz val="9"/>
        <color rgb="FF4D4D4D"/>
        <rFont val="Arial"/>
        <family val="2"/>
        <charset val="238"/>
      </rPr>
      <t>in hectares</t>
    </r>
  </si>
  <si>
    <r>
      <rPr>
        <sz val="9"/>
        <color rgb="FF4D4D4D"/>
        <rFont val="Arial"/>
        <family val="2"/>
        <charset val="238"/>
      </rPr>
      <t>INDUSTRIAL AND 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DISCHARGED INTO WATERS OR INTO THE GROUND</t>
    </r>
  </si>
  <si>
    <r>
      <t>Waste water requiring treatment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</si>
  <si>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</si>
  <si>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wody chłodnicze
</t>
    </r>
    <r>
      <rPr>
        <sz val="9"/>
        <color rgb="FF4D4D4D"/>
        <rFont val="Arial"/>
        <family val="2"/>
        <charset val="238"/>
      </rPr>
      <t>of which cooling water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</si>
  <si>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</si>
  <si>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</si>
  <si>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</si>
  <si>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mechanicznie
</t>
    </r>
    <r>
      <rPr>
        <sz val="9"/>
        <color rgb="FF4D4D4D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</si>
  <si>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</si>
  <si>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z podwyż-szonym usuwaniem miogenów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</si>
  <si>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w tym odprowadzone siecią kanalizacyjną
</t>
    </r>
    <r>
      <rPr>
        <sz val="9"/>
        <color rgb="FF4D4D4D"/>
        <rFont val="Arial"/>
        <family val="2"/>
        <charset val="238"/>
      </rPr>
      <t>of which discharged through sewage network</t>
    </r>
  </si>
  <si>
    <r>
      <t xml:space="preserve">biologicznie
</t>
    </r>
    <r>
      <rPr>
        <sz val="9"/>
        <color rgb="FF4D4D4D"/>
        <rFont val="Arial"/>
        <family val="2"/>
        <charset val="238"/>
      </rPr>
      <t>biologically</t>
    </r>
  </si>
  <si>
    <r>
      <t>z podwyż-szonym usuwaniem biogenów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</si>
  <si>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</si>
  <si>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zakładów
</t>
    </r>
    <r>
      <rPr>
        <sz val="9"/>
        <color rgb="FF4D4D4D"/>
        <rFont val="Arial"/>
        <family val="2"/>
        <charset val="238"/>
      </rPr>
      <t>from plants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</si>
  <si>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</si>
  <si>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rPr>
        <sz val="9"/>
        <color indexed="8"/>
        <rFont val="Arial"/>
        <family val="2"/>
        <charset val="238"/>
      </rPr>
      <t>w hektometrach sześciennych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hectometres</t>
    </r>
  </si>
  <si>
    <t>a Concerns industrial wastewater</t>
  </si>
  <si>
    <r>
      <t>Ścieki przemysłowe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i komunalne wymagające oczyszczania odprowadzone do wód lub do ziemi
</t>
    </r>
    <r>
      <rPr>
        <sz val="9"/>
        <color rgb="FF4D4D4D"/>
        <rFont val="Arial"/>
        <family val="2"/>
        <charset val="238"/>
      </rPr>
      <t>Industrial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municipal wastewater requiring treatment discharged into waters or into the ground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</si>
  <si>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</si>
  <si>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</si>
  <si>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</si>
  <si>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odprowadzane
</t>
    </r>
    <r>
      <rPr>
        <sz val="9"/>
        <color rgb="FF4D4D4D"/>
        <rFont val="Arial"/>
        <family val="2"/>
        <charset val="238"/>
      </rPr>
      <t>disharged</t>
    </r>
  </si>
  <si>
    <r>
      <t xml:space="preserve">bezpośrednio z zakładów przemysłowych
</t>
    </r>
    <r>
      <rPr>
        <sz val="9"/>
        <color rgb="FF4D4D4D"/>
        <rFont val="Arial"/>
        <family val="2"/>
        <charset val="238"/>
      </rPr>
      <t>directly from industrial plants</t>
    </r>
  </si>
  <si>
    <r>
      <t xml:space="preserve">siecią kanalizacji miejskiej
</t>
    </r>
    <r>
      <rPr>
        <sz val="9"/>
        <color rgb="FF4D4D4D"/>
        <rFont val="Arial"/>
        <family val="2"/>
        <charset val="238"/>
      </rPr>
      <t>through sewage network</t>
    </r>
  </si>
  <si>
    <r>
      <rPr>
        <sz val="9"/>
        <color rgb="FF4D4D4D"/>
        <rFont val="Arial"/>
        <family val="2"/>
        <charset val="238"/>
      </rPr>
      <t xml:space="preserve">of which </t>
    </r>
    <r>
      <rPr>
        <b/>
        <sz val="9"/>
        <color rgb="FF4D4D4D"/>
        <rFont val="Arial"/>
        <family val="2"/>
        <charset val="238"/>
      </rPr>
      <t xml:space="preserve">198 </t>
    </r>
    <r>
      <rPr>
        <sz val="9"/>
        <color rgb="FF4D4D4D"/>
        <rFont val="Arial"/>
        <family val="2"/>
        <charset val="238"/>
      </rPr>
      <t xml:space="preserve">cities with high wastewater threat that have discharged </t>
    </r>
    <r>
      <rPr>
        <b/>
        <sz val="9"/>
        <color rgb="FF4D4D4D"/>
        <rFont val="Arial"/>
        <family val="2"/>
        <charset val="238"/>
      </rPr>
      <t xml:space="preserve">66,7%
</t>
    </r>
    <r>
      <rPr>
        <sz val="9"/>
        <color rgb="FF4D4D4D"/>
        <rFont val="Arial"/>
        <family val="2"/>
        <charset val="238"/>
      </rPr>
      <t xml:space="preserve">of national wastewater requiring treatment and </t>
    </r>
    <r>
      <rPr>
        <b/>
        <sz val="9"/>
        <color rgb="FF4D4D4D"/>
        <rFont val="Arial"/>
        <family val="2"/>
        <charset val="238"/>
      </rPr>
      <t xml:space="preserve">70,4% </t>
    </r>
    <r>
      <rPr>
        <sz val="9"/>
        <color rgb="FF4D4D4D"/>
        <rFont val="Arial"/>
        <family val="2"/>
        <charset val="238"/>
      </rPr>
      <t>of untreated wastewater</t>
    </r>
  </si>
  <si>
    <r>
      <t xml:space="preserve">w tym bezpośrednio do wód lub do ziemi
</t>
    </r>
    <r>
      <rPr>
        <sz val="9"/>
        <color rgb="FF4D4D4D"/>
        <rFont val="Arial"/>
        <family val="2"/>
        <charset val="238"/>
      </rPr>
      <t>of which directly into waters or into the ground</t>
    </r>
  </si>
  <si>
    <r>
      <t xml:space="preserve">ścieki wymagające oczyszczania 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wastewater requiring treatment </t>
    </r>
  </si>
  <si>
    <r>
      <t xml:space="preserve">nieoczy-szczane
</t>
    </r>
    <r>
      <rPr>
        <sz val="9"/>
        <color rgb="FF4D4D4D"/>
        <rFont val="Arial"/>
        <family val="2"/>
        <charset val="238"/>
      </rPr>
      <t>untreated</t>
    </r>
  </si>
  <si>
    <r>
      <t xml:space="preserve">w tym zawierające substancje szczególnie szkodliwe dla środowiska wodnego
</t>
    </r>
    <r>
      <rPr>
        <sz val="9"/>
        <color rgb="FF4D4D4D"/>
        <rFont val="Arial"/>
        <family val="2"/>
        <charset val="238"/>
      </rPr>
      <t>of which containing substances especially harmful to water environment</t>
    </r>
  </si>
  <si>
    <r>
      <t>Ścieki odprowadzone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Discharged waste- water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</si>
  <si>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chemicznie
</t>
    </r>
    <r>
      <rPr>
        <sz val="9"/>
        <color rgb="FF4D4D4D"/>
        <rFont val="Arial"/>
        <family val="2"/>
        <charset val="238"/>
      </rPr>
      <t>chemically</t>
    </r>
  </si>
  <si>
    <r>
      <t>SEKCJA/</t>
    </r>
    <r>
      <rPr>
        <b/>
        <sz val="9"/>
        <color rgb="FF4D4D4D"/>
        <rFont val="Arial"/>
        <family val="2"/>
        <charset val="238"/>
      </rPr>
      <t>SECTION B</t>
    </r>
    <r>
      <rPr>
        <sz val="9"/>
        <color rgb="FF4D4D4D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</si>
  <si>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 05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</si>
  <si>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 05.1</t>
    </r>
    <r>
      <rPr>
        <sz val="9"/>
        <color theme="1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</si>
  <si>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05.2 </t>
    </r>
  </si>
  <si>
    <r>
      <t>Dział/</t>
    </r>
    <r>
      <rPr>
        <b/>
        <sz val="9"/>
        <color rgb="FF4D4D4D"/>
        <rFont val="Arial"/>
        <family val="2"/>
        <charset val="238"/>
      </rPr>
      <t>Sector 08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</si>
  <si>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08.1 </t>
    </r>
  </si>
  <si>
    <r>
      <t>Grupa/</t>
    </r>
    <r>
      <rPr>
        <sz val="9"/>
        <color rgb="FF4D4D4D"/>
        <rFont val="Arial"/>
        <family val="2"/>
        <charset val="238"/>
      </rPr>
      <t xml:space="preserve">Group 08.9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</si>
  <si>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i/>
        <sz val="9"/>
        <color rgb="FF4D4D4D"/>
        <rFont val="Arial"/>
        <family val="2"/>
        <charset val="238"/>
      </rPr>
      <t>SECTION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</si>
  <si>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10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</si>
  <si>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</si>
  <si>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</si>
  <si>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</si>
  <si>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G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</si>
  <si>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>O</t>
    </r>
    <r>
      <rPr>
        <sz val="9"/>
        <color indexed="8"/>
        <rFont val="Arial"/>
        <family val="2"/>
        <charset val="238"/>
      </rPr>
      <t xml:space="preserve"> </t>
    </r>
  </si>
  <si>
    <r>
      <rPr>
        <sz val="9"/>
        <color indexed="8"/>
        <rFont val="Arial"/>
        <family val="2"/>
        <charset val="238"/>
      </rPr>
      <t>w liczbach bezwzględnych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absolute numbers</t>
    </r>
  </si>
  <si>
    <r>
      <rPr>
        <sz val="9"/>
        <color indexed="8"/>
        <rFont val="Arial"/>
        <family val="2"/>
        <charset val="238"/>
      </rPr>
      <t xml:space="preserve">w odsetkach </t>
    </r>
    <r>
      <rPr>
        <sz val="9"/>
        <color rgb="FF4D4D4D"/>
        <rFont val="Arial"/>
        <family val="2"/>
        <charset val="238"/>
      </rPr>
      <t>in percen</t>
    </r>
    <r>
      <rPr>
        <i/>
        <sz val="9"/>
        <color rgb="FF4D4D4D"/>
        <rFont val="Arial"/>
        <family val="2"/>
        <charset val="238"/>
      </rPr>
      <t>t</t>
    </r>
  </si>
  <si>
    <r>
      <rPr>
        <sz val="9"/>
        <color indexed="8"/>
        <rFont val="Arial"/>
        <family val="2"/>
        <charset val="238"/>
      </rPr>
      <t xml:space="preserve">Odprowadzające ścieki
</t>
    </r>
    <r>
      <rPr>
        <sz val="9"/>
        <color rgb="FF4D4D4D"/>
        <rFont val="Arial"/>
        <family val="2"/>
        <charset val="238"/>
      </rPr>
      <t>Discharging wastewater</t>
    </r>
  </si>
  <si>
    <r>
      <rPr>
        <sz val="9"/>
        <color indexed="8"/>
        <rFont val="Arial"/>
        <family val="2"/>
        <charset val="238"/>
      </rPr>
      <t xml:space="preserve">bezpośrednio do wód lub do ziemi wymagające oczyszczania
</t>
    </r>
    <r>
      <rPr>
        <sz val="9"/>
        <color rgb="FF4D4D4D"/>
        <rFont val="Arial"/>
        <family val="2"/>
        <charset val="238"/>
      </rPr>
      <t>directly into waters or into the ground requiring treatment</t>
    </r>
  </si>
  <si>
    <r>
      <rPr>
        <sz val="9"/>
        <color indexed="8"/>
        <rFont val="Arial"/>
        <family val="2"/>
        <charset val="238"/>
      </rPr>
      <t xml:space="preserve">o niewystarczającej przepustowości
</t>
    </r>
    <r>
      <rPr>
        <sz val="9"/>
        <color rgb="FF4D4D4D"/>
        <rFont val="Arial"/>
        <family val="2"/>
        <charset val="238"/>
      </rPr>
      <t>with insufficient capacity</t>
    </r>
  </si>
  <si>
    <r>
      <rPr>
        <sz val="9"/>
        <color indexed="8"/>
        <rFont val="Arial"/>
        <family val="2"/>
        <charset val="238"/>
      </rPr>
      <t xml:space="preserve">wyposażone w oczyszczalnie ścieków
</t>
    </r>
    <r>
      <rPr>
        <sz val="9"/>
        <color rgb="FF4D4D4D"/>
        <rFont val="Arial"/>
        <family val="2"/>
        <charset val="238"/>
      </rPr>
      <t>equipped with wastewater treatment plants</t>
    </r>
  </si>
  <si>
    <r>
      <rPr>
        <sz val="9"/>
        <color indexed="8"/>
        <rFont val="Arial"/>
        <family val="2"/>
        <charset val="238"/>
      </rPr>
      <t xml:space="preserve">o wystarczającej przepustowości
</t>
    </r>
    <r>
      <rPr>
        <sz val="9"/>
        <color rgb="FF4D4D4D"/>
        <rFont val="Arial"/>
        <family val="2"/>
        <charset val="238"/>
      </rPr>
      <t>with sufficient capacity</t>
    </r>
  </si>
  <si>
    <r>
      <rPr>
        <sz val="9"/>
        <color indexed="8"/>
        <rFont val="Arial"/>
        <family val="2"/>
        <charset val="238"/>
      </rP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</si>
  <si>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>Ogółem</t>
    </r>
    <r>
      <rPr>
        <i/>
        <sz val="9"/>
        <color indexed="8"/>
        <rFont val="Arial"/>
        <family val="2"/>
        <charset val="238"/>
      </rPr>
      <t xml:space="preserve"> 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</si>
  <si>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</si>
  <si>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do sieci kanalizacyjnej
(bez
 oczyszczalni)
</t>
    </r>
    <r>
      <rPr>
        <sz val="9"/>
        <color rgb="FF4D4D4D"/>
        <rFont val="Arial"/>
        <family val="2"/>
        <charset val="238"/>
      </rPr>
      <t xml:space="preserve">into sewage network (without wastewater treatment plant) 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</si>
  <si>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</si>
  <si>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Ścieki wymagające oczyszczania
</t>
    </r>
    <r>
      <rPr>
        <sz val="9"/>
        <color rgb="FF4D4D4D"/>
        <rFont val="Arial"/>
        <family val="2"/>
        <charset val="238"/>
      </rPr>
      <t>Wastewater requiring treatment</t>
    </r>
  </si>
  <si>
    <r>
      <t xml:space="preserve">wymagające oczyszczania
</t>
    </r>
    <r>
      <rPr>
        <sz val="9"/>
        <color rgb="FF4D4D4D"/>
        <rFont val="Arial"/>
        <family val="2"/>
        <charset val="238"/>
      </rPr>
      <t>requiring treatment</t>
    </r>
  </si>
  <si>
    <r>
      <t xml:space="preserve">w % razem
</t>
    </r>
    <r>
      <rPr>
        <sz val="9"/>
        <color rgb="FF4D4D4D"/>
        <rFont val="Arial"/>
        <family val="2"/>
        <charset val="238"/>
      </rPr>
      <t>in % of total</t>
    </r>
  </si>
  <si>
    <r>
      <t xml:space="preserve">LATA
</t>
    </r>
    <r>
      <rPr>
        <sz val="9"/>
        <color rgb="FF4D4D4D"/>
        <rFont val="Arial"/>
        <family val="2"/>
        <charset val="238"/>
      </rPr>
      <t>YEARS</t>
    </r>
  </si>
  <si>
    <r>
      <t>BZT</t>
    </r>
    <r>
      <rPr>
        <vertAlign val="subscript"/>
        <sz val="9"/>
        <color indexed="8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</si>
  <si>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ChZT
</t>
    </r>
    <r>
      <rPr>
        <sz val="9"/>
        <color rgb="FF4D4D4D"/>
        <rFont val="Arial"/>
        <family val="2"/>
        <charset val="238"/>
      </rPr>
      <t>COD</t>
    </r>
  </si>
  <si>
    <r>
      <t xml:space="preserve">Zawiesina
</t>
    </r>
    <r>
      <rPr>
        <sz val="9"/>
        <color rgb="FF4D4D4D"/>
        <rFont val="Arial"/>
        <family val="2"/>
        <charset val="238"/>
      </rPr>
      <t>Suspension</t>
    </r>
  </si>
  <si>
    <r>
      <t xml:space="preserve">Azot ogólny
</t>
    </r>
    <r>
      <rPr>
        <sz val="9"/>
        <color rgb="FF4D4D4D"/>
        <rFont val="Arial"/>
        <family val="2"/>
        <charset val="238"/>
      </rPr>
      <t xml:space="preserve">Nitrogen </t>
    </r>
  </si>
  <si>
    <r>
      <t xml:space="preserve">Fosfor ogólny
</t>
    </r>
    <r>
      <rPr>
        <sz val="9"/>
        <color rgb="FF4D4D4D"/>
        <rFont val="Arial"/>
        <family val="2"/>
        <charset val="238"/>
      </rPr>
      <t>Phosphorus</t>
    </r>
  </si>
  <si>
    <r>
      <t xml:space="preserve">w tys. ton na rok
</t>
    </r>
    <r>
      <rPr>
        <sz val="9"/>
        <color rgb="FF4D4D4D"/>
        <rFont val="Arial"/>
        <family val="2"/>
        <charset val="238"/>
      </rPr>
      <t>in thous. tonnes per year</t>
    </r>
  </si>
  <si>
    <r>
      <t xml:space="preserve">O stopniu redukcji zanieczyszczeń
</t>
    </r>
    <r>
      <rPr>
        <sz val="9"/>
        <color rgb="FF4D4D4D"/>
        <rFont val="Arial"/>
        <family val="2"/>
        <charset val="238"/>
      </rPr>
      <t>With the degree of pollutant reduction of</t>
    </r>
  </si>
  <si>
    <r>
      <t xml:space="preserve">LATA
RODZAJE ZANIECZYSZCZEŃ
</t>
    </r>
    <r>
      <rPr>
        <sz val="9"/>
        <color rgb="FF4D4D4D"/>
        <rFont val="Arial"/>
        <family val="2"/>
        <charset val="238"/>
      </rPr>
      <t>YEARS
POLLUTANT TYPES</t>
    </r>
  </si>
  <si>
    <r>
      <t xml:space="preserve">nie okreś-lonym (brak analiz)
</t>
    </r>
    <r>
      <rPr>
        <sz val="9"/>
        <color rgb="FF4D4D4D"/>
        <rFont val="Arial"/>
        <family val="2"/>
        <charset val="238"/>
      </rPr>
      <t>not defined (analyses not available)</t>
    </r>
  </si>
  <si>
    <r>
      <t>ŚCIEKI KOMUNALNE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</si>
  <si>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</si>
  <si>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WOJEWÓDZTWA
</t>
    </r>
    <r>
      <rPr>
        <sz val="9"/>
        <color rgb="FF4D4D4D"/>
        <rFont val="Arial"/>
        <family val="2"/>
        <charset val="238"/>
      </rPr>
      <t>VOIVOIDSHIPS</t>
    </r>
  </si>
  <si>
    <r>
      <t>Długość sieci kanalizacyjnej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w km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Length of sewage network in km</t>
    </r>
  </si>
  <si>
    <r>
      <t>Przyłącza prowadzące do budynków miesz kalnych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 tys. sztuk
</t>
    </r>
    <r>
      <rPr>
        <sz val="9"/>
        <color rgb="FF4D4D4D"/>
        <rFont val="Arial"/>
        <family val="2"/>
        <charset val="238"/>
      </rPr>
      <t>Connections leading to residential buildingsa in thous. of units</t>
    </r>
  </si>
  <si>
    <r>
      <t xml:space="preserve">obsługiwane przez sieć kanalizacyjną
</t>
    </r>
    <r>
      <rPr>
        <sz val="9"/>
        <color rgb="FF4D4D4D"/>
        <rFont val="Arial"/>
        <family val="2"/>
        <charset val="238"/>
      </rPr>
      <t>served by sewage network</t>
    </r>
  </si>
  <si>
    <r>
      <t xml:space="preserve">ludność korzystająca z sieci kanalizacyjnej
</t>
    </r>
    <r>
      <rPr>
        <sz val="9"/>
        <color rgb="FF4D4D4D"/>
        <rFont val="Arial"/>
        <family val="2"/>
        <charset val="238"/>
      </rPr>
      <t>population using sewage network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</si>
  <si>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urban population</t>
    </r>
  </si>
  <si>
    <r>
      <t>Ścieki odprowadzone 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Discharged wastewater in hm</t>
    </r>
    <r>
      <rPr>
        <vertAlign val="superscript"/>
        <sz val="9"/>
        <color rgb="FF4D4D4D"/>
        <rFont val="Arial"/>
        <family val="2"/>
        <charset val="238"/>
      </rPr>
      <t xml:space="preserve">3 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</si>
  <si>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 biogene removal</t>
    </r>
  </si>
  <si>
    <r>
      <t xml:space="preserve">Nieoczy-szczane
</t>
    </r>
    <r>
      <rPr>
        <sz val="9"/>
        <color rgb="FF4D4D4D"/>
        <rFont val="Arial"/>
        <family val="2"/>
        <charset val="238"/>
      </rPr>
      <t>Untreated</t>
    </r>
  </si>
  <si>
    <r>
      <t xml:space="preserve">biologicznie i z podwyższonym usuwamiem biogenów
</t>
    </r>
    <r>
      <rPr>
        <sz val="9"/>
        <color rgb="FF4D4D4D"/>
        <rFont val="Arial"/>
        <family val="2"/>
        <charset val="238"/>
      </rPr>
      <t>biologically and with increased biogene removal</t>
    </r>
  </si>
  <si>
    <r>
      <t xml:space="preserve">Nieoczysz-czane
</t>
    </r>
    <r>
      <rPr>
        <sz val="9"/>
        <color rgb="FF4D4D4D"/>
        <rFont val="Arial"/>
        <family val="2"/>
        <charset val="238"/>
      </rPr>
      <t>Untreated</t>
    </r>
  </si>
  <si>
    <r>
      <t xml:space="preserve">w % ogółem
</t>
    </r>
    <r>
      <rPr>
        <sz val="9"/>
        <color rgb="FF4D4D4D"/>
        <rFont val="Arial"/>
        <family val="2"/>
        <charset val="238"/>
      </rPr>
      <t>in % of total</t>
    </r>
  </si>
  <si>
    <r>
      <t xml:space="preserve">o liczbie ludności
</t>
    </r>
    <r>
      <rPr>
        <sz val="9"/>
        <color rgb="FF4D4D4D"/>
        <rFont val="Arial"/>
        <family val="2"/>
        <charset val="238"/>
      </rPr>
      <t xml:space="preserve">with the number of population </t>
    </r>
  </si>
  <si>
    <r>
      <t xml:space="preserve">Miasta (stan z 31 XII)
</t>
    </r>
    <r>
      <rPr>
        <sz val="9"/>
        <color rgb="FF4D4D4D"/>
        <rFont val="Arial"/>
        <family val="2"/>
        <charset val="238"/>
      </rPr>
      <t>Cities (as of 31 XII)</t>
    </r>
  </si>
  <si>
    <r>
      <t xml:space="preserve">Oczyszczalnie ścieków obsługujące miasta
</t>
    </r>
    <r>
      <rPr>
        <sz val="9"/>
        <color rgb="FF4D4D4D"/>
        <rFont val="Arial"/>
        <family val="2"/>
        <charset val="238"/>
      </rPr>
      <t>Wastewater treatment plants servicing cities</t>
    </r>
  </si>
  <si>
    <r>
      <t xml:space="preserve">w tym obsługiwane przez oczyszczalnie ścieków
</t>
    </r>
    <r>
      <rPr>
        <sz val="9"/>
        <color rgb="FF4D4D4D"/>
        <rFont val="Arial"/>
        <family val="2"/>
        <charset val="238"/>
      </rPr>
      <t>of which served by wastewater treatment plants</t>
    </r>
  </si>
  <si>
    <r>
      <t xml:space="preserve">mecha-niczne
</t>
    </r>
    <r>
      <rPr>
        <sz val="9"/>
        <color rgb="FF4D4D4D"/>
        <rFont val="Arial"/>
        <family val="2"/>
        <charset val="238"/>
      </rPr>
      <t>mecha-nical</t>
    </r>
  </si>
  <si>
    <r>
      <t xml:space="preserve">biolo-giczne
</t>
    </r>
    <r>
      <rPr>
        <sz val="9"/>
        <color rgb="FF4D4D4D"/>
        <rFont val="Arial"/>
        <family val="2"/>
        <charset val="238"/>
      </rPr>
      <t>biolo-gical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</si>
  <si>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 xml:space="preserve">with increased biogene removal </t>
    </r>
  </si>
  <si>
    <t xml:space="preserve">the Bzura estuary </t>
  </si>
  <si>
    <r>
      <t xml:space="preserve">Oczyszczalnie ścieków
</t>
    </r>
    <r>
      <rPr>
        <sz val="9"/>
        <color rgb="FF4D4D4D"/>
        <rFont val="Arial"/>
        <family val="2"/>
        <charset val="238"/>
      </rPr>
      <t>Wastewater treatment plants</t>
    </r>
  </si>
  <si>
    <r>
      <t>Ścieki oczyszczane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w dam 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Treated wastewater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</si>
  <si>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</si>
  <si>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With 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</si>
  <si>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Miasta </t>
    </r>
    <r>
      <rPr>
        <sz val="9"/>
        <color rgb="FF4D4D4D"/>
        <rFont val="Arial"/>
        <family val="2"/>
        <charset val="238"/>
      </rPr>
      <t>Cities</t>
    </r>
  </si>
  <si>
    <r>
      <t xml:space="preserve">Wieś </t>
    </r>
    <r>
      <rPr>
        <sz val="9"/>
        <color rgb="FF4D4D4D"/>
        <rFont val="Arial"/>
        <family val="2"/>
        <charset val="238"/>
      </rPr>
      <t>Villages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</si>
  <si>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</si>
  <si>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Gminy wiejskie (stan z 31 XII)
</t>
    </r>
    <r>
      <rPr>
        <sz val="9"/>
        <color rgb="FF4D4D4D"/>
        <rFont val="Arial"/>
        <family val="2"/>
        <charset val="238"/>
      </rPr>
      <t>Rural gminas (as of 31 XII)</t>
    </r>
  </si>
  <si>
    <r>
      <t>Ścieki komunalne z gmin wiejskich oczyszczane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from rural gminas</t>
    </r>
  </si>
  <si>
    <r>
      <t xml:space="preserve">Liczba oczyszczalni
</t>
    </r>
    <r>
      <rPr>
        <sz val="9"/>
        <color rgb="FF4D4D4D"/>
        <rFont val="Arial"/>
        <family val="2"/>
        <charset val="238"/>
      </rPr>
      <t>Number of wastewater treatment plants</t>
    </r>
  </si>
  <si>
    <r>
      <t xml:space="preserve">Wielkość oczyszczalni
</t>
    </r>
    <r>
      <rPr>
        <sz val="9"/>
        <color rgb="FF4D4D4D"/>
        <rFont val="Arial"/>
        <family val="2"/>
        <charset val="238"/>
      </rPr>
      <t>Size of wastewater treatment plant</t>
    </r>
  </si>
  <si>
    <r>
      <t>Ludność korzystająca z oczyszczalni ścieków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Number of population connected to wastewater treatment plants</t>
    </r>
  </si>
  <si>
    <r>
      <t xml:space="preserve">z pod-wyższonym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</si>
  <si>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na dobę
</t>
    </r>
    <r>
      <rPr>
        <sz val="9"/>
        <color rgb="FF4D4D4D"/>
        <rFont val="Arial"/>
        <family val="2"/>
        <charset val="238"/>
      </rPr>
      <t>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</si>
  <si>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równoważna liczba mieszkańców (RLM) w tys.
</t>
    </r>
    <r>
      <rPr>
        <sz val="9"/>
        <color rgb="FF4D4D4D"/>
        <rFont val="Arial"/>
        <family val="2"/>
        <charset val="238"/>
      </rPr>
      <t>population equivalent (P.E.) in thous.</t>
    </r>
  </si>
  <si>
    <r>
      <t xml:space="preserve">w tym z oczyszczalni przemysłowych oczyszczających ścieki komunalne
</t>
    </r>
    <r>
      <rPr>
        <sz val="9"/>
        <color rgb="FF4D4D4D"/>
        <rFont val="Arial"/>
        <family val="2"/>
        <charset val="238"/>
      </rPr>
      <t>of which from industrial wastewater treatment plants treating municipal wastewater</t>
    </r>
  </si>
  <si>
    <r>
      <t xml:space="preserve">w tysiącach
</t>
    </r>
    <r>
      <rPr>
        <sz val="9"/>
        <color rgb="FF4D4D4D"/>
        <rFont val="Arial"/>
        <family val="2"/>
        <charset val="238"/>
      </rPr>
      <t>in thousand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</si>
  <si>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2018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</si>
  <si>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 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</si>
  <si>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per 24 hours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</si>
  <si>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 (P.E.)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</si>
  <si>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 wastewater treatment plants</t>
    </r>
  </si>
  <si>
    <r>
      <t>w tym oczyszczane mechanicznie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</si>
  <si>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w tym bez wód opadowych i infiltra-cyjnych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</si>
  <si>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</si>
  <si>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>REGIONAL WATER MANAGEMENT  BOARDS</t>
    </r>
  </si>
  <si>
    <r>
      <t xml:space="preserve">w tym oczyszczane mechanicznie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</si>
  <si>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dopły-wające do oczy-szczalni
</t>
    </r>
    <r>
      <rPr>
        <sz val="9"/>
        <color rgb="FF4D4D4D"/>
        <rFont val="Arial"/>
        <family val="2"/>
        <charset val="238"/>
      </rPr>
      <t>entering wastewater treatment plants</t>
    </r>
  </si>
  <si>
    <r>
      <t xml:space="preserve">w tym bez wód opadowych i infiltracyjnych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</si>
  <si>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rPr>
        <sz val="9"/>
        <color rgb="FF4D4D4D"/>
        <rFont val="Arial"/>
        <family val="2"/>
        <charset val="238"/>
      </rP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2018</t>
    </r>
  </si>
  <si>
    <r>
      <t>Wielkość oczyszczalni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Size of wastewater treatment plant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</si>
  <si>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</si>
  <si>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tym oczyszczane biologicznie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biologically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</si>
  <si>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REGIONALNE
ZARZĄDY GOSPODARKI
WODNEJ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</si>
  <si>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>w tym oczyszczane biologicznie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of which treated biologically</t>
    </r>
    <r>
      <rPr>
        <vertAlign val="superscript"/>
        <sz val="9"/>
        <color indexed="8"/>
        <rFont val="Arial"/>
        <family val="2"/>
        <charset val="238"/>
      </rPr>
      <t>b</t>
    </r>
  </si>
  <si>
    <r>
      <t>w tym oczyszczane z podwyższonym usuwaniem biogenów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</si>
  <si>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color rgb="FF4D4D4D"/>
        <rFont val="Arial"/>
        <family val="2"/>
        <charset val="238"/>
      </rP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REGIONAL 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</si>
  <si>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 xml:space="preserve">REGIONAL WATER MANAGEMENT BOARDS
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</si>
  <si>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(P.E.)</t>
    </r>
  </si>
  <si>
    <r>
      <t xml:space="preserve">dopływające do oczyszczalni
</t>
    </r>
    <r>
      <rPr>
        <i/>
        <sz val="9"/>
        <color indexed="8"/>
        <rFont val="Arial"/>
        <family val="2"/>
        <charset val="238"/>
      </rPr>
      <t xml:space="preserve">entering </t>
    </r>
    <r>
      <rPr>
        <sz val="9"/>
        <color rgb="FF4D4D4D"/>
        <rFont val="Arial"/>
        <family val="2"/>
        <charset val="238"/>
      </rPr>
      <t>wastewater treatment plants</t>
    </r>
  </si>
  <si>
    <r>
      <t>w tym oczyszczane z podwyższonym 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</si>
  <si>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color rgb="FF4D4D4D"/>
        <rFont val="Arial"/>
        <family val="2"/>
        <charset val="238"/>
      </rPr>
      <t>POPULATION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2018</t>
    </r>
  </si>
  <si>
    <r>
      <t xml:space="preserve">Z oczyszczalni </t>
    </r>
    <r>
      <rPr>
        <sz val="9"/>
        <color rgb="FF4D4D4D"/>
        <rFont val="Arial"/>
        <family val="2"/>
        <charset val="238"/>
      </rPr>
      <t>Plants</t>
    </r>
  </si>
  <si>
    <r>
      <t xml:space="preserve">mecha-nicznych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</si>
  <si>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
biogen removal</t>
    </r>
  </si>
  <si>
    <r>
      <t>w % ogólnej liczby ludności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population</t>
    </r>
  </si>
  <si>
    <r>
      <rPr>
        <sz val="9"/>
        <color rgb="FF4D4D4D"/>
        <rFont val="Arial"/>
        <family val="2"/>
        <charset val="238"/>
      </rPr>
      <t>POPULATION OF CITIES AND VILLAGES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2018</t>
    </r>
  </si>
  <si>
    <r>
      <t xml:space="preserve">Ludność korzystająca z oczyszczalni ścieków
</t>
    </r>
    <r>
      <rPr>
        <sz val="9"/>
        <color rgb="FF4D4D4D"/>
        <rFont val="Arial"/>
        <family val="2"/>
        <charset val="238"/>
      </rPr>
      <t>Population connected to wastewater treatment plants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</si>
  <si>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</si>
  <si>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cities 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</si>
  <si>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cities</t>
    </r>
  </si>
  <si>
    <r>
      <rPr>
        <sz val="9"/>
        <color indexed="8"/>
        <rFont val="Arial"/>
        <family val="2"/>
        <charset val="238"/>
      </rPr>
      <t>razem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</si>
  <si>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mecha-
nicznych
</t>
    </r>
    <r>
      <rPr>
        <sz val="9"/>
        <color rgb="FF4D4D4D"/>
        <rFont val="Arial"/>
        <family val="2"/>
        <charset val="238"/>
      </rPr>
      <t>mecha-nical</t>
    </r>
  </si>
  <si>
    <r>
      <t xml:space="preserve">biolo-
gicznych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</si>
  <si>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
biogene removal</t>
    </r>
  </si>
  <si>
    <r>
      <t xml:space="preserve">na wsi
</t>
    </r>
    <r>
      <rPr>
        <sz val="9"/>
        <color rgb="FF4D4D4D"/>
        <rFont val="Arial"/>
        <family val="2"/>
        <charset val="238"/>
      </rPr>
      <t>in villages</t>
    </r>
  </si>
  <si>
    <r>
      <t xml:space="preserve">w % ogólnej liczby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</si>
  <si>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liczba
</t>
    </r>
    <r>
      <rPr>
        <sz val="9"/>
        <color rgb="FF4D4D4D"/>
        <rFont val="Arial"/>
        <family val="2"/>
        <charset val="238"/>
      </rPr>
      <t>number</t>
    </r>
  </si>
  <si>
    <r>
      <t xml:space="preserve">przepustowość projektowa
</t>
    </r>
    <r>
      <rPr>
        <sz val="9"/>
        <color rgb="FF4D4D4D"/>
        <rFont val="Arial"/>
        <family val="2"/>
        <charset val="238"/>
      </rPr>
      <t>organic design capacity</t>
    </r>
  </si>
  <si>
    <r>
      <t xml:space="preserve">ścieki oczyszczane
</t>
    </r>
    <r>
      <rPr>
        <sz val="9"/>
        <color rgb="FF4D4D4D"/>
        <rFont val="Arial"/>
        <family val="2"/>
        <charset val="238"/>
      </rPr>
      <t>treated wastewater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</si>
  <si>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 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</si>
  <si>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</si>
  <si>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Chemiczne
</t>
    </r>
    <r>
      <rPr>
        <sz val="9"/>
        <color rgb="FF4D4D4D"/>
        <rFont val="Arial"/>
        <family val="2"/>
        <charset val="238"/>
      </rPr>
      <t>Chemical</t>
    </r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</si>
  <si>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</si>
  <si>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</si>
  <si>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</si>
  <si>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</si>
  <si>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rPr>
        <sz val="9"/>
        <color indexed="8"/>
        <rFont val="Arial"/>
        <family val="2"/>
        <charset val="238"/>
      </rP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</si>
  <si>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pre-treated wastewater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</si>
  <si>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w tys. ton suchej masy 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</si>
  <si>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O G Ó Ł E M 
</t>
    </r>
    <r>
      <rPr>
        <sz val="9"/>
        <color rgb="FF4D4D4D"/>
        <rFont val="Arial"/>
        <family val="2"/>
        <charset val="238"/>
      </rPr>
      <t>T O T A L</t>
    </r>
  </si>
  <si>
    <r>
      <t xml:space="preserve">w tym:
</t>
    </r>
    <r>
      <rPr>
        <sz val="9"/>
        <color rgb="FF4D4D4D"/>
        <rFont val="Arial"/>
        <family val="2"/>
        <charset val="238"/>
      </rPr>
      <t>of which:</t>
    </r>
  </si>
  <si>
    <r>
      <rPr>
        <sz val="9"/>
        <color rgb="FF4D4D4D"/>
        <rFont val="Arial"/>
        <family val="2"/>
        <charset val="238"/>
      </rP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</si>
  <si>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as of</t>
    </r>
  </si>
  <si>
    <r>
      <t>Z OCZYSZCZALNI PRZEMYSŁOWYCH</t>
    </r>
    <r>
      <rPr>
        <sz val="9"/>
        <color rgb="FF4D4D4D"/>
        <rFont val="Arial"/>
        <family val="2"/>
        <charset val="238"/>
      </rPr>
      <t xml:space="preserve">
FROM INDUSTRIAL WASTEWATER TREATMENT PLANTS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</si>
  <si>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</t>
    </r>
    <r>
      <rPr>
        <b/>
        <sz val="9"/>
        <color rgb="FF4D4D4D"/>
        <rFont val="Arial"/>
        <family val="2"/>
        <charset val="238"/>
      </rPr>
      <t>as of</t>
    </r>
  </si>
  <si>
    <r>
      <t xml:space="preserve">Z OCZYSZCZALNI KOMUNALNYCH
</t>
    </r>
    <r>
      <rPr>
        <sz val="9"/>
        <color rgb="FF4D4D4D"/>
        <rFont val="Arial"/>
        <family val="2"/>
        <charset val="238"/>
      </rPr>
      <t>FROM MUNICIPAL WASTEWATER TREATMENT PLANTS</t>
    </r>
  </si>
  <si>
    <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</si>
  <si>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VOIVODSHIPS</t>
    </r>
  </si>
  <si>
    <r>
      <t xml:space="preserve">Osady wytworzone w ciągu roku
</t>
    </r>
    <r>
      <rPr>
        <sz val="9"/>
        <color rgb="FF4D4D4D"/>
        <rFont val="Arial"/>
        <family val="2"/>
        <charset val="238"/>
      </rPr>
      <t>Sewage sludge generated during the year</t>
    </r>
  </si>
  <si>
    <r>
      <t>w tym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of which</t>
    </r>
  </si>
  <si>
    <r>
      <t xml:space="preserve">stosowane
</t>
    </r>
    <r>
      <rPr>
        <sz val="9"/>
        <color rgb="FF4D4D4D"/>
        <rFont val="Arial"/>
        <family val="2"/>
        <charset val="238"/>
      </rPr>
      <t>applied</t>
    </r>
  </si>
  <si>
    <r>
      <t>składowane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landfilled</t>
    </r>
  </si>
  <si>
    <r>
      <t>do rekulty-wacji terenów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land recla-mation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</si>
  <si>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do uprawy roślin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in cultiva-tion of plants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</si>
  <si>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przek-ształ-cone termi-cznie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ther-mally trans-for-med</t>
    </r>
  </si>
  <si>
    <r>
      <t xml:space="preserve">w tym na terenie zakładu
</t>
    </r>
    <r>
      <rPr>
        <sz val="9"/>
        <color rgb="FF4D4D4D"/>
        <rFont val="Arial"/>
        <family val="2"/>
        <charset val="238"/>
      </rPr>
      <t>of which on the plant pre-mises</t>
    </r>
  </si>
  <si>
    <r>
      <t xml:space="preserve">inne
</t>
    </r>
    <r>
      <rPr>
        <sz val="9"/>
        <color rgb="FF4D4D4D"/>
        <rFont val="Arial"/>
        <family val="2"/>
        <charset val="238"/>
      </rPr>
      <t>other</t>
    </r>
  </si>
  <si>
    <r>
      <t>Osady dotych-czas składowane (nagroma-dzone) na terenie własnym zakładu</t>
    </r>
    <r>
      <rPr>
        <i/>
        <vertAlign val="superscript"/>
        <sz val="9"/>
        <color indexed="8"/>
        <rFont val="Arial"/>
        <family val="2"/>
        <charset val="238"/>
      </rPr>
      <t>d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landfilled (accumula-ted) up to now on the plant premises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</si>
  <si>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Osady wykorzystane z dotychczas składowanych (nagroma-dzonych) do
1 I 2017 r.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Sewage sludge used from so far landfilled (accumulated) sewage sludge up to
1 I 2017</t>
    </r>
  </si>
  <si>
    <r>
      <t xml:space="preserve">w tys. ton suchej mas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</si>
  <si>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O G Ó Ł E M  
</t>
    </r>
    <r>
      <rPr>
        <sz val="9"/>
        <color rgb="FF4D4D4D"/>
        <rFont val="Arial"/>
        <family val="2"/>
        <charset val="238"/>
      </rPr>
      <t>T O T A L</t>
    </r>
  </si>
  <si>
    <r>
      <t xml:space="preserve">OSADY Z OCZYSZCZALNI ŚCIEKÓW PRZEMYSŁOWYCH
</t>
    </r>
    <r>
      <rPr>
        <sz val="9"/>
        <color rgb="FF4D4D4D"/>
        <rFont val="Arial"/>
        <family val="2"/>
        <charset val="238"/>
      </rPr>
      <t>FROM INDUSTRIAL WASTEWATER TREATMENT PLANT</t>
    </r>
  </si>
  <si>
    <r>
      <t>OSADY Z OCZYSZCZALNI ŚCIEKÓW KOMUNALNYCH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FROM MUNICIPAL WASTEWATER TREATMENT PLANTS </t>
    </r>
  </si>
  <si>
    <r>
      <t xml:space="preserve">Miasta obsługiwane przez 
</t>
    </r>
    <r>
      <rPr>
        <sz val="9"/>
        <color rgb="FF4D4D4D"/>
        <rFont val="Arial"/>
        <family val="2"/>
        <charset val="238"/>
      </rPr>
      <t>Cities served by</t>
    </r>
  </si>
  <si>
    <r>
      <t xml:space="preserve">sieć wodociągową
</t>
    </r>
    <r>
      <rPr>
        <sz val="9"/>
        <color rgb="FF4D4D4D"/>
        <rFont val="Arial"/>
        <family val="2"/>
        <charset val="238"/>
      </rPr>
      <t>water supply network</t>
    </r>
  </si>
  <si>
    <r>
      <t xml:space="preserve">sieć kanalizacyjną
</t>
    </r>
    <r>
      <rPr>
        <sz val="9"/>
        <color rgb="FF4D4D4D"/>
        <rFont val="Arial"/>
        <family val="2"/>
        <charset val="238"/>
      </rPr>
      <t>sewage network</t>
    </r>
  </si>
  <si>
    <r>
      <t xml:space="preserve">oczyszczalnie ścieków 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</si>
  <si>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ludność w miastach korzystająca z sieci wodociągowej
</t>
    </r>
    <r>
      <rPr>
        <sz val="9"/>
        <color rgb="FF4D4D4D"/>
        <rFont val="Arial"/>
        <family val="2"/>
        <charset val="238"/>
      </rPr>
      <t>urban population using a water supply network</t>
    </r>
  </si>
  <si>
    <r>
      <t xml:space="preserve">ludność w miastach korzystająca z sieci kanalizacyjnej
</t>
    </r>
    <r>
      <rPr>
        <sz val="9"/>
        <color rgb="FF4D4D4D"/>
        <rFont val="Arial"/>
        <family val="2"/>
        <charset val="238"/>
      </rPr>
      <t>urban population using a sewage network</t>
    </r>
  </si>
  <si>
    <r>
      <t xml:space="preserve">ludność w miastach korzystająca z oczyszczalni ścieków
</t>
    </r>
    <r>
      <rPr>
        <sz val="9"/>
        <color rgb="FF4D4D4D"/>
        <rFont val="Arial"/>
        <family val="2"/>
        <charset val="238"/>
      </rPr>
      <t>urban population using wastewater treatment plants</t>
    </r>
  </si>
  <si>
    <r>
      <t xml:space="preserve">Liczba miast ogółem
</t>
    </r>
    <r>
      <rPr>
        <sz val="9"/>
        <color rgb="FF4D4D4D"/>
        <rFont val="Arial"/>
        <family val="2"/>
        <charset val="238"/>
      </rPr>
      <t>Total number of cities</t>
    </r>
  </si>
  <si>
    <r>
      <t xml:space="preserve">w tys.
</t>
    </r>
    <r>
      <rPr>
        <sz val="9"/>
        <color rgb="FF4D4D4D"/>
        <rFont val="Arial"/>
        <family val="2"/>
        <charset val="238"/>
      </rPr>
      <t>in thousand</t>
    </r>
  </si>
  <si>
    <r>
      <t xml:space="preserve">biolo-gicznych
</t>
    </r>
    <r>
      <rPr>
        <sz val="9"/>
        <color rgb="FF4D4D4D"/>
        <rFont val="Arial"/>
        <family val="2"/>
        <charset val="238"/>
      </rPr>
      <t xml:space="preserve">biological </t>
    </r>
  </si>
  <si>
    <r>
      <t xml:space="preserve">Połączenia prowadzące do budynków mieszkalnych w tys.
</t>
    </r>
    <r>
      <rPr>
        <sz val="9"/>
        <color rgb="FF4D4D4D"/>
        <rFont val="Arial"/>
        <family val="2"/>
        <charset val="238"/>
      </rPr>
      <t>Connections leading to residential buildings in thous.</t>
    </r>
  </si>
  <si>
    <r>
      <t>Ludność</t>
    </r>
    <r>
      <rPr>
        <i/>
        <vertAlign val="superscript"/>
        <sz val="9"/>
        <color indexed="8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wsi 
</t>
    </r>
    <r>
      <rPr>
        <sz val="9"/>
        <color rgb="FF4D4D4D"/>
        <rFont val="Arial"/>
        <family val="2"/>
        <charset val="238"/>
      </rPr>
      <t>Rural population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</si>
  <si>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ogółem w tys.
</t>
    </r>
    <r>
      <rPr>
        <sz val="9"/>
        <color rgb="FF4D4D4D"/>
        <rFont val="Arial"/>
        <family val="2"/>
        <charset val="238"/>
      </rPr>
      <t>total in thous.</t>
    </r>
  </si>
  <si>
    <r>
      <t xml:space="preserve">w tym w % ogółem
</t>
    </r>
    <r>
      <rPr>
        <sz val="9"/>
        <color rgb="FF4D4D4D"/>
        <rFont val="Arial"/>
        <family val="2"/>
        <charset val="238"/>
      </rPr>
      <t>of which total number in %</t>
    </r>
  </si>
  <si>
    <t>a Collectors and street network; excluding connections to buildings and the network for the transport of precipitation wastewater. b Working on sewage network and transported sewage. c As of the end of the year. d Estimated data. e The corrected number of population including balanced population on the basis of the results of the National Population and Housing Census 2002 was used in calculations.</t>
  </si>
  <si>
    <r>
      <t xml:space="preserve">OCENA STANU WÓD
</t>
    </r>
    <r>
      <rPr>
        <sz val="9"/>
        <color rgb="FF4D4D4D"/>
        <rFont val="Arial"/>
        <family val="2"/>
        <charset val="238"/>
      </rPr>
      <t>THE WATER STATUS ASSESMENT</t>
    </r>
  </si>
  <si>
    <r>
      <t xml:space="preserve">Dorzecza
</t>
    </r>
    <r>
      <rPr>
        <sz val="9"/>
        <color rgb="FF4D4D4D"/>
        <rFont val="Arial"/>
        <family val="2"/>
        <charset val="238"/>
      </rPr>
      <t>River basins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</si>
  <si>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CALSSIFICATION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</si>
  <si>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CALSSIFICATION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</si>
  <si>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ASSESMENT 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</si>
  <si>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ASSESMENT OF THE STATUS</t>
    </r>
  </si>
  <si>
    <r>
      <t xml:space="preserve">KLASYFIKACJA STANU EKOLOGICZNEGO
</t>
    </r>
    <r>
      <rPr>
        <sz val="9"/>
        <color rgb="FF4D4D4D"/>
        <rFont val="Arial"/>
        <family val="2"/>
        <charset val="238"/>
      </rPr>
      <t>CLASSIFICATION OF THE ECOLOGICAL STATUS</t>
    </r>
  </si>
  <si>
    <r>
      <t xml:space="preserve">KLASYFIKACJA POTENCJAŁU EKOLOGICZNEGO
</t>
    </r>
    <r>
      <rPr>
        <sz val="9"/>
        <color rgb="FF4D4D4D"/>
        <rFont val="Arial"/>
        <family val="2"/>
        <charset val="238"/>
      </rPr>
      <t>CLASSIFICATION OF THE ECOLOGICAL POTENTIAL</t>
    </r>
  </si>
  <si>
    <r>
      <t xml:space="preserve">OCENA STANU CHEMICZNEGO
</t>
    </r>
    <r>
      <rPr>
        <sz val="9"/>
        <color rgb="FF4D4D4D"/>
        <rFont val="Arial"/>
        <family val="2"/>
        <charset val="238"/>
      </rPr>
      <t>ASSESSMENTOF THE CHEMICAL STATUS</t>
    </r>
  </si>
  <si>
    <r>
      <t xml:space="preserve">OGÓLNA OCENA STANU
</t>
    </r>
    <r>
      <rPr>
        <sz val="9"/>
        <color rgb="FF4D4D4D"/>
        <rFont val="Arial"/>
        <family val="2"/>
        <charset val="238"/>
      </rPr>
      <t>GENERAL ASSESSMENT OF THE STATUS</t>
    </r>
  </si>
  <si>
    <r>
      <t xml:space="preserve">Jednolite części wód przejściowych w dorzeczu
</t>
    </r>
    <r>
      <rPr>
        <sz val="9"/>
        <color rgb="FF4D4D4D"/>
        <rFont val="Arial"/>
        <family val="2"/>
        <charset val="238"/>
      </rPr>
      <t>Uniform transitional water bodies in river basin</t>
    </r>
  </si>
  <si>
    <r>
      <t xml:space="preserve">KLASYFIKACJA STANU/POTENCJAŁU EKOLOGICZNEGO
</t>
    </r>
    <r>
      <rPr>
        <sz val="9"/>
        <color rgb="FF4D4D4D"/>
        <rFont val="Arial"/>
        <family val="2"/>
        <charset val="238"/>
      </rPr>
      <t>CLASSIFICATION OF THE ECOLOGICAL STATUS/POTENTIAL</t>
    </r>
  </si>
  <si>
    <r>
      <t>Wodociągi o wydajności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/d
</t>
    </r>
    <r>
      <rPr>
        <sz val="9"/>
        <color rgb="FF4D4D4D"/>
        <rFont val="Arial"/>
        <family val="2"/>
        <charset val="238"/>
      </rPr>
      <t>Waterworks with a capacity of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/24 h</t>
    </r>
  </si>
  <si>
    <r>
      <t>Inne podmioty zaopatrujące w wodę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Other operators supplying water</t>
    </r>
  </si>
  <si>
    <r>
      <t xml:space="preserve">Punkty pomiarowe
</t>
    </r>
    <r>
      <rPr>
        <sz val="9"/>
        <color rgb="FF4D4D4D"/>
        <rFont val="Arial"/>
        <family val="2"/>
        <charset val="238"/>
      </rPr>
      <t>Measurement points</t>
    </r>
  </si>
  <si>
    <r>
      <t xml:space="preserve">dobrej        </t>
    </r>
    <r>
      <rPr>
        <sz val="9"/>
        <color rgb="FF4D4D4D"/>
        <rFont val="Arial"/>
        <family val="2"/>
        <charset val="238"/>
      </rPr>
      <t xml:space="preserve"> good</t>
    </r>
  </si>
  <si>
    <r>
      <t xml:space="preserve">słabej       </t>
    </r>
    <r>
      <rPr>
        <sz val="9"/>
        <color rgb="FF4D4D4D"/>
        <rFont val="Arial"/>
        <family val="2"/>
        <charset val="238"/>
      </rPr>
      <t xml:space="preserve"> weak</t>
    </r>
  </si>
  <si>
    <r>
      <t xml:space="preserve">% PUNKTÓW POMIAROWYCH
</t>
    </r>
    <r>
      <rPr>
        <sz val="9"/>
        <color rgb="FF4D4D4D"/>
        <rFont val="Arial"/>
        <family val="2"/>
        <charset val="238"/>
      </rPr>
      <t>% OF TOTAL MEASUREMENT POINTS</t>
    </r>
  </si>
  <si>
    <r>
      <t>Wody o klasie jakości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Waters by quality class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</si>
  <si>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LOKALIZACJA
</t>
    </r>
    <r>
      <rPr>
        <sz val="9"/>
        <color rgb="FF4D4D4D"/>
        <rFont val="Arial"/>
        <family val="2"/>
        <charset val="238"/>
      </rPr>
      <t>LOCATION</t>
    </r>
  </si>
  <si>
    <r>
      <t>Suma WWA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Sum of PAHs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</si>
  <si>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Suma HCH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Sum of HCH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</si>
  <si>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Suma DDT</t>
    </r>
    <r>
      <rPr>
        <i/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Sum of DDTs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</si>
  <si>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Suma PCBd
</t>
    </r>
    <r>
      <rPr>
        <sz val="9"/>
        <color rgb="FF4D4D4D"/>
        <rFont val="Arial"/>
        <family val="2"/>
        <charset val="238"/>
      </rPr>
      <t>Sum of PCBsd</t>
    </r>
  </si>
  <si>
    <r>
      <t>Suma HCB</t>
    </r>
    <r>
      <rPr>
        <i/>
        <vertAlign val="superscript"/>
        <sz val="9"/>
        <color indexed="8"/>
        <rFont val="Arial"/>
        <family val="2"/>
        <charset val="238"/>
      </rPr>
      <t>e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HCBs</t>
    </r>
    <r>
      <rPr>
        <vertAlign val="superscript"/>
        <sz val="9"/>
        <color rgb="FF4D4D4D"/>
        <rFont val="Arial"/>
        <family val="2"/>
        <charset val="238"/>
      </rPr>
      <t>e</t>
    </r>
  </si>
  <si>
    <r>
      <t>RZEKI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RIVERS</t>
    </r>
  </si>
  <si>
    <r>
      <t xml:space="preserve">JEZIORA
</t>
    </r>
    <r>
      <rPr>
        <sz val="9"/>
        <color rgb="FF4D4D4D"/>
        <rFont val="Arial"/>
        <family val="2"/>
        <charset val="238"/>
      </rPr>
      <t>LAKES</t>
    </r>
  </si>
  <si>
    <r>
      <t xml:space="preserve">Arsen
</t>
    </r>
    <r>
      <rPr>
        <sz val="9"/>
        <color rgb="FF4D4D4D"/>
        <rFont val="Arial"/>
        <family val="2"/>
        <charset val="238"/>
      </rPr>
      <t>Arsenic</t>
    </r>
  </si>
  <si>
    <r>
      <t xml:space="preserve">Chrom
</t>
    </r>
    <r>
      <rPr>
        <sz val="9"/>
        <color rgb="FF4D4D4D"/>
        <rFont val="Arial"/>
        <family val="2"/>
        <charset val="238"/>
      </rPr>
      <t>Chromium</t>
    </r>
  </si>
  <si>
    <r>
      <t xml:space="preserve">Cynk
</t>
    </r>
    <r>
      <rPr>
        <sz val="9"/>
        <color rgb="FF4D4D4D"/>
        <rFont val="Arial"/>
        <family val="2"/>
        <charset val="238"/>
      </rPr>
      <t>Zinc</t>
    </r>
  </si>
  <si>
    <r>
      <t xml:space="preserve">Kadm
</t>
    </r>
    <r>
      <rPr>
        <sz val="9"/>
        <color rgb="FF4D4D4D"/>
        <rFont val="Arial"/>
        <family val="2"/>
        <charset val="238"/>
      </rPr>
      <t>Cadmium</t>
    </r>
  </si>
  <si>
    <r>
      <t xml:space="preserve">Miedź
</t>
    </r>
    <r>
      <rPr>
        <sz val="9"/>
        <color rgb="FF4D4D4D"/>
        <rFont val="Arial"/>
        <family val="2"/>
        <charset val="238"/>
      </rPr>
      <t>Copper</t>
    </r>
  </si>
  <si>
    <r>
      <t xml:space="preserve">Nikiel
</t>
    </r>
    <r>
      <rPr>
        <sz val="9"/>
        <color rgb="FF4D4D4D"/>
        <rFont val="Arial"/>
        <family val="2"/>
        <charset val="238"/>
      </rPr>
      <t>Nickel</t>
    </r>
  </si>
  <si>
    <r>
      <t xml:space="preserve">Ołów
</t>
    </r>
    <r>
      <rPr>
        <sz val="9"/>
        <color rgb="FF4D4D4D"/>
        <rFont val="Arial"/>
        <family val="2"/>
        <charset val="238"/>
      </rPr>
      <t>Lead</t>
    </r>
  </si>
  <si>
    <r>
      <t xml:space="preserve">Rtęć
</t>
    </r>
    <r>
      <rPr>
        <sz val="9"/>
        <color rgb="FF4D4D4D"/>
        <rFont val="Arial"/>
        <family val="2"/>
        <charset val="238"/>
      </rPr>
      <t>Mercury</t>
    </r>
  </si>
  <si>
    <r>
      <t>2018</t>
    </r>
    <r>
      <rPr>
        <vertAlign val="superscript"/>
        <sz val="9"/>
        <rFont val="Arial"/>
        <family val="2"/>
        <charset val="238"/>
      </rPr>
      <t>a</t>
    </r>
  </si>
  <si>
    <t>a Dane szacunkowe.</t>
  </si>
  <si>
    <r>
      <t>IRRIGATED AGRICULTURAL LAND AND FOREST LAND AND FILLED FISHPONDS BY VOIVODSHIPS IN 2018</t>
    </r>
    <r>
      <rPr>
        <vertAlign val="superscript"/>
        <sz val="9"/>
        <color rgb="FF4D4D4D"/>
        <rFont val="Arial"/>
        <family val="2"/>
        <charset val="238"/>
      </rPr>
      <t>a</t>
    </r>
  </si>
  <si>
    <t>a Estimated data. b Objects with the area of at least 20 ha. c Objects with the area of at least 10 ha. d Including withdrawal of wastewater for irrigation.</t>
  </si>
  <si>
    <r>
      <rPr>
        <sz val="9"/>
        <rFont val="Arial"/>
        <family val="2"/>
        <charset val="238"/>
      </rPr>
      <t>Napełniane stawy rybne</t>
    </r>
    <r>
      <rPr>
        <vertAlign val="superscript"/>
        <sz val="9"/>
        <rFont val="Arial"/>
        <family val="2"/>
        <charset val="238"/>
      </rPr>
      <t>c</t>
    </r>
    <r>
      <rPr>
        <sz val="9"/>
        <color rgb="FF4D4D4D"/>
        <rFont val="Arial"/>
        <family val="2"/>
        <charset val="238"/>
      </rPr>
      <t xml:space="preserve">
Filled fishponds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</si>
  <si>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Oczyszczalnie
(stan w dniu 31.XII.)
</t>
    </r>
    <r>
      <rPr>
        <sz val="9"/>
        <color rgb="FF4D4D4D"/>
        <rFont val="Arial"/>
        <family val="2"/>
        <charset val="238"/>
      </rPr>
      <t>Wastewater treatment plants (as of 31 XII)                                                                   ogółem
total</t>
    </r>
  </si>
  <si>
    <r>
      <t xml:space="preserve">Oczyszczalnie
(stan w dniu 31 XII)
</t>
    </r>
    <r>
      <rPr>
        <sz val="9"/>
        <color rgb="FF4D4D4D"/>
        <rFont val="Arial"/>
        <family val="2"/>
        <charset val="238"/>
      </rPr>
      <t>Wastewater treatment plants (as of 31 XII) ogółem
total</t>
    </r>
  </si>
  <si>
    <r>
      <rPr>
        <sz val="9"/>
        <rFont val="Arial"/>
        <family val="2"/>
        <charset val="238"/>
      </rPr>
      <t>a Woda zużyta do nawadniania w rolnictwie i leśnictwie oraz napełniania i uzupełniania stawów rybnych</t>
    </r>
    <r>
      <rPr>
        <i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</t>
    </r>
    <r>
      <rPr>
        <i/>
        <sz val="9"/>
        <rFont val="Arial"/>
        <family val="2"/>
        <charset val="238"/>
      </rPr>
      <t>.</t>
    </r>
  </si>
  <si>
    <r>
      <t xml:space="preserve">Powierzchnia nawadniana w ha
</t>
    </r>
    <r>
      <rPr>
        <sz val="9"/>
        <color rgb="FF4D4D4D"/>
        <rFont val="Arial"/>
        <family val="2"/>
        <charset val="238"/>
      </rPr>
      <t>Irrigated area in ha</t>
    </r>
  </si>
  <si>
    <t>1001 and more</t>
  </si>
  <si>
    <t>a Dotyczy ścieków przemysłowych.</t>
  </si>
  <si>
    <r>
      <t xml:space="preserve">odprowadzane
</t>
    </r>
    <r>
      <rPr>
        <sz val="9"/>
        <color rgb="FF4D4D4D"/>
        <rFont val="Arial"/>
        <family val="2"/>
        <charset val="238"/>
      </rPr>
      <t>discharged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</si>
  <si>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</si>
  <si>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t>a Łącznie z zanieczyszczonymi wodami chłodniczymi i wodami z odwadniania zakładów górniczych oraz obiektów budowlanych a także z zanieczyszczonymi wodami opadowymi. b Dane dotyczą tylko ścieków przemysłowych.</t>
  </si>
  <si>
    <r>
      <rPr>
        <sz val="9"/>
        <color theme="1"/>
        <rFont val="Arial"/>
        <family val="2"/>
        <charset val="238"/>
      </rPr>
      <t>razem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</si>
  <si>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razem
</t>
    </r>
    <r>
      <rPr>
        <sz val="9"/>
        <color indexed="8"/>
        <rFont val="Arial"/>
        <family val="2"/>
        <charset val="238"/>
      </rPr>
      <t>total</t>
    </r>
  </si>
  <si>
    <r>
      <t xml:space="preserve">w tym nieoczyszczane
</t>
    </r>
    <r>
      <rPr>
        <sz val="9"/>
        <color rgb="FF4D4D4D"/>
        <rFont val="Arial"/>
        <family val="2"/>
        <charset val="238"/>
      </rPr>
      <t>of this untreated</t>
    </r>
  </si>
  <si>
    <r>
      <t xml:space="preserve">w tym 
</t>
    </r>
    <r>
      <rPr>
        <sz val="9"/>
        <color rgb="FF4D4D4D"/>
        <rFont val="Arial"/>
        <family val="2"/>
        <charset val="238"/>
      </rPr>
      <t xml:space="preserve">of which </t>
    </r>
  </si>
  <si>
    <r>
      <t xml:space="preserve">ogółem
</t>
    </r>
    <r>
      <rPr>
        <sz val="9"/>
        <color rgb="FF4D4D4D"/>
        <rFont val="Arial"/>
        <family val="2"/>
        <charset val="238"/>
      </rPr>
      <t>grand</t>
    </r>
    <r>
      <rPr>
        <i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total</t>
    </r>
  </si>
  <si>
    <r>
      <t xml:space="preserve">30,0% i mniej
</t>
    </r>
    <r>
      <rPr>
        <sz val="9"/>
        <color rgb="FF4D4D4D"/>
        <rFont val="Arial"/>
        <family val="2"/>
        <charset val="238"/>
      </rPr>
      <t>30.0% and less</t>
    </r>
  </si>
  <si>
    <r>
      <t xml:space="preserve">95,1% i więcej
</t>
    </r>
    <r>
      <rPr>
        <sz val="9"/>
        <color rgb="FF4D4D4D"/>
        <rFont val="Arial"/>
        <family val="2"/>
        <charset val="238"/>
      </rPr>
      <t>95.1% and more</t>
    </r>
  </si>
  <si>
    <r>
      <t>O G Ó Ł E M  w hm</t>
    </r>
    <r>
      <rPr>
        <vertAlign val="superscript"/>
        <sz val="9"/>
        <color indexed="8"/>
        <rFont val="Arial"/>
        <family val="2"/>
        <charset val="238"/>
      </rPr>
      <t>3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 O T A L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</si>
  <si>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ŚCIEKI PRZEMYSŁOWE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INDUSTRIAL WASTEWATER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</si>
  <si>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BZT</t>
    </r>
    <r>
      <rPr>
        <vertAlign val="subscript"/>
        <sz val="9"/>
        <rFont val="Arial"/>
        <family val="2"/>
        <charset val="238"/>
      </rPr>
      <t xml:space="preserve">5   </t>
    </r>
    <r>
      <rPr>
        <sz val="9"/>
        <rFont val="Arial"/>
        <family val="2"/>
        <charset val="238"/>
      </rPr>
      <t xml:space="preserve">     </t>
    </r>
    <r>
      <rPr>
        <vertAlign val="sub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BOD</t>
    </r>
  </si>
  <si>
    <r>
      <rPr>
        <sz val="9"/>
        <color theme="1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</si>
  <si>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r>
      <rPr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Bez wód opadowych i infiltracyjnych.</t>
    </r>
  </si>
  <si>
    <t>a Including land for agricultural purposes. b Meaning cultivation of all crops marketed, including crops designed to produce fodder.   c Designed to produce compost. d On landfill areas.</t>
  </si>
  <si>
    <r>
      <t>Oczyszczalnie ścieków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obsługujące wsie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serving villages</t>
    </r>
  </si>
  <si>
    <t>a Kolektory i sieć uliczna; bez połączeń do budynków i bez sieci na wody opadowe. b Pracujące na sieci kanalizacyjnej i  oczyszczające ścieki dowożone. c Stan na koniec roku. d Dane szacunkowe. e Do przeliczeń przyjęto skorygowaną liczbę ludności uwzględniającą ludność zbilansowaną w oparciu o wyniki Narodowego Spisu Powszechnego Ludności i Mieszkań 2002.</t>
  </si>
  <si>
    <r>
      <t xml:space="preserve">a Suma WWA- wielopierścieniowych węglowodorów aromatycznych: naftalenu, acenaftylenu, acenaftenu, fluorenu, fenantrenu, antracenu, fluorantenu, pirenu, benzo(a)antracenu, chryzenu, benzo[b]fluorantenu, benzo[k]fluorantenu, benzo[a]fluorantenu, benzo[a]pirenu, , benzo[e]pirenu, perylenu, dibenzo[ah]antracenu, indeno[1,2,3-cd]pirenu, benzo[ghi]terylenu. b Suma pestycydów z grupy HCH (α–HCH, β–HCH, γ–HCH (lindan), δ–HCH). c Dichlorodifenylotrichloroetan, środek owadobójczy. d suma PCB ― suma kongenerów polichlorowanych bifenyli: PCB 28, PCB 52, PCB 101, PCB 118, PCB 138, PCB 153, PCB 180. </t>
    </r>
    <r>
      <rPr>
        <i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HCB heksachlorobenzen.</t>
    </r>
  </si>
  <si>
    <r>
      <t xml:space="preserve">RZEKI
</t>
    </r>
    <r>
      <rPr>
        <sz val="9"/>
        <color rgb="FF4D4D4D"/>
        <rFont val="Arial"/>
        <family val="2"/>
        <charset val="238"/>
      </rPr>
      <t>RIVERS</t>
    </r>
  </si>
  <si>
    <r>
      <t>IRRIGATED AGRICULTURAL LAND AND FOREST LAND BY IRRIGATION METHOD AND VOIVODSHIPS IN 2018</t>
    </r>
    <r>
      <rPr>
        <vertAlign val="superscript"/>
        <sz val="9"/>
        <color rgb="FF4D4D4D"/>
        <rFont val="Arial"/>
        <family val="2"/>
        <charset val="238"/>
      </rPr>
      <t>a</t>
    </r>
  </si>
  <si>
    <t>Ź r ó d ł o: dane Ministerstwa Gospodarki Morskiej i Żeglugi Śródlądowej.</t>
  </si>
  <si>
    <t xml:space="preserve">SMALL RETENTION OBJECTS BY VOIVODSHIPS IN 2018 As of 31 XII </t>
  </si>
  <si>
    <r>
      <rPr>
        <sz val="9"/>
        <color theme="1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</si>
  <si>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Liczba obiektów </t>
    </r>
    <r>
      <rPr>
        <sz val="9"/>
        <color rgb="FF4D4D4D"/>
        <rFont val="Arial"/>
        <family val="2"/>
        <charset val="238"/>
      </rPr>
      <t>Number of objects</t>
    </r>
  </si>
  <si>
    <r>
      <t>Pojemność        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Capacity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</si>
  <si>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</si>
  <si>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Powierz-chnia nawodnień w ha
</t>
    </r>
    <r>
      <rPr>
        <sz val="9"/>
        <color rgb="FF4D4D4D"/>
        <rFont val="Arial"/>
        <family val="2"/>
        <charset val="238"/>
      </rPr>
      <t>Area of irrigation in ha</t>
    </r>
  </si>
  <si>
    <r>
      <t xml:space="preserve">piętrzenie jezior
</t>
    </r>
    <r>
      <rPr>
        <sz val="9"/>
        <color rgb="FF4D4D4D"/>
        <rFont val="Arial"/>
        <family val="2"/>
        <charset val="238"/>
      </rPr>
      <t>damming of lakes</t>
    </r>
  </si>
  <si>
    <r>
      <t xml:space="preserve">sztuczne zbiorniki wodne </t>
    </r>
    <r>
      <rPr>
        <sz val="9"/>
        <color rgb="FF4D4D4D"/>
        <rFont val="Arial"/>
        <family val="2"/>
        <charset val="238"/>
      </rPr>
      <t xml:space="preserve">artificial reservoirs   </t>
    </r>
    <r>
      <rPr>
        <sz val="9"/>
        <color indexed="8"/>
        <rFont val="Arial"/>
        <family val="2"/>
        <charset val="238"/>
      </rPr>
      <t xml:space="preserve">                                               </t>
    </r>
  </si>
  <si>
    <r>
      <t xml:space="preserve">stawy rybne
</t>
    </r>
    <r>
      <rPr>
        <sz val="9"/>
        <color rgb="FF4D4D4D"/>
        <rFont val="Arial"/>
        <family val="2"/>
        <charset val="238"/>
      </rPr>
      <t>fishponds</t>
    </r>
  </si>
  <si>
    <r>
      <t xml:space="preserve">budowle piętrzące obiekty
</t>
    </r>
    <r>
      <rPr>
        <sz val="9"/>
        <color rgb="FF4D4D4D"/>
        <rFont val="Arial"/>
        <family val="2"/>
        <charset val="238"/>
      </rPr>
      <t>buildings damming objects</t>
    </r>
  </si>
  <si>
    <r>
      <t xml:space="preserve">obiekty
</t>
    </r>
    <r>
      <rPr>
        <sz val="9"/>
        <color rgb="FF4D4D4D"/>
        <rFont val="Arial"/>
        <family val="2"/>
        <charset val="238"/>
      </rPr>
      <t>objects</t>
    </r>
  </si>
  <si>
    <r>
      <t>dam</t>
    </r>
    <r>
      <rPr>
        <vertAlign val="superscript"/>
        <sz val="9"/>
        <color indexed="8"/>
        <rFont val="Arial"/>
        <family val="2"/>
        <charset val="238"/>
      </rPr>
      <t>3</t>
    </r>
  </si>
  <si>
    <t>S o u r c e: data of the Ministry of Marine Economy and Inland Navigation.</t>
  </si>
  <si>
    <r>
      <t>THE RESULTS OF MONITORING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UNDERGROUND WATERS QUALITY IN DOMESTIC NETWORK IN 2018</t>
    </r>
  </si>
  <si>
    <t>San - Rajskie</t>
  </si>
  <si>
    <t>Odra - w Widuchowej</t>
  </si>
  <si>
    <t>Odra - w Chałupkach</t>
  </si>
  <si>
    <t>Odra - Obrowiec</t>
  </si>
  <si>
    <t>Odra - powyżej m. Wrocławia</t>
  </si>
  <si>
    <t>Iłownica - ujście do Małej Wisły</t>
  </si>
  <si>
    <t>Lubaczówka - Szczutków</t>
  </si>
  <si>
    <t>Kanał Bucowski - Stubno</t>
  </si>
  <si>
    <t>Zbiornik Rożnów - powyżej zapory</t>
  </si>
  <si>
    <t>Huczwa - Gródek</t>
  </si>
  <si>
    <t>Kanał Palemona - Kwidzyn</t>
  </si>
  <si>
    <t>Warta - miejscowość Mstów</t>
  </si>
  <si>
    <t>Obrzyca - powyżej ujścia Ciekącej (m. Konotop)</t>
  </si>
  <si>
    <t>Nysa Łużycka - powyżej ujścia Miedzianki</t>
  </si>
  <si>
    <t>Kanał Sowina - ujście do Baryczy (m. Żmigród)</t>
  </si>
  <si>
    <t>Czadeczka - m. Istebna Jaworzynka</t>
  </si>
  <si>
    <t>Sama - Szamotuły</t>
  </si>
  <si>
    <t>Wisła - Gołąb</t>
  </si>
  <si>
    <t>Bystrzyca - powyżej ujścia Strzegomki</t>
  </si>
  <si>
    <t>Dębrzynka - Lędyczek</t>
  </si>
  <si>
    <t>Urzędowe (Człuchowskie)</t>
  </si>
  <si>
    <t>Ostrowickie (koło Rypina)</t>
  </si>
  <si>
    <t>Zajezierskie (sztumskie, Zajezierze)</t>
  </si>
  <si>
    <t>Zamkowe (Wąbrzeskie)</t>
  </si>
  <si>
    <t>Kochle (Pszczewskie)</t>
  </si>
  <si>
    <t>Ukiel</t>
  </si>
  <si>
    <t>Niskie Brodno</t>
  </si>
  <si>
    <t>Trzesiecko - głęboczek</t>
  </si>
  <si>
    <t>Wilkowskie (Wilkowo)</t>
  </si>
  <si>
    <t>Świekatowskie</t>
  </si>
  <si>
    <t>Długie (koło Rypina)</t>
  </si>
  <si>
    <t>Kownatki</t>
  </si>
  <si>
    <t>Kozie (Kozy)</t>
  </si>
  <si>
    <t>Lubieńskie</t>
  </si>
  <si>
    <t>Borzyszkowskie</t>
  </si>
  <si>
    <t>Kościerzyna</t>
  </si>
  <si>
    <t>Mausz - Ostrów Mausz</t>
  </si>
  <si>
    <t>Białokoskie</t>
  </si>
  <si>
    <t>Krzywe Filipowskie</t>
  </si>
  <si>
    <t>Iłżanka - Chotcza uj. do Wisły</t>
  </si>
  <si>
    <t>Rudna - powyżej Cukrowni "Głogów"</t>
  </si>
  <si>
    <t>Fryba - ujście do Wisły, Chełmno</t>
  </si>
  <si>
    <t>Odra Zachodnia - autostrada (m. Siadło Dolne)</t>
  </si>
  <si>
    <t>Kaczawa - ujście do Odry</t>
  </si>
  <si>
    <t>Kanał Bydgoski - ujście do Brdy, Bydgoszcz</t>
  </si>
  <si>
    <t>Elbląg - Nowakowo</t>
  </si>
  <si>
    <t>Motława - Gdańsk</t>
  </si>
  <si>
    <t>Kanał Psarski Potok - ujście do Oławy</t>
  </si>
  <si>
    <t>Parsęta - ujście do morza (m. Kołobrzeg)</t>
  </si>
  <si>
    <t>Stradomka - ujście do Warty</t>
  </si>
  <si>
    <t>Główna - Janikowo, ul. Podgórna</t>
  </si>
  <si>
    <t>Nida - Żerniki</t>
  </si>
  <si>
    <t>Wisłok - Zwięczyca</t>
  </si>
  <si>
    <t>Zbiornik Bukówka</t>
  </si>
  <si>
    <t>Gosławskie</t>
  </si>
  <si>
    <t>Mikorzyńskie</t>
  </si>
  <si>
    <t>Radęcino</t>
  </si>
  <si>
    <t>Zioło</t>
  </si>
  <si>
    <t>Wierzysko - Kościerzyna</t>
  </si>
  <si>
    <t>Glinno (Glinowskie)</t>
  </si>
  <si>
    <t>Kubek</t>
  </si>
  <si>
    <t>Śmiadowo - głęboczek</t>
  </si>
  <si>
    <t>Buszno</t>
  </si>
  <si>
    <t>Jemieloste</t>
  </si>
  <si>
    <t>Głębokie (Pietrzykowskie Duże)</t>
  </si>
  <si>
    <t>Jełmuń</t>
  </si>
  <si>
    <t>Rokitno</t>
  </si>
  <si>
    <t>Wiżajny</t>
  </si>
  <si>
    <t>Wikaryjskie</t>
  </si>
  <si>
    <t>Niesłysz (Niesulickie)</t>
  </si>
  <si>
    <r>
      <t>MONITOROWANYCH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2018 R.</t>
    </r>
  </si>
  <si>
    <r>
      <t>THE STATUS OF UNIFORM SURFACE WATER RIVER BODIES AND DAM RESERVOIRS MONITORED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2018</t>
    </r>
  </si>
  <si>
    <t>STAN JEDNOLITYCH CZĘŚCI WÓD POWIERZCHNIOWYCH RZECZNYCH I ZBIORNIKÓW ZAPOROWYCH I MONITOROWANYCH W 2018 R.</t>
  </si>
  <si>
    <r>
      <rPr>
        <sz val="9"/>
        <color rgb="FF4D4D4D"/>
        <rFont val="Arial"/>
        <family val="2"/>
        <charset val="238"/>
      </rPr>
      <t>THE STATUS OF UNIFORM SURFACE WATER RIVER BODIES AND DAM RESERVOIRS MONITORED IN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2018</t>
    </r>
  </si>
  <si>
    <t>&lt;0,1</t>
  </si>
  <si>
    <t>&lt;1</t>
  </si>
  <si>
    <t>&lt;3</t>
  </si>
  <si>
    <r>
      <t>THE STATUS OF UNIFORM SURFACE WATER LAKE BODIES MONITORED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2013-2018</t>
    </r>
  </si>
  <si>
    <r>
      <t>MONITOROWANYCH</t>
    </r>
    <r>
      <rPr>
        <b/>
        <sz val="9"/>
        <color indexed="8"/>
        <rFont val="Arial"/>
        <family val="2"/>
        <charset val="238"/>
      </rPr>
      <t xml:space="preserve"> W LATACH </t>
    </r>
    <r>
      <rPr>
        <b/>
        <sz val="9"/>
        <rFont val="Arial"/>
        <family val="2"/>
        <charset val="238"/>
      </rPr>
      <t>2013-</t>
    </r>
    <r>
      <rPr>
        <b/>
        <sz val="9"/>
        <color indexed="8"/>
        <rFont val="Arial"/>
        <family val="2"/>
        <charset val="238"/>
      </rPr>
      <t>2018</t>
    </r>
  </si>
  <si>
    <t>STAN JEDNOLITYCH CZĘŚCI WÓD POWIERZCHNIOWYCH JEZIORNYCH MONITOROWANYCH W LATACH 2013-2018</t>
  </si>
  <si>
    <r>
      <rPr>
        <sz val="9"/>
        <color rgb="FF4D4D4D"/>
        <rFont val="Arial"/>
        <family val="2"/>
        <charset val="238"/>
      </rPr>
      <t>THE STATUS OF UNIFORM SURFACE WATER LAKE BODIES MONITORED IN</t>
    </r>
    <r>
      <rPr>
        <sz val="9"/>
        <rFont val="Arial"/>
        <family val="2"/>
        <charset val="238"/>
      </rPr>
      <t xml:space="preserve"> 2013-2018</t>
    </r>
  </si>
  <si>
    <t xml:space="preserve">             SMALL RETENTION OBJECTS BY VOIVODSHIPS IN 2018 As of 31 XII </t>
  </si>
  <si>
    <t xml:space="preserve">OBIEKTY MAŁEJ RETENCJI  WODNEJ  WEDŁUG  WOJEWÓDZTW W 2018 R. Stan w dniu 31 XII </t>
  </si>
  <si>
    <r>
      <t xml:space="preserve">I REGIONALNYCH ZARZĄDÓW GOSPODARKI WODNEJ W </t>
    </r>
    <r>
      <rPr>
        <b/>
        <sz val="9"/>
        <rFont val="Arial"/>
        <family val="2"/>
        <charset val="238"/>
      </rPr>
      <t>2018</t>
    </r>
    <r>
      <rPr>
        <b/>
        <sz val="9"/>
        <color theme="1"/>
        <rFont val="Arial"/>
        <family val="2"/>
        <charset val="238"/>
      </rPr>
      <t xml:space="preserve"> R.</t>
    </r>
  </si>
  <si>
    <r>
      <t xml:space="preserve">ZARZĄDÓW GOSPODARKI WODNEJ W </t>
    </r>
    <r>
      <rPr>
        <b/>
        <sz val="9"/>
        <rFont val="Arial"/>
        <family val="2"/>
        <charset val="238"/>
      </rPr>
      <t>2018</t>
    </r>
    <r>
      <rPr>
        <b/>
        <sz val="9"/>
        <color theme="1"/>
        <rFont val="Arial"/>
        <family val="2"/>
        <charset val="238"/>
      </rPr>
      <t xml:space="preserve"> R.</t>
    </r>
  </si>
  <si>
    <r>
      <t xml:space="preserve">WODNEJ W </t>
    </r>
    <r>
      <rPr>
        <b/>
        <sz val="9"/>
        <rFont val="Arial"/>
        <family val="2"/>
        <charset val="238"/>
      </rPr>
      <t>2018</t>
    </r>
    <r>
      <rPr>
        <b/>
        <sz val="9"/>
        <color theme="1"/>
        <rFont val="Arial"/>
        <family val="2"/>
        <charset val="238"/>
      </rPr>
      <t xml:space="preserve"> R.</t>
    </r>
  </si>
  <si>
    <r>
      <t>WATER MANAGEMENT IN INDUSTRY BY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REGIONAL WATER MANAGEMENT BOARDS IN 2018</t>
    </r>
  </si>
  <si>
    <r>
      <t xml:space="preserve">LUB DO ZIEMI WEDŁUG REGIONALNYCH ZARZĄDÓW GOSPODARKI WODNEJ W </t>
    </r>
    <r>
      <rPr>
        <b/>
        <sz val="9"/>
        <rFont val="Arial"/>
        <family val="2"/>
        <charset val="238"/>
      </rPr>
      <t>2018</t>
    </r>
    <r>
      <rPr>
        <b/>
        <sz val="9"/>
        <color theme="1"/>
        <rFont val="Arial"/>
        <family val="2"/>
        <charset val="238"/>
      </rPr>
      <t xml:space="preserve"> R.</t>
    </r>
  </si>
  <si>
    <r>
      <t>powierz-chniowe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surface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</si>
  <si>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Oczyszczane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</si>
  <si>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   Ź r ó d ł o: dane Głównego Inspektoratu Ochrony Środowiska.</t>
  </si>
  <si>
    <t>a Excluding agriculture (except industrial livestock farming and crop production plants), forestry, hunting and fishing – from own intakes. b For irrigation.</t>
  </si>
  <si>
    <t>THE OUTFLOW OF ORGANIC AND BIOGENIC SUBSTANCES THROUGH RIVERS TO THE BALTIC SEA</t>
  </si>
  <si>
    <t>RODZAJE
ZANIECZYSZCZEŃ</t>
  </si>
  <si>
    <t>TYPES OF CONTAMINATION</t>
  </si>
  <si>
    <t>COD test using chromium</t>
  </si>
  <si>
    <t xml:space="preserve">Azot ogólny </t>
  </si>
  <si>
    <t>Total nitrogen</t>
  </si>
  <si>
    <t xml:space="preserve">Azot amonowy </t>
  </si>
  <si>
    <t>Ammonium nitrogen</t>
  </si>
  <si>
    <t xml:space="preserve">Azot azotanowy </t>
  </si>
  <si>
    <t>Nitrate nitrogen</t>
  </si>
  <si>
    <t xml:space="preserve">Azot organiczny </t>
  </si>
  <si>
    <t>Organic nitrogen</t>
  </si>
  <si>
    <t xml:space="preserve">Fosfor ogólny </t>
  </si>
  <si>
    <t>Total phosphorus</t>
  </si>
  <si>
    <t xml:space="preserve">Fosfor fosforanowy </t>
  </si>
  <si>
    <t>Phosphate phosphorus</t>
  </si>
  <si>
    <t>a</t>
  </si>
  <si>
    <t>b</t>
  </si>
  <si>
    <t>x </t>
  </si>
  <si>
    <t xml:space="preserve">COD test using chromium </t>
  </si>
  <si>
    <t>Azot azotanowy</t>
  </si>
  <si>
    <t>Azot  organiczny</t>
  </si>
  <si>
    <t xml:space="preserve">Cynk </t>
  </si>
  <si>
    <t>Zinc</t>
  </si>
  <si>
    <t xml:space="preserve">Miedź </t>
  </si>
  <si>
    <t>Copper</t>
  </si>
  <si>
    <t xml:space="preserve">Ołów </t>
  </si>
  <si>
    <t>Lead</t>
  </si>
  <si>
    <t xml:space="preserve">Nikiel </t>
  </si>
  <si>
    <t>Nickel</t>
  </si>
  <si>
    <t xml:space="preserve">Chrom </t>
  </si>
  <si>
    <t>Chromium</t>
  </si>
  <si>
    <t xml:space="preserve">Rtęć </t>
  </si>
  <si>
    <t>Mercury</t>
  </si>
  <si>
    <t xml:space="preserve">Kadm </t>
  </si>
  <si>
    <t>Cadmium</t>
  </si>
  <si>
    <t>Azot amonowy</t>
  </si>
  <si>
    <t>Ź r ó d ł o: dane Państwowego Gospodarstwa Wodnego Wody Polskie, wyniki Państwowego Monitoringu Środowiska w zakresie Monitoringu Wód</t>
  </si>
  <si>
    <t>S o u r c e: data of the Polish National Waters Holding, the results of the National Environmental Monitoring in the scope of the Water Monitoring</t>
  </si>
  <si>
    <t>Phoshorate phosphorus</t>
  </si>
  <si>
    <t>S o u r c e: data of the Polish National Waters Holding, the results of the National Environmental Monitoring in the scope of the Water Monitoring Monitoring.</t>
  </si>
  <si>
    <t>THE OUTFLOW OF ORGANIC AND BIOGENIC SUBSTANCES THROUGH RIVERS TO THE BALTIC SEA IN 2018</t>
  </si>
  <si>
    <t>THE OUTFLOW OF HEAVY METALS THROUGH RIVERS TO THE BALTIC SEA IN 2018</t>
  </si>
  <si>
    <t>ODPŁYW SUBSTANCJI ORGANICZNYCH I BIOGENNYCH RZEKAMI DO MORZA BAŁTYCKIEGO W 2018 R.</t>
  </si>
  <si>
    <t>THE OUTFLOW OF ORGANIC AND BIOGENICS SUBSTANCES THROUGH THE RIVERS TO THE BALTIC SEA IN 2018</t>
  </si>
  <si>
    <t>ODPŁYW METALI CIĘŻKICH RZEKAMI DO MORZA BAŁTYCKIEGO W 2018 R.</t>
  </si>
  <si>
    <t>ODPŁYW SUBSTANCJI ORGANICZNYCH I BIOGENNYCH RZEKAMI DO MORZA BAŁTYCKIEGO</t>
  </si>
  <si>
    <t>a Dla okresu 1951-1985, dla obszaru kraju; dla poszczególnych lat łącznie z obszarami zlewni poza granicami kraju. b Łącznie z dopływami z zagranicy. c Powierzchni kraju. d Średnie roczne z wielolecia. e Łącznie z dorzeczem Martwej Wisły. f Zlewnie Zalewu Szczecińskiego i Zalewu Wiślanego oraz fragmenty zlewni Niemna, Dunaju, Dniestru i Łaby.</t>
  </si>
  <si>
    <t>a Poza rolnictwem (z wyłączeniem ferm przemysłowego chowu zwierząt oraz zakładów zajmujących się produkcją roślinną), leśnictwem, łowiectwem i rybactwem. b Bez zużycia wody na cele przemysłowe przez wodociągi stanowiące własność gmin, wojewódzkich zakładów usług wodnych i spółek wodnych.</t>
  </si>
  <si>
    <r>
      <rPr>
        <sz val="9"/>
        <color rgb="FF4D4D4D"/>
        <rFont val="Arial"/>
        <family val="2"/>
        <charset val="238"/>
      </rPr>
      <t>Wisła from its source up to the Dunajec estu</t>
    </r>
    <r>
      <rPr>
        <sz val="9"/>
        <color theme="1"/>
        <rFont val="Arial"/>
        <family val="2"/>
        <charset val="238"/>
      </rPr>
      <t>ary</t>
    </r>
  </si>
  <si>
    <r>
      <rPr>
        <sz val="9"/>
        <color rgb="FF4D4D4D"/>
        <rFont val="Arial"/>
        <family val="2"/>
        <charset val="238"/>
      </rPr>
      <t>Wisła from the Dunajec estuary up to the Wisłoka</t>
    </r>
    <r>
      <rPr>
        <sz val="9"/>
        <color theme="1"/>
        <rFont val="Arial"/>
        <family val="2"/>
        <charset val="238"/>
      </rPr>
      <t xml:space="preserve"> </t>
    </r>
  </si>
  <si>
    <t>a Łącznie z przyłączami prowadzącymi do budynków zbiorowego zamieszkania. b Woda dostarczona odbiorcom przez sieć wodociągową.</t>
  </si>
  <si>
    <r>
      <t xml:space="preserve">a </t>
    </r>
    <r>
      <rPr>
        <sz val="9"/>
        <color indexed="8"/>
        <rFont val="Arial"/>
        <family val="2"/>
        <charset val="238"/>
      </rPr>
      <t>Łącznie z wodami zasolonymi z odwadniania zakładów górniczych. b Użyte do produkcji w zakładzie bądź sprzedane lub przekazane.</t>
    </r>
  </si>
  <si>
    <r>
      <t xml:space="preserve">Wody z odwadniania zakładów górniczych oraz obiektów budowlanych
</t>
    </r>
    <r>
      <rPr>
        <sz val="9"/>
        <color rgb="FF4D4D4D"/>
        <rFont val="Arial"/>
        <family val="2"/>
        <charset val="238"/>
      </rPr>
      <t>Waters from mine drainage and building constructions</t>
    </r>
  </si>
  <si>
    <r>
      <t xml:space="preserve">w tym       </t>
    </r>
    <r>
      <rPr>
        <sz val="9"/>
        <color rgb="FF4D4D4D"/>
        <rFont val="Arial"/>
        <family val="2"/>
        <charset val="238"/>
      </rPr>
      <t xml:space="preserve">    of which</t>
    </r>
  </si>
  <si>
    <r>
      <t xml:space="preserve">w tym metodami
</t>
    </r>
    <r>
      <rPr>
        <sz val="9"/>
        <color rgb="FF4D4D4D"/>
        <rFont val="Arial"/>
        <family val="2"/>
        <charset val="238"/>
      </rPr>
      <t>of which by methods of</t>
    </r>
  </si>
  <si>
    <r>
      <t>Zagospodarowane</t>
    </r>
    <r>
      <rPr>
        <sz val="9"/>
        <color rgb="FF4D4D4D"/>
        <rFont val="Arial"/>
        <family val="2"/>
        <charset val="238"/>
      </rPr>
      <t xml:space="preserve"> Managed</t>
    </r>
  </si>
  <si>
    <r>
      <t>Industrial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</si>
  <si>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94,8</t>
    </r>
    <r>
      <rPr>
        <i/>
        <vertAlign val="superscript"/>
        <sz val="9"/>
        <color theme="1"/>
        <rFont val="Arial"/>
        <family val="2"/>
        <charset val="238"/>
      </rPr>
      <t>b</t>
    </r>
  </si>
  <si>
    <r>
      <t>90,8</t>
    </r>
    <r>
      <rPr>
        <i/>
        <vertAlign val="superscript"/>
        <sz val="9"/>
        <color theme="1"/>
        <rFont val="Arial"/>
        <family val="2"/>
        <charset val="238"/>
      </rPr>
      <t>b</t>
    </r>
  </si>
  <si>
    <r>
      <t>109,0</t>
    </r>
    <r>
      <rPr>
        <i/>
        <vertAlign val="superscript"/>
        <sz val="9"/>
        <rFont val="Arial"/>
        <family val="2"/>
        <charset val="238"/>
      </rPr>
      <t>b</t>
    </r>
  </si>
  <si>
    <r>
      <rPr>
        <sz val="9"/>
        <color rgb="FF4D4D4D"/>
        <rFont val="Arial"/>
        <family val="2"/>
        <charset val="238"/>
      </rPr>
      <t>INDUSTRIAL AND MUNICIPAL WASTEWATER DISCHARGED INTO WATER</t>
    </r>
    <r>
      <rPr>
        <sz val="9"/>
        <rFont val="Arial"/>
        <family val="2"/>
        <charset val="238"/>
      </rPr>
      <t xml:space="preserve">S OR INTO THE GROUND BY     </t>
    </r>
  </si>
  <si>
    <r>
      <t>Bezpośrednio z zakładów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Directly from plants</t>
    </r>
    <r>
      <rPr>
        <vertAlign val="superscript"/>
        <sz val="9"/>
        <color rgb="FF4D4D4D"/>
        <rFont val="Arial"/>
        <family val="2"/>
        <charset val="238"/>
      </rPr>
      <t>a</t>
    </r>
  </si>
  <si>
    <t>a Do wód powierzchniowych.</t>
  </si>
  <si>
    <r>
      <t xml:space="preserve">   waters or into the ground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</si>
  <si>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40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less</t>
    </r>
  </si>
  <si>
    <r>
      <t>10001 dam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>/year and more</t>
    </r>
  </si>
  <si>
    <r>
      <t xml:space="preserve">a </t>
    </r>
    <r>
      <rPr>
        <sz val="9"/>
        <color indexed="8"/>
        <rFont val="Arial"/>
        <family val="2"/>
        <charset val="238"/>
      </rPr>
      <t>Ogólnospławnej i na ścieki gospodarcze. b Łącznie z przyłączami prowadzącymi do budynków zbiorowego zamieszkania.</t>
    </r>
  </si>
  <si>
    <r>
      <t xml:space="preserve">poniżej 2000
</t>
    </r>
    <r>
      <rPr>
        <sz val="9"/>
        <color indexed="8"/>
        <rFont val="Arial"/>
        <family val="2"/>
        <charset val="238"/>
      </rPr>
      <t>below 2000</t>
    </r>
  </si>
  <si>
    <r>
      <t xml:space="preserve">100000 i więcej
</t>
    </r>
    <r>
      <rPr>
        <sz val="9"/>
        <color rgb="FF4D4D4D"/>
        <rFont val="Arial"/>
        <family val="2"/>
        <charset val="238"/>
      </rPr>
      <t>100000 and more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</si>
  <si>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komunalnymi oczyszczanymi przez oczyszczalnie przemysłowe.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</si>
  <si>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 oczyszczanymi przez oczyszczalnie przemysłowe.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</si>
  <si>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VOIVODSHIPS IN 2018</t>
    </r>
  </si>
  <si>
    <r>
      <t xml:space="preserve">biolo-
gicznych
</t>
    </r>
    <r>
      <rPr>
        <sz val="9"/>
        <color indexed="8"/>
        <rFont val="Arial"/>
        <family val="2"/>
        <charset val="238"/>
      </rPr>
      <t>biological</t>
    </r>
  </si>
  <si>
    <r>
      <t xml:space="preserve">a W </t>
    </r>
    <r>
      <rPr>
        <sz val="9"/>
        <color indexed="8"/>
        <rFont val="Arial"/>
        <family val="2"/>
        <charset val="238"/>
      </rPr>
      <t>tym gruntów na cele rolne. b Rozumianym jako uprawa wszystkich płodów rolnych wprowadzanych do obrotu handlowego, włączając w to uprawy przeznaczane do produkcji pasz. c Przeznaczonych do produkcji kompostu. d Na składowiskach.</t>
    </r>
  </si>
  <si>
    <t>a Pracujące na sieci kanalizacyjnej. b Do przeliczeń przyjęto skorygowaną liczbę ludności uwzględniającą ludność zbilansowaną w oparciu o wyniki Narodowego Spisu Powszechnego Ludności i Mieszkań 2002.</t>
  </si>
  <si>
    <r>
      <t xml:space="preserve">powyżej </t>
    </r>
    <r>
      <rPr>
        <sz val="9"/>
        <color indexed="8"/>
        <rFont val="Arial"/>
        <family val="2"/>
        <charset val="238"/>
      </rPr>
      <t>over  100000</t>
    </r>
    <r>
      <rPr>
        <vertAlign val="superscript"/>
        <sz val="9"/>
        <color indexed="8"/>
        <rFont val="Arial"/>
        <family val="2"/>
        <charset val="238"/>
      </rPr>
      <t xml:space="preserve">
</t>
    </r>
  </si>
  <si>
    <r>
      <t xml:space="preserve">poniżej </t>
    </r>
    <r>
      <rPr>
        <sz val="9"/>
        <color indexed="8"/>
        <rFont val="Arial"/>
        <family val="2"/>
        <charset val="238"/>
      </rPr>
      <t xml:space="preserve">below            100
</t>
    </r>
  </si>
  <si>
    <r>
      <t xml:space="preserve">LICZBA PUNKTÓW
</t>
    </r>
    <r>
      <rPr>
        <sz val="9"/>
        <color rgb="FF4D4D4D"/>
        <rFont val="Arial"/>
        <family val="2"/>
        <charset val="238"/>
      </rPr>
      <t>NUMBER OF POINTS</t>
    </r>
  </si>
  <si>
    <r>
      <t>2010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</si>
  <si>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2014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</si>
  <si>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2015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</si>
  <si>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>BOD</t>
    </r>
    <r>
      <rPr>
        <vertAlign val="subscript"/>
        <sz val="9"/>
        <color rgb="FF4D4D4D"/>
        <rFont val="Arial"/>
        <family val="2"/>
        <charset val="238"/>
      </rPr>
      <t>5</t>
    </r>
  </si>
  <si>
    <r>
      <t xml:space="preserve">RODZAJE ZANIECZYSZCZEŃ
</t>
    </r>
    <r>
      <rPr>
        <sz val="9"/>
        <color rgb="FF4D4D4D"/>
        <rFont val="Arial"/>
        <family val="2"/>
        <charset val="238"/>
      </rPr>
      <t>TYPES OF CONTAMINATION</t>
    </r>
  </si>
  <si>
    <r>
      <t xml:space="preserve">Odrą
</t>
    </r>
    <r>
      <rPr>
        <sz val="9"/>
        <color rgb="FF4D4D4D"/>
        <rFont val="Arial"/>
        <family val="2"/>
        <charset val="238"/>
      </rPr>
      <t>Through Odra</t>
    </r>
  </si>
  <si>
    <r>
      <t xml:space="preserve">Iną
</t>
    </r>
    <r>
      <rPr>
        <sz val="9"/>
        <color rgb="FF4D4D4D"/>
        <rFont val="Arial"/>
        <family val="2"/>
        <charset val="238"/>
      </rPr>
      <t>Through Ina</t>
    </r>
  </si>
  <si>
    <r>
      <t xml:space="preserve">Regą
</t>
    </r>
    <r>
      <rPr>
        <sz val="9"/>
        <color rgb="FF4D4D4D"/>
        <rFont val="Arial"/>
        <family val="2"/>
        <charset val="238"/>
      </rPr>
      <t>Through Rega</t>
    </r>
  </si>
  <si>
    <r>
      <t xml:space="preserve">Parsętą
</t>
    </r>
    <r>
      <rPr>
        <sz val="9"/>
        <color rgb="FF4D4D4D"/>
        <rFont val="Arial"/>
        <family val="2"/>
        <charset val="238"/>
      </rPr>
      <t>Through Parsęta</t>
    </r>
  </si>
  <si>
    <r>
      <t xml:space="preserve">Grabową
</t>
    </r>
    <r>
      <rPr>
        <sz val="9"/>
        <color rgb="FF4D4D4D"/>
        <rFont val="Arial"/>
        <family val="2"/>
        <charset val="238"/>
      </rPr>
      <t>Through Grabowa</t>
    </r>
  </si>
  <si>
    <r>
      <t xml:space="preserve">Wieprzą
</t>
    </r>
    <r>
      <rPr>
        <sz val="9"/>
        <color rgb="FF4D4D4D"/>
        <rFont val="Arial"/>
        <family val="2"/>
        <charset val="238"/>
      </rPr>
      <t>Through Wieprza</t>
    </r>
  </si>
  <si>
    <r>
      <t xml:space="preserve">Słupią
</t>
    </r>
    <r>
      <rPr>
        <sz val="9"/>
        <color rgb="FF4D4D4D"/>
        <rFont val="Arial"/>
        <family val="2"/>
        <charset val="238"/>
      </rPr>
      <t>Through Słupia</t>
    </r>
  </si>
  <si>
    <r>
      <t xml:space="preserve">Łupawą
</t>
    </r>
    <r>
      <rPr>
        <sz val="9"/>
        <color rgb="FF4D4D4D"/>
        <rFont val="Arial"/>
        <family val="2"/>
        <charset val="238"/>
      </rPr>
      <t>Through Łupawa</t>
    </r>
  </si>
  <si>
    <r>
      <t xml:space="preserve">Łebą
</t>
    </r>
    <r>
      <rPr>
        <sz val="9"/>
        <color rgb="FF4D4D4D"/>
        <rFont val="Arial"/>
        <family val="2"/>
        <charset val="238"/>
      </rPr>
      <t>Through Łeba</t>
    </r>
  </si>
  <si>
    <r>
      <t xml:space="preserve">Redą
</t>
    </r>
    <r>
      <rPr>
        <sz val="9"/>
        <color rgb="FF4D4D4D"/>
        <rFont val="Arial"/>
        <family val="2"/>
        <charset val="238"/>
      </rPr>
      <t>Through Reda</t>
    </r>
  </si>
  <si>
    <r>
      <t xml:space="preserve">Wisłą
</t>
    </r>
    <r>
      <rPr>
        <sz val="9"/>
        <color rgb="FF4D4D4D"/>
        <rFont val="Arial"/>
        <family val="2"/>
        <charset val="238"/>
      </rPr>
      <t>Through Wisła</t>
    </r>
  </si>
  <si>
    <r>
      <t xml:space="preserve">Pasłęką
</t>
    </r>
    <r>
      <rPr>
        <sz val="9"/>
        <color rgb="FF4D4D4D"/>
        <rFont val="Arial"/>
        <family val="2"/>
        <charset val="238"/>
      </rPr>
      <t>Through Pasłęka</t>
    </r>
  </si>
  <si>
    <r>
      <t>BOD</t>
    </r>
    <r>
      <rPr>
        <vertAlign val="subscript"/>
        <sz val="9"/>
        <color rgb="FF4D4D4D"/>
        <rFont val="Arial"/>
        <family val="2"/>
        <charset val="238"/>
      </rPr>
      <t xml:space="preserve">5                       </t>
    </r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</si>
  <si>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…………………..………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</si>
  <si>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 xml:space="preserve">  ……………………</t>
    </r>
  </si>
  <si>
    <r>
      <t>przyrost lub ubytek (</t>
    </r>
    <r>
      <rPr>
        <b/>
        <sz val="9"/>
        <color indexed="8"/>
        <rFont val="Arial"/>
        <family val="2"/>
        <charset val="238"/>
      </rPr>
      <t>-</t>
    </r>
    <r>
      <rPr>
        <sz val="9"/>
        <color indexed="8"/>
        <rFont val="Arial"/>
        <family val="2"/>
        <charset val="238"/>
      </rPr>
      <t xml:space="preserve">)             w stosunku do 2017 r.
</t>
    </r>
    <r>
      <rPr>
        <sz val="9"/>
        <color rgb="FF4D4D4D"/>
        <rFont val="Arial"/>
        <family val="2"/>
        <charset val="238"/>
      </rPr>
      <t>increase or decrease (-) in relation to 2017</t>
    </r>
  </si>
  <si>
    <r>
      <t xml:space="preserve">zużycie na potrzeby zakładów
</t>
    </r>
    <r>
      <rPr>
        <sz val="9"/>
        <color rgb="FF4D4D4D"/>
        <rFont val="Arial"/>
        <family val="2"/>
        <charset val="238"/>
      </rPr>
      <t>consumption for plants needs</t>
    </r>
  </si>
  <si>
    <t>Liczba ocenionych silnie</t>
  </si>
  <si>
    <t>a Diagnostic. b According to the classification of underground waters for the purposes of environmental monitoring.</t>
  </si>
  <si>
    <t>STAN JEDNOLITYCH CZĘŚCI WOD PRZEJŚCIOWYCH I PRZYBRZEŻNYCH MONITOROWANYCH W 2018 R.</t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</si>
  <si>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</t>
    </r>
  </si>
  <si>
    <r>
      <t xml:space="preserve">WEDŁUG REGIONALNYCH ZARZĄDÓW GOSPODARKI WODNEJ W </t>
    </r>
    <r>
      <rPr>
        <b/>
        <sz val="9"/>
        <rFont val="Arial"/>
        <family val="2"/>
        <charset val="238"/>
      </rPr>
      <t>2018</t>
    </r>
    <r>
      <rPr>
        <b/>
        <sz val="9"/>
        <color theme="1"/>
        <rFont val="Arial"/>
        <family val="2"/>
        <charset val="238"/>
      </rPr>
      <t xml:space="preserve"> R.</t>
    </r>
  </si>
  <si>
    <r>
      <t xml:space="preserve">TABL. 23(68). OBIEKTY MAŁEJ RETENCJI  WODNEJ  WEDŁUG  WOJEWÓDZTW W 2018 R.  </t>
    </r>
    <r>
      <rPr>
        <sz val="9"/>
        <color indexed="8"/>
        <rFont val="Arial"/>
        <family val="2"/>
        <charset val="238"/>
      </rPr>
      <t xml:space="preserve">Stan w dniu 31 XII </t>
    </r>
  </si>
  <si>
    <r>
      <t>TABL. 24(69).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NAWADNIANE UŻYTKI ROLNE I GRUNTY LEŚNE WEDŁUG SPOSOBU NAWADNIANIA I WOJEWÓDZTW W 2018 R.</t>
    </r>
    <r>
      <rPr>
        <b/>
        <vertAlign val="superscript"/>
        <sz val="9"/>
        <rFont val="Arial"/>
        <family val="2"/>
        <charset val="238"/>
      </rPr>
      <t>a</t>
    </r>
  </si>
  <si>
    <t>TABL. 25(70). NAWODNIENIA W ROLNICTWIE I LEŚNICTWIE ORAZ  UZUPEŁNIANIE STAWÓW RYBNYCH WEDŁUG</t>
  </si>
  <si>
    <r>
      <t>TABL. 26(71).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NAWADNIANE UŻYTKI ROLNE I GRUNTY LEŚNE ORAZ NAPEŁNIANE STAWY RYBNE WEDŁUG WOJEWÓDZTW W 2018 R.</t>
    </r>
    <r>
      <rPr>
        <b/>
        <vertAlign val="superscript"/>
        <sz val="9"/>
        <rFont val="Arial"/>
        <family val="2"/>
        <charset val="238"/>
      </rPr>
      <t>a</t>
    </r>
  </si>
  <si>
    <r>
      <t>TABL. 27(72). ŚCIEKI PRZEMYSŁOWE I KOMUNALNE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ODPROWADZONE DO WÓD LUB DO ZIEMI</t>
    </r>
  </si>
  <si>
    <t>TABL. 28(73). ŚCIEKI PRZEMYSŁOWE ODPROWADZONE BEZPOŚREDNIO DO WÓD LUB DO ZIEMI</t>
  </si>
  <si>
    <r>
      <t>TABL. 29(74). ŚCIEKI PRZEMYSŁOWE I KOMUNALNE</t>
    </r>
    <r>
      <rPr>
        <b/>
        <sz val="9"/>
        <color indexed="8"/>
        <rFont val="Arial"/>
        <family val="2"/>
        <charset val="238"/>
      </rPr>
      <t xml:space="preserve"> ODPROWADZONE DO WÓD LUB DO ZIEMI WEDŁUG       </t>
    </r>
  </si>
  <si>
    <r>
      <t>TABL. 31(76).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</t>
    </r>
  </si>
  <si>
    <t xml:space="preserve">TABL. 32(77). ŚCIEKI PRZEMYSŁOWE I KOMUNALNE WYMAGAJĄCE OCZYSZCZANIA ODPROWADZONE DO WÓD </t>
  </si>
  <si>
    <t xml:space="preserve">TABL. 33(78).  MIASTA O DUŻEJ SKALI ZAGROŻENIA ŚCIEKAMI W 2018 R. </t>
  </si>
  <si>
    <t>TABL. 34(79). ŚCIEKI PRZEMYSŁOWE OCZYSZCZANE I NIEOCZYSZCZANE WEDŁUG WOJEWÓDZTW W 2018 R.</t>
  </si>
  <si>
    <r>
      <t>TABL. 36(81). ZAKŁADY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WEDŁUG WYPOSAŻENIA W OCZYSZCZALNIE ŚCIEKÓW</t>
    </r>
  </si>
  <si>
    <t>TABL. 37(82). ZAKŁADY WEDŁUG WYPOSAŻENIA W OCZYSZCZALNIE ŚCIEKÓW I WOJEWÓDZTW W 2018 R.</t>
  </si>
  <si>
    <t>TABL. 38(83). ZAKŁADY ODPROWADZAJĄCE ŚCIEKI WYMAGAJĄCE OCZYSZCZANIA BEZPOŚREDNIO DO WÓD</t>
  </si>
  <si>
    <t xml:space="preserve">TABL. 39(84). ŁADUNKI ZANIECZYSZCZEŃ W ŚCIEKACH KOMUNALNYCH ODPROWADZONYCH </t>
  </si>
  <si>
    <t>TABL. 41(86). SIEĆ KANALIZACYJNA WEDŁUG WOJEWÓDZTW W 2018 R.</t>
  </si>
  <si>
    <t>TABL. 43(88).  MIASTA I OCZYSZCZALNIE ŚCIEKÓW W MIASTACH W 2018 R.</t>
  </si>
  <si>
    <t xml:space="preserve">TABL. 44(89).  MIASTA OBSŁUGIWANE PRZEZ OCZYSZCZALNIE ŚCIEKÓW  WEDŁUG REGIONÓW   </t>
  </si>
  <si>
    <t>TABL. 45(90). OCZYSZCZALNIE ŚCIEKÓW KOMUNALNYCH WEDŁUG PRZEPUSTOWOŚCI I ILOŚCI ŚCIEKÓW</t>
  </si>
  <si>
    <t xml:space="preserve">TABL. 46(91). OCZYSZCZALNIE ŚCIEKÓW OBSŁUGUJĄCE MIASTA I WSIE </t>
  </si>
  <si>
    <r>
      <t>TABL. 47(92). GMINY WIEJSKIE OBSŁUGIWANE PRZEZ OCZYSZCZALNIE ŚCIEKÓW ORAZ ŚCIEKI KOMUNALNE</t>
    </r>
    <r>
      <rPr>
        <b/>
        <sz val="9"/>
        <color indexed="8"/>
        <rFont val="Arial"/>
        <family val="2"/>
        <charset val="238"/>
      </rPr>
      <t xml:space="preserve">       </t>
    </r>
  </si>
  <si>
    <t>TABL. 48(93). OCZYSZCZALNIE ŚCIEKÓW KOMUNALNYCH WEDŁUG WOJEWÓDZTW W 2018 R.</t>
  </si>
  <si>
    <r>
      <t>TABL. 49(94).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WOJEWÓDZTW</t>
    </r>
  </si>
  <si>
    <r>
      <t>TABL. 50(95). 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REGIONALNYCH </t>
    </r>
  </si>
  <si>
    <r>
      <t>TABL. 51(96).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 xml:space="preserve">TYPU BIOLOGICZNEGO WEDŁUG </t>
    </r>
  </si>
  <si>
    <r>
      <t>TABL. 52(97).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TYPU BIOLOGICZNEGO WEDŁUG REGIONALNYCH</t>
    </r>
  </si>
  <si>
    <r>
      <t>TABL. 54(99).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Z PODWYŻSZONYM USUWANIEM BIOGENÓW</t>
    </r>
  </si>
  <si>
    <r>
      <t>TABL. 55(100). LUDNOŚĆ KORZYSTAJĄCA Z OCZYSZCZALNI ŚCIEKÓW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2018 R.</t>
    </r>
  </si>
  <si>
    <r>
      <t>TABL. 56(101). LUDNOŚĆ MIAST I WSI KORZYSTAJĄCA Z OCZYSZCZALNI ŚCIEKÓW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2018 R.</t>
    </r>
  </si>
  <si>
    <t>TABL. 57(102). OCZYSZCZALNIE ŚCIEKÓW PRZEMYSŁOWYCH WEDŁUG WOJEWÓDZTW W 2018 R.</t>
  </si>
  <si>
    <t>TABL. 58(103). PODCZYSZCZALNIE ŚCIEKÓW PRZEMYSŁOWYCH WEDŁUG WOJEWÓDZTW W 2018 R.</t>
  </si>
  <si>
    <t xml:space="preserve">TABL. 59(104). OSADY Z PRZEMYSŁOWYCH I KOMUNALNYCH OCZYSZCZALNI ŚCIEKÓW </t>
  </si>
  <si>
    <t>TABL. 60 (105). OSADY Z OCZYSZCZALNI ŚCIEKÓW PRZEMYSŁOWYCH I KOMUNALNYCH WEDŁUG WOJEWÓDZTW W 2018 R.</t>
  </si>
  <si>
    <t>TABL. 61(106). MIASTA OBSŁUGIWANE PRZEZ SIEĆ WODOCIĄGOWĄ, KANALIZACYJNĄ I OCZYSZCZALNIE ŚCIEKÓW</t>
  </si>
  <si>
    <t>TABL. 62(107). WSIE OBSŁUGIWANE PRZEZ SIEĆ KANALIZACYJNĄ  I OCZYSZCZALNIE ŚCIEKÓW</t>
  </si>
  <si>
    <t>TABL. 63(108). STAN JEDNOLITYCH CZĘŚCI WÓD POWIERZCHNIOWYCH RZECZNYCH I ZBIORNIKÓW ZAPOROWYCH</t>
  </si>
  <si>
    <t xml:space="preserve">TABL. 64(109). STAN JEDNOLITYCH CZĘŚCI WÓD POWIERZCHNIOWYCH JEZIORNYCH </t>
  </si>
  <si>
    <t>TABL. 65(110).  STAN JEDNOLITYCH CZĘŚCI WÓD PRZEJŚCIOWYCH I PRZYBRZEŻNYCH MONITOROWANYCH W 2018 R.</t>
  </si>
  <si>
    <t xml:space="preserve">TABL. 66(111). JAKOŚĆ WODY DOSTARCZANEJ LUDNOŚCI DO SPOŻYCIA </t>
  </si>
  <si>
    <r>
      <t>TABL. 67(112). WYNIKI MONITORINGU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JAKOŚCI WÓD PODZIEMNYCH W SIECI KRAJOWEJ W 2018 R.</t>
    </r>
  </si>
  <si>
    <t>TABL. 68(113). ZAWARTOŚĆ TRWAŁYCH ZANIECZYSZCZEŃ ORGANICZNYCH W OSADACH RZECZNYCH I JEZIORNYCH W 2018 R.</t>
  </si>
  <si>
    <t>TABL. 69(114). ZAWARTOŚĆ PIERWIASTKÓW W OSADACH RZECZNYCH I JEZIORNYCH W 2018 R.</t>
  </si>
  <si>
    <t>TABL. 70(115). ODPŁYW SUBSTANCJI ORGANICZNYCH I BIOGENNYCH  RZEKAMI  DO MORZA BAŁTYCKIEGO</t>
  </si>
  <si>
    <t>TABL. 71(116). ODPŁYW SUBSTANCJI ORGANICZNYCH I BIOGENNYCH RZEKAMI DO MORZA BAŁTYCKIEGO W 2018 R.</t>
  </si>
  <si>
    <t>TABL. 72(117). ODPŁYW METALI CIĘŻKICH RZEKAMI DO MORZA BAŁTYCKIEGO W 2018 R.</t>
  </si>
  <si>
    <t>TABL. 25(70).</t>
  </si>
  <si>
    <t xml:space="preserve">TABL. 26(71). </t>
  </si>
  <si>
    <t>TABL. 31(76).</t>
  </si>
  <si>
    <t>TABL. 32(77). </t>
  </si>
  <si>
    <t xml:space="preserve">TABL. 33(78). </t>
  </si>
  <si>
    <t>TABL. 37(82).</t>
  </si>
  <si>
    <t xml:space="preserve">TABL. 38(83). </t>
  </si>
  <si>
    <t>TABL. 39(84).</t>
  </si>
  <si>
    <t>TABL. 40(85).</t>
  </si>
  <si>
    <t xml:space="preserve">TABL. 43(88). </t>
  </si>
  <si>
    <t>TABL. 44(89).  </t>
  </si>
  <si>
    <t xml:space="preserve">TABL. 45(90). </t>
  </si>
  <si>
    <t>TABL. 47(92).</t>
  </si>
  <si>
    <t xml:space="preserve">TABL. 49(94). </t>
  </si>
  <si>
    <t xml:space="preserve">TABL. 50(95).  </t>
  </si>
  <si>
    <t xml:space="preserve">TABL. 55(100). </t>
  </si>
  <si>
    <t>TABL. 56(101).</t>
  </si>
  <si>
    <t xml:space="preserve">TABL. 58(103). </t>
  </si>
  <si>
    <t>TABL. 59(104).</t>
  </si>
  <si>
    <t xml:space="preserve">TABL. 60 (105). </t>
  </si>
  <si>
    <t xml:space="preserve">TABL. 61(106). </t>
  </si>
  <si>
    <t>TABL. 62(107).</t>
  </si>
  <si>
    <t xml:space="preserve">TABL. 63(108). </t>
  </si>
  <si>
    <t>TABL. 65(110).</t>
  </si>
  <si>
    <t xml:space="preserve">TABL. 66(111). </t>
  </si>
  <si>
    <t>TABL. 67(112).</t>
  </si>
  <si>
    <t xml:space="preserve">TABL. 68(113). </t>
  </si>
  <si>
    <t>TABL. 69(114).</t>
  </si>
  <si>
    <t>TABL.70(115).</t>
  </si>
  <si>
    <t>TABL. 71(116).</t>
  </si>
  <si>
    <t>TABL 72(117).</t>
  </si>
  <si>
    <r>
      <t xml:space="preserve">w tysiącach ton na rok
</t>
    </r>
    <r>
      <rPr>
        <sz val="9"/>
        <color rgb="FF4D4D4D"/>
        <rFont val="Arial"/>
        <family val="2"/>
        <charset val="238"/>
      </rPr>
      <t xml:space="preserve">in thous. tons per year      </t>
    </r>
    <r>
      <rPr>
        <sz val="9"/>
        <color theme="1"/>
        <rFont val="Arial"/>
        <family val="2"/>
        <charset val="238"/>
      </rPr>
      <t xml:space="preserve">                                                                 </t>
    </r>
  </si>
  <si>
    <t>BIOLOGICAL MUNICIPAL WASTEWATER TREATMENT PLANTS BY REGIONAL WATER MANAGEMENT</t>
  </si>
  <si>
    <r>
      <rPr>
        <sz val="9"/>
        <rFont val="Arial"/>
        <family val="2"/>
        <charset val="238"/>
      </rPr>
      <t xml:space="preserve">a Poza rolnictwem (z wyłączeniem ferm przemysłowego chowu zwierząt oraz zakładów zajmujących się produkcją roślinną), leśnictwem, łowiectwem i rybactwem. b Łącznie z morskimi wodami wewnętrznymi. c </t>
    </r>
    <r>
      <rPr>
        <sz val="9"/>
        <rFont val="Arial"/>
        <family val="2"/>
        <charset val="238"/>
      </rPr>
      <t>Pobór wód na ujęciach, przed wtłoczeniem do sieci.</t>
    </r>
  </si>
  <si>
    <t>a Excluding agriculture (except industrial livestock farming and crop production plants), forestry, hunting and fishing. b Including internal sea waters. c Water withdrawal by intakes, before entering the water supply network.</t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</si>
  <si>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c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c</t>
    </r>
  </si>
  <si>
    <r>
      <rPr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rybactwem. b </t>
    </r>
    <r>
      <rPr>
        <sz val="9"/>
        <rFont val="Arial"/>
        <family val="2"/>
        <charset val="238"/>
      </rPr>
      <t xml:space="preserve">Pobór wód na ujęciach, przed wtłoczeniem do sieci. </t>
    </r>
  </si>
  <si>
    <t xml:space="preserve">a Excluding agriculture (except industrial livestock farming and crop production plants), forestry, hunting and fishing. b Water withdrawal by intakes, before entering the water supply network. </t>
  </si>
  <si>
    <r>
      <t>eksploatacji sieci wodociągowej</t>
    </r>
    <r>
      <rPr>
        <vertAlign val="superscript"/>
        <sz val="9"/>
        <rFont val="Arial"/>
        <family val="2"/>
        <charset val="238"/>
      </rPr>
      <t>b</t>
    </r>
    <r>
      <rPr>
        <i/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sypply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</si>
  <si>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Poza rolnictwem (z wyłączeniem ferm przemysłowego chowu zwierząt oraz zakładów zajmujących się produkcją roślinną), leśnictwem, łowiectwem i rybactwem. b Pobór wód na ujęciach, przed wtłoczeniem do sieci.</t>
  </si>
  <si>
    <t>a Excluding agriculture (except industrial livestock farming and crop production plants), forestry, hunting and fishing. b And filling and completing fishponds.b Water withdrawal by intakes, before entering the water supply network.</t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</si>
  <si>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b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</si>
  <si>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nawodnień
w rolnictwie i leśnictwie oraz napełniania i uzupełniania stawów rybnych 
</t>
    </r>
    <r>
      <rPr>
        <sz val="9"/>
        <color rgb="FF4D4D4D"/>
        <rFont val="Arial"/>
        <family val="2"/>
        <charset val="238"/>
      </rPr>
      <t>irrigation in agriculture and forestry and filling and completing fishponds</t>
    </r>
    <r>
      <rPr>
        <sz val="9"/>
        <rFont val="Arial"/>
        <family val="2"/>
        <charset val="238"/>
      </rPr>
      <t xml:space="preserve">
</t>
    </r>
  </si>
  <si>
    <r>
      <t>nawodnień w rolnictwie i leśnictwie oraz napełniania i uzupełniania stawów rybnych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irrigation in agriculture and forestry and filling and completing fishponds</t>
    </r>
  </si>
  <si>
    <t>THE RESULTS OF MONITORING OF UNDERGROUND WATERS QUALITY IN DOMESTIC NETWORK IN 2018</t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</si>
  <si>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Woda zużyta do nawadniania w rolnictwie i leśnictwie oraz napełniania i uzupełniania stawów rybnych.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Bez zużycia wody na cele przemysłowe przez wodociągi stanowiące własność gmin, wojewódzkich zakładów usług wodnych i spółek wodnych.</t>
    </r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</si>
  <si>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Water consumed for irrigation in agriculture and forestry as well as filling and completing fishponds. </t>
    </r>
    <r>
      <rPr>
        <i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Excluding consumption of water for industrial purposes by water supply networks owned by gminas, voivodship waterworks and water companies.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</si>
  <si>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network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</si>
  <si>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>Eksploatacja sieci wodociągowej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</si>
  <si>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>Rolnictwo i leśnictwo</t>
    </r>
    <r>
      <rPr>
        <i/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Agriculture and forestry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</si>
  <si>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t>Wisła Bay catchment basin (excluding Wisła drainage basin)</t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</si>
  <si>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Patrz Polska Klasyfikacja Działalności - PKD 2007. </t>
    </r>
  </si>
  <si>
    <r>
      <t>Wody zasolone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Saline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</si>
  <si>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 tym wykorzystane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of which used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</si>
  <si>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Dane szacunkowe.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</si>
  <si>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Dane szacunkowe.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Obiekty o powierzchni co najmniej 20 ha. </t>
    </r>
    <r>
      <rPr>
        <i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Obiekty o powierzchni co najmniej 10 ha. </t>
    </r>
    <r>
      <rPr>
        <i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 Łącznie z poborem ścieków do nawodnień.</t>
    </r>
  </si>
  <si>
    <r>
      <t>Pobór wody</t>
    </r>
    <r>
      <rPr>
        <i/>
        <vertAlign val="superscript"/>
        <sz val="9"/>
        <rFont val="Arial"/>
        <family val="2"/>
        <charset val="238"/>
      </rPr>
      <t>d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withdrawal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</si>
  <si>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Nawadniane użytki rolne i grunty leśne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Irrigated agricultural land and forest land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</si>
  <si>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Łącznie z wodami chłodniczymi i zanieczyszczonymi wodami z odwadniania zakładów górniczych oraz obiektów budowlanych.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Dotyczy ścieków przemysłowych. </t>
    </r>
  </si>
  <si>
    <r>
      <t>chemicznie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</si>
  <si>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Bez ścieków dowożonych, wód opadowych, roztopowych i infiltracyjnych, łącznie ze ściekami komunalnymi oczyszczanymi przez oczyszczalnie przemysłowe.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Dotyczy ścieków przemysłowych.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</si>
  <si>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Łącznie z zanieczyszczonymi wodami z odwadniania zakładów górniczych oraz obiektów budowlanych – dane obejmują również wody chłodnicze używane przez elektrownie w zbiornikowych układach chłodzenia skraplaczy turbin.</t>
    </r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</si>
  <si>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Including polluted water from mine drainage and building constructions – data include also cooling water used by power plants in tank cooling systems of turbine condensers.</t>
    </r>
  </si>
  <si>
    <r>
      <rPr>
        <sz val="9"/>
        <color indexed="8"/>
        <rFont val="Arial"/>
        <family val="2"/>
        <charset val="238"/>
      </rPr>
      <t>Ścieki odprowadzone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Discharged wastewater</t>
    </r>
    <r>
      <rPr>
        <i/>
        <vertAlign val="superscript"/>
        <sz val="9"/>
        <color rgb="FF4D4D4D"/>
        <rFont val="Arial"/>
        <family val="2"/>
        <charset val="238"/>
      </rPr>
      <t>a</t>
    </r>
  </si>
  <si>
    <r>
      <rPr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Łącznie z zanieczyszczonymi wodami z odwadniania zakładów górniczych oraz obiektów budowlanych, dane obejmują również wody chłodnicze używane przez  elektrownie cieplne w zbiornikowych układach skraplaczy turbin</t>
    </r>
  </si>
  <si>
    <r>
      <rPr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Miejskich i wiejskich.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Łącznie ze ściekami komunalnymi oczyszczanymi przez oczyszczalnie przemysłowe.</t>
    </r>
  </si>
  <si>
    <r>
      <rPr>
        <i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Miejskich i wiejskich. </t>
    </r>
    <r>
      <rPr>
        <i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>Łącznie ze ściekami komunalnymi oczyszczanymi przez oczyszczalnie przemysłowe.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</si>
  <si>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Miejskich i wiejskich. </t>
    </r>
    <r>
      <rPr>
        <i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Łącznie ze ściekami komunalnymi oczyszczanymi przez oczyszczalnie przemysłowe.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</si>
  <si>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Na podstawie szacunków.</t>
    </r>
  </si>
  <si>
    <r>
      <t xml:space="preserve">a </t>
    </r>
    <r>
      <rPr>
        <sz val="9"/>
        <color indexed="8"/>
        <rFont val="Arial"/>
        <family val="2"/>
        <charset val="238"/>
      </rPr>
      <t>Na podstawie szacunków.</t>
    </r>
  </si>
  <si>
    <r>
      <rPr>
        <i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Rozumianym jako uprawa wszystkich płodów rolnych wprowadzanych do obrotu handlowego, włączając w to uprawy przeznaczane do produkcji pasz. </t>
    </r>
    <r>
      <rPr>
        <i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Na składowiskach.</t>
    </r>
  </si>
  <si>
    <r>
      <t xml:space="preserve">Jednolite części wód przybrzeżnych w dorzeczu
</t>
    </r>
    <r>
      <rPr>
        <sz val="9"/>
        <color rgb="FF4D4D4D"/>
        <rFont val="Arial"/>
        <family val="2"/>
        <charset val="238"/>
      </rPr>
      <t>Uniform coastal water bodies in river basi</t>
    </r>
    <r>
      <rPr>
        <sz val="9"/>
        <color indexed="8"/>
        <rFont val="Arial"/>
        <family val="2"/>
        <charset val="238"/>
      </rPr>
      <t>n</t>
    </r>
  </si>
  <si>
    <r>
      <rPr>
        <i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Diagnostycznego. 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Według klasyfikacji jakości wód podziemnych dla potrzeb monitoringu środowiska.</t>
    </r>
  </si>
  <si>
    <r>
      <t xml:space="preserve"> </t>
    </r>
    <r>
      <rPr>
        <sz val="20"/>
        <color rgb="FF4D4D4D"/>
        <rFont val="Arial"/>
        <family val="2"/>
        <charset val="238"/>
      </rPr>
      <t>RESOURCES, USE, POLLUTION 
AND PROTECTION  OF WATERS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</si>
  <si>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…………………………………………………………..</t>
    </r>
  </si>
  <si>
    <r>
      <t>korzystająca z oczyszczalni ścieków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using wastewater treatment plants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</si>
  <si>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a – ładunek roczny w tys. ton na rok
</t>
    </r>
    <r>
      <rPr>
        <sz val="9"/>
        <color rgb="FF4D4D4D"/>
        <rFont val="Arial"/>
        <family val="2"/>
        <charset val="238"/>
      </rPr>
      <t>a – annual load in thous. tons per year</t>
    </r>
    <r>
      <rPr>
        <sz val="9"/>
        <color indexed="8"/>
        <rFont val="Arial"/>
        <family val="2"/>
        <charset val="238"/>
      </rPr>
      <t xml:space="preserve">
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</si>
  <si>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 xml:space="preserve">a – ładunek roczny w tonach na rok
</t>
    </r>
    <r>
      <rPr>
        <sz val="9"/>
        <color rgb="FF4D4D4D"/>
        <rFont val="Arial"/>
        <family val="2"/>
        <charset val="238"/>
      </rPr>
      <t>a – annual load in tons per year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</si>
  <si>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>1951-1985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………………………………....</t>
    </r>
  </si>
  <si>
    <r>
      <t>Bezpośrednie zlewisko Bałtyku</t>
    </r>
    <r>
      <rPr>
        <i/>
        <vertAlign val="superscript"/>
        <sz val="9"/>
        <rFont val="Arial"/>
        <family val="2"/>
        <charset val="238"/>
      </rPr>
      <t>e</t>
    </r>
    <r>
      <rPr>
        <i/>
        <sz val="9"/>
        <rFont val="Arial"/>
        <family val="2"/>
        <charset val="238"/>
      </rPr>
      <t>.……..…</t>
    </r>
  </si>
  <si>
    <r>
      <t>Pozostałe obszary</t>
    </r>
    <r>
      <rPr>
        <i/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>……………………......</t>
    </r>
  </si>
  <si>
    <r>
      <t>w dam</t>
    </r>
    <r>
      <rPr>
        <vertAlign val="superscript"/>
        <sz val="9"/>
        <rFont val="Arial"/>
        <family val="2"/>
        <charset val="238"/>
      </rPr>
      <t xml:space="preserve">3     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</si>
  <si>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1951 - 2000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……………..…….……….…</t>
    </r>
  </si>
  <si>
    <r>
      <t>1991 - 2000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……………..……………..…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</si>
  <si>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</si>
  <si>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</si>
  <si>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</si>
  <si>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</si>
  <si>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</si>
  <si>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</si>
  <si>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</si>
  <si>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</si>
  <si>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</si>
  <si>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Pomorskie</t>
  </si>
  <si>
    <t>Śląskie</t>
  </si>
  <si>
    <t>Świętokrzyskie</t>
  </si>
  <si>
    <t>Wielkopolskie</t>
  </si>
  <si>
    <t>Zachodnio-pomorskie</t>
  </si>
  <si>
    <r>
      <t>Zasoby eksploatacyjne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h
</t>
    </r>
    <r>
      <rPr>
        <sz val="9"/>
        <color rgb="FF4D4D4D"/>
        <rFont val="Arial"/>
        <family val="2"/>
        <charset val="238"/>
      </rPr>
      <t>Exploitable resources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h</t>
    </r>
  </si>
  <si>
    <r>
      <t>Pobór wód w tys.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Water withdrawal in thous.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 </t>
    </r>
  </si>
  <si>
    <r>
      <t>Wody podziemne</t>
    </r>
    <r>
      <rPr>
        <i/>
        <vertAlign val="superscript"/>
        <sz val="9"/>
        <color theme="1"/>
        <rFont val="Arial"/>
        <family val="2"/>
        <charset val="238"/>
      </rPr>
      <t>b</t>
    </r>
    <r>
      <rPr>
        <i/>
        <sz val="9"/>
        <color theme="1"/>
        <rFont val="Arial"/>
        <family val="2"/>
        <charset val="238"/>
      </rPr>
      <t>………………………………..…..</t>
    </r>
  </si>
  <si>
    <r>
      <t>Production purposes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</si>
  <si>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napełnianie i uzupełnianie stawów rybnych</t>
    </r>
    <r>
      <rPr>
        <sz val="9"/>
        <color theme="1"/>
        <rFont val="Arial"/>
        <family val="2"/>
        <charset val="238"/>
      </rPr>
      <t xml:space="preserve"> </t>
    </r>
  </si>
  <si>
    <r>
      <t xml:space="preserve">a </t>
    </r>
    <r>
      <rPr>
        <sz val="9"/>
        <color theme="1"/>
        <rFont val="Arial"/>
        <family val="2"/>
        <charset val="238"/>
      </rPr>
      <t xml:space="preserve">Poza rolnictwem (z wyłączeniem ferm przemysłowego chowu zwierząt oraz zakładów zajmujących się produkcją roślinną), leśnictwem, łowiectwem i rybactwem – z ujęć własnych. </t>
    </r>
    <r>
      <rPr>
        <i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Do nawodnień.</t>
    </r>
  </si>
  <si>
    <t xml:space="preserve">Odra od granicy Państwa do ujścia Nysy Kłodzkiej </t>
  </si>
  <si>
    <t>Odra from the Nysa Kłodzka estuary up to the Bóbr estuary</t>
  </si>
  <si>
    <r>
      <t>nawodnień
w rolnictwie i leśnictwie oraz napełniania i uzupełniania stawów rybnych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irrigation in agriculture and forestry and filling and completing fishponds</t>
    </r>
  </si>
  <si>
    <r>
      <t>Woda z zakupu zużyta na cele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from purchase for industrial purposes</t>
    </r>
    <r>
      <rPr>
        <vertAlign val="superscript"/>
        <sz val="9"/>
        <rFont val="Arial"/>
        <family val="2"/>
        <charset val="238"/>
      </rPr>
      <t>a</t>
    </r>
  </si>
  <si>
    <t>10,1-50,0</t>
  </si>
  <si>
    <t>50,1-90,0</t>
  </si>
  <si>
    <t>90,1-99,0</t>
  </si>
  <si>
    <t>POZOSTAŁE SEKCJE</t>
  </si>
  <si>
    <r>
      <t xml:space="preserve">w tym z sieci wodociągowej
</t>
    </r>
    <r>
      <rPr>
        <sz val="9"/>
        <color rgb="FF4D4D4D"/>
        <rFont val="Arial"/>
        <family val="2"/>
        <charset val="238"/>
      </rPr>
      <t>of which from water supply network</t>
    </r>
  </si>
  <si>
    <r>
      <t xml:space="preserve">powierzchnio-wych
</t>
    </r>
    <r>
      <rPr>
        <sz val="9"/>
        <color rgb="FF4D4D4D"/>
        <rFont val="Arial"/>
        <family val="2"/>
        <charset val="238"/>
      </rPr>
      <t>surface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</si>
  <si>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Q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</si>
  <si>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O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</si>
  <si>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C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</si>
  <si>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obsługiwane przez sieć wodociągową
</t>
    </r>
    <r>
      <rPr>
        <sz val="9"/>
        <color rgb="FF4D4D4D"/>
        <rFont val="Arial"/>
        <family val="2"/>
        <charset val="238"/>
      </rPr>
      <t>served by water supply network</t>
    </r>
  </si>
  <si>
    <r>
      <rPr>
        <sz val="9"/>
        <color theme="1"/>
        <rFont val="Arial"/>
        <family val="2"/>
        <charset val="238"/>
      </rPr>
      <t>Długość sieci wodociągowej rozdzielczej w km</t>
    </r>
    <r>
      <rPr>
        <sz val="9"/>
        <color rgb="FF4D4D4D"/>
        <rFont val="Arial"/>
        <family val="2"/>
        <charset val="238"/>
      </rPr>
      <t xml:space="preserve"> 
Length of water distribution network  in km</t>
    </r>
  </si>
  <si>
    <r>
      <t>na 1 mieszkańca miast w m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 xml:space="preserve">na rok
</t>
    </r>
    <r>
      <rPr>
        <sz val="9"/>
        <color rgb="FF4D4D4D"/>
        <rFont val="Arial"/>
        <family val="2"/>
        <charset val="238"/>
      </rPr>
      <t>per capita in cities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</t>
    </r>
  </si>
  <si>
    <t>10-25</t>
  </si>
  <si>
    <t>Water and wastewater withdrawal in hm3</t>
  </si>
  <si>
    <r>
      <t>Pobór wody w hm</t>
    </r>
    <r>
      <rPr>
        <b/>
        <vertAlign val="superscript"/>
        <sz val="9"/>
        <rFont val="Arial"/>
        <family val="2"/>
        <charset val="238"/>
      </rPr>
      <t xml:space="preserve">3 </t>
    </r>
    <r>
      <rPr>
        <b/>
        <sz val="9"/>
        <rFont val="Arial"/>
        <family val="2"/>
        <charset val="238"/>
      </rPr>
      <t xml:space="preserve"> ……………………...…..……</t>
    </r>
  </si>
  <si>
    <r>
      <t>Pobór wody i ścieków 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 ………….………....</t>
    </r>
  </si>
  <si>
    <t>with increased biogen removal</t>
  </si>
  <si>
    <t>directly form industrial plants</t>
  </si>
  <si>
    <r>
      <t>Przemysłowe</t>
    </r>
    <r>
      <rPr>
        <b/>
        <i/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>……………………………...…….</t>
    </r>
  </si>
  <si>
    <t>a Łącznie z wodami chłodniczymi, wodami z odwadniania zakładów górniczych oraz obiektów budowlanych, a także z zanieczyszczonymi wodami opadowymi.</t>
  </si>
  <si>
    <r>
      <rPr>
        <i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Without transported sewage, rainwater, snowmelt and infiltration water, including municipal sewage treated by industrial treatment plants. </t>
    </r>
    <r>
      <rPr>
        <i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Concerns industrial waste water.</t>
    </r>
  </si>
  <si>
    <r>
      <t>chemicznie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</si>
  <si>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chemicznie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b</t>
    </r>
  </si>
  <si>
    <t>M. st. Warszawa</t>
  </si>
  <si>
    <t>Czerwionka-Leszczyny</t>
  </si>
  <si>
    <r>
      <t xml:space="preserve"> wody chłodnicze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cooling water</t>
    </r>
  </si>
  <si>
    <r>
      <t xml:space="preserve">W tym ścieki wymagające oczyszczania odprowadzane bezpośrednio do wód lub do ziemi
</t>
    </r>
    <r>
      <rPr>
        <sz val="9"/>
        <color rgb="FF4D4D4D"/>
        <rFont val="Arial"/>
        <family val="2"/>
        <charset val="238"/>
      </rPr>
      <t>Of which wastewater requiring treatment discharged directly into waters or into the ground</t>
    </r>
  </si>
  <si>
    <t>TABL. 35(80). ŚCIEKI PRZEMYSŁOWE OCZYSZCZANE I NIEOCZYSZCZANE WEDŁUG POLSKIEJ KLASYFIKACJI DZIAŁALNOŚCI W 2018 R.</t>
  </si>
  <si>
    <t>w tym wyposażone w podczyszczalnie ścieków</t>
  </si>
  <si>
    <t>of which equipped with wastewater treatment plants</t>
  </si>
  <si>
    <r>
      <t>wód lub do ziemi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i/>
        <sz val="9"/>
        <color indexed="8"/>
        <rFont val="Arial"/>
        <family val="2"/>
        <charset val="238"/>
      </rPr>
      <t>……………..……………………..…….…</t>
    </r>
  </si>
  <si>
    <r>
      <rPr>
        <sz val="9"/>
        <color indexed="8"/>
        <rFont val="Arial"/>
        <family val="2"/>
        <charset val="238"/>
      </rPr>
      <t xml:space="preserve">bez
oczyszczalni
ścieków
</t>
    </r>
    <r>
      <rPr>
        <sz val="9"/>
        <color rgb="FF4D4D4D"/>
        <rFont val="Arial"/>
        <family val="2"/>
        <charset val="238"/>
      </rPr>
      <t>without wastewater treatment plant</t>
    </r>
  </si>
  <si>
    <r>
      <t xml:space="preserve">Zakłady odprowadzające ścieki do wód lub do ziemi
</t>
    </r>
    <r>
      <rPr>
        <sz val="9"/>
        <color rgb="FF4D4D4D"/>
        <rFont val="Arial"/>
        <family val="2"/>
        <charset val="238"/>
      </rPr>
      <t>Plants discharging waste-water into waters or into the ground</t>
    </r>
  </si>
  <si>
    <r>
      <t>10001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więcej ………………………………..</t>
    </r>
  </si>
  <si>
    <r>
      <t>40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/rok i mniej ……………………………………..</t>
    </r>
  </si>
  <si>
    <t>TABL. 40(85). ŚCIEKI OCZYSZCZANE PRZEMYSŁOWE I KOMUNALNE WEDŁUG STOPNIA REDUKCJI ZANIECZYSZCZEŃ</t>
  </si>
  <si>
    <r>
      <t xml:space="preserve">Ogółem ścieki oczysz-czane
</t>
    </r>
    <r>
      <rPr>
        <sz val="9"/>
        <color rgb="FF4D4D4D"/>
        <rFont val="Arial"/>
        <family val="2"/>
        <charset val="238"/>
      </rPr>
      <t>Total treated waste-water</t>
    </r>
  </si>
  <si>
    <r>
      <t>TABL. 42(87). ŚCIEKI ODPROWADZONE SIECIĄ KANALIZACYJNĄ</t>
    </r>
    <r>
      <rPr>
        <b/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OCZYSZCZANE I NIEOCZYSZCZANE WEDŁUG WOJEWÓDZTW W 2018 R.</t>
    </r>
  </si>
  <si>
    <t>obsługiwane przez oczyszczalnie</t>
  </si>
  <si>
    <t xml:space="preserve">ścieków </t>
  </si>
  <si>
    <t>z podwyższonym usuwaniem</t>
  </si>
  <si>
    <t xml:space="preserve">biogenów </t>
  </si>
  <si>
    <t>Ludność w miastach  korzystająca</t>
  </si>
  <si>
    <t>z oczyszczalni ścieków:</t>
  </si>
  <si>
    <t>served by wastewater treatment</t>
  </si>
  <si>
    <t>Population in cities connected</t>
  </si>
  <si>
    <t>to wastewater treatment plants:</t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</si>
  <si>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</si>
  <si>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t>POLSKA…………………..…………2000</t>
  </si>
  <si>
    <r>
      <t>POLAND</t>
    </r>
    <r>
      <rPr>
        <sz val="9"/>
        <color theme="0"/>
        <rFont val="Arial"/>
        <family val="2"/>
        <charset val="238"/>
      </rPr>
      <t>……………….……………</t>
    </r>
    <r>
      <rPr>
        <sz val="9"/>
        <color theme="1"/>
        <rFont val="Arial"/>
        <family val="2"/>
        <charset val="238"/>
      </rPr>
      <t>2005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</si>
  <si>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decameter</t>
    </r>
  </si>
  <si>
    <r>
      <t xml:space="preserve">biologicznych
</t>
    </r>
    <r>
      <rPr>
        <sz val="9"/>
        <color rgb="FF4D4D4D"/>
        <rFont val="Arial"/>
        <family val="2"/>
        <charset val="238"/>
      </rPr>
      <t>biological</t>
    </r>
  </si>
  <si>
    <t xml:space="preserve"> U w a g a. W 2010 r. wystąpiła powódź w Polsce.</t>
  </si>
  <si>
    <t xml:space="preserve">a Od 2010 roku ładunki liczone metodą średniego miesięcznego stężenia i odpływu (metoda zalecana przez HELCOM). </t>
  </si>
  <si>
    <t>N o t e. In 2010 flood occurred in Poland.</t>
  </si>
  <si>
    <t xml:space="preserve">a Since 2010 loads are calculated using the average monthly concentrations and outflow (the method recommended by HELCOM). </t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</si>
  <si>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……………………………….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</si>
  <si>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>…….………..……….……</t>
    </r>
  </si>
  <si>
    <r>
      <t>korzystająca z sieci kanalizacyjnej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using sewage network  </t>
    </r>
  </si>
  <si>
    <r>
      <t>Długość sieci kanalizacyjnej ogólnospławnej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km
</t>
    </r>
    <r>
      <rPr>
        <sz val="9"/>
        <color rgb="FF4D4D4D"/>
        <rFont val="Arial"/>
        <family val="2"/>
        <charset val="238"/>
      </rPr>
      <t>Length of the main sewage networka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km</t>
    </r>
  </si>
  <si>
    <r>
      <t xml:space="preserve">mechanicznych
</t>
    </r>
    <r>
      <rPr>
        <sz val="9"/>
        <color rgb="FF4D4D4D"/>
        <rFont val="Arial"/>
        <family val="2"/>
        <charset val="238"/>
      </rPr>
      <t>mechanical</t>
    </r>
  </si>
  <si>
    <r>
      <t xml:space="preserve">w tym biologiczne i z podwyższonym usuwaniem biogenów
</t>
    </r>
    <r>
      <rPr>
        <sz val="9"/>
        <color rgb="FF4D4D4D"/>
        <rFont val="Arial"/>
        <family val="2"/>
        <charset val="238"/>
      </rPr>
      <t>of which with increased biogen removal</t>
    </r>
  </si>
  <si>
    <r>
      <t xml:space="preserve">z podwyższo-nym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</si>
  <si>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>magazy-nowane czasowo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tempora-rily stored</t>
    </r>
  </si>
  <si>
    <r>
      <t>w rolnic-twie</t>
    </r>
    <r>
      <rPr>
        <i/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in agri-culture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</si>
  <si>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stosowane w rolnictwie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………………………………………..………..……….</t>
    </r>
  </si>
  <si>
    <t xml:space="preserve">Osady nagromadzone na terenie oczyszczalnib – stan w końcu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</si>
</sst>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@\ª*."/>
    <numFmt numFmtId="166" formatCode="0.0"/>
    <numFmt numFmtId="167" formatCode="0.0;\-0.0;\-"/>
    <numFmt numFmtId="168" formatCode="0.0;0.0;\—"/>
    <numFmt numFmtId="169" formatCode="0;\-0;\-"/>
    <numFmt numFmtId="170" formatCode="0.0_ ;\-0.0\ "/>
    <numFmt numFmtId="171" formatCode="0.000"/>
    <numFmt numFmtId="172" formatCode="0.0;0.0;\-"/>
    <numFmt numFmtId="173" formatCode="0;0;\-"/>
    <numFmt numFmtId="174" formatCode="0.0;0.0\-"/>
    <numFmt numFmtId="175" formatCode="0.0;\-;0.0"/>
    <numFmt numFmtId="176" formatCode="0.0;0.0\'\-"/>
    <numFmt numFmtId="177" formatCode="0;\-;0"/>
    <numFmt numFmtId="178" formatCode="#,##0.0"/>
    <numFmt numFmtId="179" formatCode="0.0000"/>
    <numFmt numFmtId="180" formatCode="0_ ;\-0\ "/>
  </numFmts>
  <fonts count="6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color rgb="FF00808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bscript"/>
      <sz val="9"/>
      <name val="Arial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i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vertAlign val="sub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.5"/>
      <name val="Times New Roman"/>
      <family val="1"/>
      <charset val="238"/>
    </font>
    <font>
      <sz val="11"/>
      <color rgb="FF4D4D4D"/>
      <name val="Czcionka tekstu podstawowego"/>
      <family val="2"/>
      <charset val="238"/>
    </font>
    <font>
      <i/>
      <sz val="8.5"/>
      <color theme="1"/>
      <name val="Times New Roman"/>
      <family val="1"/>
      <charset val="238"/>
    </font>
    <font>
      <i/>
      <vertAlign val="superscript"/>
      <sz val="9"/>
      <color rgb="FF4D4D4D"/>
      <name val="Arial"/>
      <family val="2"/>
      <charset val="238"/>
    </font>
    <font>
      <b/>
      <i/>
      <vertAlign val="superscript"/>
      <sz val="9"/>
      <color theme="1"/>
      <name val="Arial"/>
      <family val="2"/>
      <charset val="238"/>
    </font>
    <font>
      <u/>
      <sz val="11"/>
      <name val="Arial"/>
      <family val="2"/>
      <charset val="238"/>
    </font>
    <font>
      <u/>
      <sz val="11"/>
      <color rgb="FF4D4D4D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rgb="FF4D4D4D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i/>
      <sz val="28"/>
      <name val="Arial"/>
      <family val="2"/>
      <charset val="238"/>
    </font>
    <font>
      <sz val="20"/>
      <name val="Arial"/>
      <family val="2"/>
      <charset val="238"/>
    </font>
    <font>
      <sz val="20"/>
      <color rgb="FF4D4D4D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3">
    <xf numFmtId="0" fontId="0" fillId="0" borderId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0" fontId="5" fillId="0" borderId="0"/>
    <xf numFmtId="0" fontId="7" fillId="0" borderId="0"/>
    <xf numFmtId="0" fontId="4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1184">
    <xf numFmtId="0" fontId="0" fillId="0" borderId="0" xfId="0"/>
    <xf numFmtId="0" fontId="9" fillId="0" borderId="0" xfId="0" applyFont="1"/>
    <xf numFmtId="0" fontId="9" fillId="0" borderId="8" xfId="0" applyFont="1" applyBorder="1" applyAlignment="1">
      <alignment horizontal="right"/>
    </xf>
    <xf numFmtId="0" fontId="11" fillId="0" borderId="8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 wrapText="1"/>
    </xf>
    <xf numFmtId="0" fontId="9" fillId="0" borderId="8" xfId="0" applyFont="1" applyBorder="1"/>
    <xf numFmtId="0" fontId="12" fillId="0" borderId="8" xfId="0" applyFont="1" applyBorder="1" applyAlignment="1">
      <alignment horizontal="right" vertical="top" wrapText="1"/>
    </xf>
    <xf numFmtId="0" fontId="13" fillId="0" borderId="8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/>
    </xf>
    <xf numFmtId="0" fontId="11" fillId="0" borderId="0" xfId="3" applyFont="1" applyAlignment="1">
      <alignment horizontal="left"/>
    </xf>
    <xf numFmtId="0" fontId="12" fillId="0" borderId="0" xfId="3" applyFont="1"/>
    <xf numFmtId="0" fontId="12" fillId="0" borderId="0" xfId="2" applyFont="1" applyAlignment="1" applyProtection="1"/>
    <xf numFmtId="0" fontId="12" fillId="0" borderId="0" xfId="3" applyFont="1" applyAlignment="1">
      <alignment horizontal="center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2" applyFont="1" applyAlignment="1" applyProtection="1">
      <alignment horizontal="left"/>
    </xf>
    <xf numFmtId="0" fontId="9" fillId="0" borderId="0" xfId="0" applyFont="1" applyAlignment="1">
      <alignment horizontal="left"/>
    </xf>
    <xf numFmtId="0" fontId="16" fillId="0" borderId="0" xfId="2" applyFont="1" applyAlignment="1" applyProtection="1">
      <alignment horizontal="left"/>
    </xf>
    <xf numFmtId="0" fontId="10" fillId="0" borderId="0" xfId="0" applyFont="1" applyAlignment="1">
      <alignment horizontal="left"/>
    </xf>
    <xf numFmtId="0" fontId="17" fillId="0" borderId="0" xfId="0" applyFont="1"/>
    <xf numFmtId="0" fontId="9" fillId="0" borderId="0" xfId="0" applyFont="1" applyAlignment="1">
      <alignment horizontal="left" indent="6"/>
    </xf>
    <xf numFmtId="0" fontId="10" fillId="0" borderId="0" xfId="0" applyFont="1" applyAlignment="1">
      <alignment horizontal="left" indent="6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 indent="6"/>
    </xf>
    <xf numFmtId="0" fontId="12" fillId="0" borderId="0" xfId="2" applyFont="1" applyFill="1" applyAlignment="1" applyProtection="1">
      <alignment horizontal="left"/>
    </xf>
    <xf numFmtId="0" fontId="12" fillId="0" borderId="0" xfId="2" applyFont="1" applyFill="1" applyAlignment="1" applyProtection="1"/>
    <xf numFmtId="0" fontId="12" fillId="0" borderId="0" xfId="3" applyFont="1" applyFill="1"/>
    <xf numFmtId="0" fontId="16" fillId="0" borderId="0" xfId="2" applyFont="1" applyFill="1" applyAlignment="1" applyProtection="1"/>
    <xf numFmtId="0" fontId="15" fillId="0" borderId="0" xfId="0" applyFont="1" applyFill="1" applyAlignment="1">
      <alignment horizontal="left"/>
    </xf>
    <xf numFmtId="0" fontId="17" fillId="0" borderId="0" xfId="0" applyFont="1" applyAlignment="1">
      <alignment horizontal="left" indent="6"/>
    </xf>
    <xf numFmtId="0" fontId="10" fillId="0" borderId="0" xfId="0" applyFont="1" applyAlignment="1">
      <alignment horizontal="left" indent="1"/>
    </xf>
    <xf numFmtId="0" fontId="11" fillId="0" borderId="0" xfId="0" applyFont="1"/>
    <xf numFmtId="0" fontId="12" fillId="0" borderId="0" xfId="0" applyFont="1"/>
    <xf numFmtId="0" fontId="12" fillId="0" borderId="13" xfId="2" applyFont="1" applyFill="1" applyBorder="1" applyAlignment="1" applyProtection="1">
      <alignment horizontal="center" vertical="center"/>
    </xf>
    <xf numFmtId="0" fontId="15" fillId="0" borderId="13" xfId="2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 vertical="center" indent="6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Border="1"/>
    <xf numFmtId="164" fontId="12" fillId="0" borderId="11" xfId="0" applyNumberFormat="1" applyFont="1" applyBorder="1" applyAlignment="1">
      <alignment wrapText="1"/>
    </xf>
    <xf numFmtId="166" fontId="12" fillId="0" borderId="3" xfId="0" applyNumberFormat="1" applyFont="1" applyBorder="1" applyAlignment="1">
      <alignment horizontal="right" wrapText="1"/>
    </xf>
    <xf numFmtId="166" fontId="12" fillId="0" borderId="0" xfId="0" applyNumberFormat="1" applyFont="1" applyAlignment="1">
      <alignment horizontal="right" wrapText="1"/>
    </xf>
    <xf numFmtId="166" fontId="9" fillId="0" borderId="0" xfId="0" applyNumberFormat="1" applyFont="1"/>
    <xf numFmtId="164" fontId="12" fillId="0" borderId="10" xfId="0" applyNumberFormat="1" applyFont="1" applyBorder="1" applyAlignment="1">
      <alignment wrapText="1"/>
    </xf>
    <xf numFmtId="166" fontId="12" fillId="0" borderId="8" xfId="0" applyNumberFormat="1" applyFont="1" applyBorder="1" applyAlignment="1">
      <alignment horizontal="right" wrapText="1"/>
    </xf>
    <xf numFmtId="0" fontId="15" fillId="0" borderId="0" xfId="0" applyFont="1" applyAlignment="1">
      <alignment horizontal="left" indent="1"/>
    </xf>
    <xf numFmtId="166" fontId="12" fillId="0" borderId="0" xfId="0" applyNumberFormat="1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2" applyFont="1" applyFill="1" applyBorder="1" applyAlignment="1" applyProtection="1">
      <alignment horizontal="center" vertical="center"/>
    </xf>
    <xf numFmtId="0" fontId="22" fillId="0" borderId="0" xfId="0" applyFont="1"/>
    <xf numFmtId="0" fontId="15" fillId="0" borderId="0" xfId="0" applyFont="1" applyAlignment="1">
      <alignment horizontal="left" indent="6"/>
    </xf>
    <xf numFmtId="0" fontId="15" fillId="0" borderId="0" xfId="2" applyFont="1" applyFill="1" applyBorder="1" applyAlignment="1" applyProtection="1">
      <alignment horizontal="center" vertical="center"/>
    </xf>
    <xf numFmtId="0" fontId="12" fillId="0" borderId="3" xfId="0" applyFont="1" applyBorder="1" applyAlignment="1">
      <alignment horizontal="right" wrapText="1"/>
    </xf>
    <xf numFmtId="166" fontId="12" fillId="0" borderId="5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left" wrapText="1"/>
    </xf>
    <xf numFmtId="0" fontId="12" fillId="0" borderId="8" xfId="0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0" fontId="12" fillId="0" borderId="0" xfId="0" applyNumberFormat="1" applyFont="1" applyAlignment="1">
      <alignment horizontal="left" wrapText="1"/>
    </xf>
    <xf numFmtId="164" fontId="12" fillId="0" borderId="0" xfId="0" applyNumberFormat="1" applyFont="1" applyAlignment="1">
      <alignment horizontal="left"/>
    </xf>
    <xf numFmtId="0" fontId="12" fillId="0" borderId="0" xfId="0" applyFont="1" applyAlignment="1">
      <alignment horizontal="right" wrapText="1"/>
    </xf>
    <xf numFmtId="166" fontId="12" fillId="0" borderId="0" xfId="0" applyNumberFormat="1" applyFont="1" applyBorder="1" applyAlignment="1">
      <alignment horizontal="right" wrapText="1"/>
    </xf>
    <xf numFmtId="1" fontId="12" fillId="0" borderId="8" xfId="0" applyNumberFormat="1" applyFont="1" applyBorder="1" applyAlignment="1">
      <alignment horizontal="right" wrapText="1"/>
    </xf>
    <xf numFmtId="1" fontId="12" fillId="0" borderId="0" xfId="0" applyNumberFormat="1" applyFont="1" applyBorder="1" applyAlignment="1">
      <alignment horizontal="right" wrapText="1"/>
    </xf>
    <xf numFmtId="164" fontId="11" fillId="0" borderId="0" xfId="0" applyNumberFormat="1" applyFont="1" applyAlignment="1">
      <alignment horizontal="left"/>
    </xf>
    <xf numFmtId="166" fontId="11" fillId="0" borderId="8" xfId="0" applyNumberFormat="1" applyFont="1" applyBorder="1" applyAlignment="1">
      <alignment horizontal="right" wrapText="1"/>
    </xf>
    <xf numFmtId="166" fontId="11" fillId="0" borderId="0" xfId="0" applyNumberFormat="1" applyFont="1" applyBorder="1" applyAlignment="1">
      <alignment horizontal="right" wrapText="1"/>
    </xf>
    <xf numFmtId="1" fontId="11" fillId="0" borderId="8" xfId="0" applyNumberFormat="1" applyFont="1" applyBorder="1" applyAlignment="1">
      <alignment horizontal="right" wrapText="1"/>
    </xf>
    <xf numFmtId="1" fontId="11" fillId="0" borderId="0" xfId="0" applyNumberFormat="1" applyFont="1" applyBorder="1" applyAlignment="1">
      <alignment horizontal="right" wrapText="1"/>
    </xf>
    <xf numFmtId="166" fontId="11" fillId="0" borderId="7" xfId="0" applyNumberFormat="1" applyFont="1" applyBorder="1" applyAlignment="1">
      <alignment horizontal="right" wrapText="1"/>
    </xf>
    <xf numFmtId="0" fontId="2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indent="1"/>
    </xf>
    <xf numFmtId="0" fontId="11" fillId="0" borderId="0" xfId="0" applyFont="1" applyAlignment="1">
      <alignment vertic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left" indent="5"/>
    </xf>
    <xf numFmtId="0" fontId="15" fillId="0" borderId="19" xfId="0" applyFont="1" applyBorder="1" applyAlignment="1"/>
    <xf numFmtId="0" fontId="12" fillId="2" borderId="2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left" vertical="top" wrapText="1"/>
    </xf>
    <xf numFmtId="166" fontId="11" fillId="2" borderId="3" xfId="0" applyNumberFormat="1" applyFont="1" applyFill="1" applyBorder="1" applyAlignment="1">
      <alignment horizontal="right" wrapText="1"/>
    </xf>
    <xf numFmtId="166" fontId="11" fillId="2" borderId="5" xfId="0" applyNumberFormat="1" applyFont="1" applyFill="1" applyBorder="1" applyAlignment="1">
      <alignment horizontal="right" wrapText="1"/>
    </xf>
    <xf numFmtId="166" fontId="11" fillId="2" borderId="8" xfId="0" applyNumberFormat="1" applyFont="1" applyFill="1" applyBorder="1" applyAlignment="1">
      <alignment horizontal="right" wrapText="1"/>
    </xf>
    <xf numFmtId="166" fontId="11" fillId="2" borderId="7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left" vertical="top" wrapText="1"/>
    </xf>
    <xf numFmtId="166" fontId="11" fillId="0" borderId="10" xfId="0" applyNumberFormat="1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left" wrapText="1" indent="1"/>
    </xf>
    <xf numFmtId="0" fontId="12" fillId="0" borderId="0" xfId="0" applyFont="1" applyBorder="1" applyAlignment="1">
      <alignment horizontal="left" vertical="top" wrapText="1" indent="1"/>
    </xf>
    <xf numFmtId="166" fontId="12" fillId="0" borderId="7" xfId="0" applyNumberFormat="1" applyFont="1" applyBorder="1" applyAlignment="1">
      <alignment horizontal="right" wrapText="1"/>
    </xf>
    <xf numFmtId="164" fontId="12" fillId="0" borderId="0" xfId="0" applyNumberFormat="1" applyFont="1" applyBorder="1" applyAlignment="1">
      <alignment wrapText="1"/>
    </xf>
    <xf numFmtId="166" fontId="12" fillId="0" borderId="10" xfId="0" applyNumberFormat="1" applyFont="1" applyBorder="1" applyAlignment="1">
      <alignment horizontal="right" wrapText="1"/>
    </xf>
    <xf numFmtId="0" fontId="10" fillId="0" borderId="0" xfId="0" applyNumberFormat="1" applyFont="1" applyBorder="1" applyAlignment="1">
      <alignment horizontal="left" vertical="top" wrapText="1" indent="1"/>
    </xf>
    <xf numFmtId="164" fontId="11" fillId="0" borderId="0" xfId="0" applyNumberFormat="1" applyFont="1" applyBorder="1" applyAlignment="1">
      <alignment wrapText="1"/>
    </xf>
    <xf numFmtId="0" fontId="12" fillId="0" borderId="0" xfId="0" applyFont="1" applyBorder="1" applyAlignment="1">
      <alignment horizontal="left" wrapText="1" indent="1"/>
    </xf>
    <xf numFmtId="164" fontId="11" fillId="0" borderId="0" xfId="0" applyNumberFormat="1" applyFont="1" applyBorder="1" applyAlignment="1">
      <alignment horizontal="left" vertical="top" wrapText="1" indent="1"/>
    </xf>
    <xf numFmtId="164" fontId="12" fillId="0" borderId="0" xfId="0" applyNumberFormat="1" applyFont="1" applyBorder="1" applyAlignment="1">
      <alignment horizontal="left" wrapText="1" indent="1"/>
    </xf>
    <xf numFmtId="164" fontId="11" fillId="2" borderId="0" xfId="0" applyNumberFormat="1" applyFont="1" applyFill="1" applyBorder="1" applyAlignment="1">
      <alignment wrapText="1"/>
    </xf>
    <xf numFmtId="166" fontId="11" fillId="2" borderId="10" xfId="0" applyNumberFormat="1" applyFont="1" applyFill="1" applyBorder="1" applyAlignment="1">
      <alignment horizontal="right" wrapText="1"/>
    </xf>
    <xf numFmtId="166" fontId="11" fillId="2" borderId="0" xfId="0" applyNumberFormat="1" applyFont="1" applyFill="1" applyBorder="1" applyAlignment="1">
      <alignment horizontal="right" wrapText="1"/>
    </xf>
    <xf numFmtId="0" fontId="11" fillId="2" borderId="0" xfId="0" applyFont="1" applyFill="1" applyBorder="1" applyAlignment="1">
      <alignment vertical="top" wrapText="1"/>
    </xf>
    <xf numFmtId="164" fontId="11" fillId="2" borderId="0" xfId="0" applyNumberFormat="1" applyFont="1" applyFill="1" applyBorder="1" applyAlignment="1">
      <alignment horizontal="left" vertical="top" wrapText="1" indent="1"/>
    </xf>
    <xf numFmtId="0" fontId="11" fillId="2" borderId="0" xfId="0" applyFont="1" applyFill="1" applyBorder="1" applyAlignment="1">
      <alignment wrapText="1"/>
    </xf>
    <xf numFmtId="164" fontId="11" fillId="2" borderId="0" xfId="0" applyNumberFormat="1" applyFont="1" applyFill="1" applyBorder="1" applyAlignment="1">
      <alignment horizontal="left" wrapText="1" indent="1"/>
    </xf>
    <xf numFmtId="166" fontId="11" fillId="2" borderId="0" xfId="0" applyNumberFormat="1" applyFont="1" applyFill="1" applyAlignment="1">
      <alignment horizontal="right" wrapText="1"/>
    </xf>
    <xf numFmtId="0" fontId="12" fillId="2" borderId="0" xfId="0" applyFont="1" applyFill="1" applyBorder="1" applyAlignment="1">
      <alignment horizontal="left" wrapText="1" indent="1"/>
    </xf>
    <xf numFmtId="166" fontId="12" fillId="2" borderId="7" xfId="0" applyNumberFormat="1" applyFont="1" applyFill="1" applyBorder="1" applyAlignment="1">
      <alignment horizontal="right" wrapText="1"/>
    </xf>
    <xf numFmtId="166" fontId="12" fillId="2" borderId="8" xfId="0" applyNumberFormat="1" applyFont="1" applyFill="1" applyBorder="1" applyAlignment="1">
      <alignment horizontal="right" wrapText="1"/>
    </xf>
    <xf numFmtId="166" fontId="12" fillId="2" borderId="10" xfId="0" applyNumberFormat="1" applyFont="1" applyFill="1" applyBorder="1" applyAlignment="1">
      <alignment horizontal="right" wrapText="1"/>
    </xf>
    <xf numFmtId="166" fontId="12" fillId="2" borderId="0" xfId="0" applyNumberFormat="1" applyFont="1" applyFill="1" applyBorder="1" applyAlignment="1">
      <alignment horizontal="right" wrapText="1"/>
    </xf>
    <xf numFmtId="166" fontId="12" fillId="2" borderId="0" xfId="0" applyNumberFormat="1" applyFont="1" applyFill="1" applyAlignment="1">
      <alignment horizontal="right" wrapText="1"/>
    </xf>
    <xf numFmtId="166" fontId="11" fillId="0" borderId="0" xfId="0" applyNumberFormat="1" applyFont="1" applyAlignment="1">
      <alignment horizontal="right" wrapText="1"/>
    </xf>
    <xf numFmtId="0" fontId="14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164" fontId="11" fillId="2" borderId="10" xfId="0" applyNumberFormat="1" applyFont="1" applyFill="1" applyBorder="1" applyAlignment="1">
      <alignment wrapText="1"/>
    </xf>
    <xf numFmtId="0" fontId="11" fillId="2" borderId="10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wrapText="1"/>
    </xf>
    <xf numFmtId="166" fontId="17" fillId="0" borderId="8" xfId="0" applyNumberFormat="1" applyFont="1" applyBorder="1" applyAlignment="1">
      <alignment horizontal="right" wrapText="1"/>
    </xf>
    <xf numFmtId="0" fontId="17" fillId="0" borderId="3" xfId="0" applyFont="1" applyBorder="1" applyAlignment="1">
      <alignment horizontal="right" wrapText="1"/>
    </xf>
    <xf numFmtId="166" fontId="9" fillId="0" borderId="8" xfId="0" applyNumberFormat="1" applyFont="1" applyBorder="1" applyAlignment="1">
      <alignment horizontal="right" vertical="center" wrapText="1"/>
    </xf>
    <xf numFmtId="166" fontId="12" fillId="0" borderId="8" xfId="0" applyNumberFormat="1" applyFont="1" applyBorder="1" applyAlignment="1">
      <alignment horizontal="right" vertical="center" wrapText="1"/>
    </xf>
    <xf numFmtId="164" fontId="9" fillId="0" borderId="10" xfId="0" applyNumberFormat="1" applyFont="1" applyBorder="1" applyAlignment="1">
      <alignment wrapText="1"/>
    </xf>
    <xf numFmtId="166" fontId="9" fillId="0" borderId="8" xfId="0" applyNumberFormat="1" applyFont="1" applyBorder="1" applyAlignment="1">
      <alignment horizontal="right" wrapText="1"/>
    </xf>
    <xf numFmtId="0" fontId="10" fillId="0" borderId="0" xfId="0" applyFont="1"/>
    <xf numFmtId="164" fontId="11" fillId="0" borderId="9" xfId="0" applyNumberFormat="1" applyFont="1" applyBorder="1" applyAlignment="1">
      <alignment wrapText="1"/>
    </xf>
    <xf numFmtId="166" fontId="9" fillId="0" borderId="0" xfId="0" applyNumberFormat="1" applyFont="1" applyBorder="1"/>
    <xf numFmtId="166" fontId="9" fillId="0" borderId="0" xfId="0" applyNumberFormat="1" applyFont="1" applyBorder="1" applyAlignment="1">
      <alignment vertical="top" wrapText="1"/>
    </xf>
    <xf numFmtId="166" fontId="17" fillId="0" borderId="8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wrapText="1"/>
    </xf>
    <xf numFmtId="166" fontId="9" fillId="0" borderId="0" xfId="0" applyNumberFormat="1" applyFont="1" applyBorder="1" applyAlignment="1">
      <alignment horizontal="right" wrapText="1"/>
    </xf>
    <xf numFmtId="166" fontId="9" fillId="0" borderId="7" xfId="0" applyNumberFormat="1" applyFont="1" applyBorder="1" applyAlignment="1">
      <alignment horizontal="right" wrapText="1"/>
    </xf>
    <xf numFmtId="166" fontId="9" fillId="0" borderId="1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left" vertical="center" indent="6"/>
    </xf>
    <xf numFmtId="0" fontId="12" fillId="0" borderId="0" xfId="0" applyFont="1" applyAlignment="1">
      <alignment horizontal="left" vertical="center" indent="6"/>
    </xf>
    <xf numFmtId="0" fontId="15" fillId="0" borderId="0" xfId="0" applyFont="1"/>
    <xf numFmtId="0" fontId="24" fillId="0" borderId="0" xfId="0" applyFont="1"/>
    <xf numFmtId="0" fontId="11" fillId="0" borderId="7" xfId="0" applyFont="1" applyBorder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12" fillId="0" borderId="7" xfId="0" applyFont="1" applyBorder="1" applyAlignment="1">
      <alignment horizontal="right" wrapText="1"/>
    </xf>
    <xf numFmtId="0" fontId="12" fillId="0" borderId="0" xfId="0" applyFont="1" applyBorder="1" applyAlignment="1">
      <alignment vertical="top" wrapText="1"/>
    </xf>
    <xf numFmtId="0" fontId="12" fillId="0" borderId="7" xfId="0" applyFont="1" applyBorder="1" applyAlignment="1"/>
    <xf numFmtId="166" fontId="12" fillId="0" borderId="8" xfId="0" applyNumberFormat="1" applyFont="1" applyBorder="1" applyAlignment="1">
      <alignment wrapText="1"/>
    </xf>
    <xf numFmtId="166" fontId="12" fillId="0" borderId="10" xfId="0" applyNumberFormat="1" applyFont="1" applyBorder="1" applyAlignment="1">
      <alignment wrapText="1"/>
    </xf>
    <xf numFmtId="0" fontId="10" fillId="0" borderId="0" xfId="0" applyFont="1" applyAlignment="1"/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wrapText="1"/>
    </xf>
    <xf numFmtId="0" fontId="17" fillId="0" borderId="8" xfId="0" applyFont="1" applyBorder="1" applyAlignment="1">
      <alignment horizontal="right" wrapText="1"/>
    </xf>
    <xf numFmtId="0" fontId="9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left" wrapText="1" indent="1"/>
    </xf>
    <xf numFmtId="166" fontId="9" fillId="0" borderId="8" xfId="0" applyNumberFormat="1" applyFont="1" applyBorder="1" applyAlignment="1">
      <alignment wrapText="1"/>
    </xf>
    <xf numFmtId="165" fontId="17" fillId="0" borderId="0" xfId="0" applyNumberFormat="1" applyFont="1" applyBorder="1" applyAlignment="1">
      <alignment wrapText="1"/>
    </xf>
    <xf numFmtId="0" fontId="17" fillId="0" borderId="0" xfId="0" applyNumberFormat="1" applyFont="1" applyBorder="1" applyAlignment="1">
      <alignment wrapText="1"/>
    </xf>
    <xf numFmtId="166" fontId="17" fillId="0" borderId="8" xfId="0" applyNumberFormat="1" applyFont="1" applyBorder="1" applyAlignment="1">
      <alignment wrapText="1"/>
    </xf>
    <xf numFmtId="164" fontId="17" fillId="0" borderId="0" xfId="0" applyNumberFormat="1" applyFont="1" applyBorder="1" applyAlignment="1">
      <alignment wrapText="1"/>
    </xf>
    <xf numFmtId="166" fontId="9" fillId="0" borderId="8" xfId="0" applyNumberFormat="1" applyFont="1" applyBorder="1" applyAlignment="1">
      <alignment horizontal="right"/>
    </xf>
    <xf numFmtId="0" fontId="24" fillId="0" borderId="0" xfId="0" applyFont="1" applyAlignment="1">
      <alignment horizontal="justify"/>
    </xf>
    <xf numFmtId="166" fontId="22" fillId="0" borderId="0" xfId="0" applyNumberFormat="1" applyFont="1"/>
    <xf numFmtId="0" fontId="17" fillId="0" borderId="0" xfId="0" applyFont="1" applyAlignment="1">
      <alignment horizontal="left" vertical="center" indent="6"/>
    </xf>
    <xf numFmtId="0" fontId="10" fillId="0" borderId="0" xfId="0" applyFont="1" applyAlignment="1">
      <alignment horizontal="left" vertical="center" indent="6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166" fontId="9" fillId="0" borderId="7" xfId="0" applyNumberFormat="1" applyFont="1" applyBorder="1"/>
    <xf numFmtId="166" fontId="9" fillId="0" borderId="8" xfId="0" applyNumberFormat="1" applyFont="1" applyBorder="1"/>
    <xf numFmtId="166" fontId="9" fillId="0" borderId="10" xfId="0" applyNumberFormat="1" applyFont="1" applyBorder="1"/>
    <xf numFmtId="0" fontId="17" fillId="0" borderId="0" xfId="6" applyFont="1"/>
    <xf numFmtId="0" fontId="9" fillId="0" borderId="0" xfId="6" applyFont="1"/>
    <xf numFmtId="0" fontId="17" fillId="0" borderId="0" xfId="6" applyFont="1" applyAlignment="1">
      <alignment horizontal="left" indent="6"/>
    </xf>
    <xf numFmtId="0" fontId="10" fillId="0" borderId="0" xfId="6" applyFont="1" applyAlignment="1">
      <alignment horizontal="left" indent="6"/>
    </xf>
    <xf numFmtId="0" fontId="9" fillId="0" borderId="0" xfId="6" applyFont="1" applyBorder="1"/>
    <xf numFmtId="0" fontId="12" fillId="0" borderId="1" xfId="6" applyFont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166" fontId="11" fillId="0" borderId="7" xfId="6" applyNumberFormat="1" applyFont="1" applyBorder="1" applyAlignment="1">
      <alignment horizontal="right" wrapText="1"/>
    </xf>
    <xf numFmtId="166" fontId="11" fillId="0" borderId="8" xfId="6" applyNumberFormat="1" applyFont="1" applyBorder="1" applyAlignment="1">
      <alignment horizontal="right" wrapText="1"/>
    </xf>
    <xf numFmtId="167" fontId="12" fillId="0" borderId="7" xfId="0" applyNumberFormat="1" applyFont="1" applyBorder="1" applyAlignment="1">
      <alignment horizontal="right"/>
    </xf>
    <xf numFmtId="166" fontId="12" fillId="0" borderId="7" xfId="6" applyNumberFormat="1" applyFont="1" applyBorder="1" applyAlignment="1">
      <alignment horizontal="right" wrapText="1"/>
    </xf>
    <xf numFmtId="166" fontId="12" fillId="0" borderId="8" xfId="6" applyNumberFormat="1" applyFont="1" applyBorder="1" applyAlignment="1">
      <alignment horizontal="right" wrapText="1"/>
    </xf>
    <xf numFmtId="166" fontId="12" fillId="0" borderId="0" xfId="6" applyNumberFormat="1" applyFont="1" applyBorder="1" applyAlignment="1">
      <alignment horizontal="right" wrapText="1"/>
    </xf>
    <xf numFmtId="167" fontId="12" fillId="0" borderId="8" xfId="0" applyNumberFormat="1" applyFont="1" applyBorder="1"/>
    <xf numFmtId="167" fontId="12" fillId="0" borderId="7" xfId="0" applyNumberFormat="1" applyFont="1" applyBorder="1"/>
    <xf numFmtId="0" fontId="12" fillId="0" borderId="0" xfId="0" applyFont="1" applyBorder="1" applyAlignment="1">
      <alignment horizontal="right" wrapText="1"/>
    </xf>
    <xf numFmtId="0" fontId="12" fillId="0" borderId="7" xfId="6" applyFont="1" applyBorder="1" applyAlignment="1">
      <alignment horizontal="right"/>
    </xf>
    <xf numFmtId="0" fontId="12" fillId="0" borderId="8" xfId="6" applyFont="1" applyBorder="1" applyAlignment="1">
      <alignment horizontal="right"/>
    </xf>
    <xf numFmtId="167" fontId="11" fillId="0" borderId="8" xfId="0" applyNumberFormat="1" applyFont="1" applyBorder="1" applyAlignment="1">
      <alignment vertical="center"/>
    </xf>
    <xf numFmtId="167" fontId="11" fillId="0" borderId="7" xfId="0" applyNumberFormat="1" applyFont="1" applyBorder="1" applyAlignment="1">
      <alignment vertical="center"/>
    </xf>
    <xf numFmtId="166" fontId="12" fillId="0" borderId="7" xfId="6" applyNumberFormat="1" applyFont="1" applyBorder="1" applyAlignment="1">
      <alignment horizontal="right"/>
    </xf>
    <xf numFmtId="166" fontId="12" fillId="0" borderId="8" xfId="6" applyNumberFormat="1" applyFont="1" applyBorder="1" applyAlignment="1">
      <alignment horizontal="right"/>
    </xf>
    <xf numFmtId="166" fontId="12" fillId="0" borderId="7" xfId="0" applyNumberFormat="1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1" fillId="0" borderId="0" xfId="0" applyFont="1" applyAlignment="1"/>
    <xf numFmtId="0" fontId="9" fillId="0" borderId="0" xfId="0" applyFont="1" applyFill="1"/>
    <xf numFmtId="0" fontId="10" fillId="0" borderId="0" xfId="0" applyFont="1" applyBorder="1" applyAlignment="1">
      <alignment horizontal="left" indent="6"/>
    </xf>
    <xf numFmtId="0" fontId="9" fillId="0" borderId="0" xfId="0" applyFont="1" applyFill="1" applyBorder="1"/>
    <xf numFmtId="0" fontId="15" fillId="0" borderId="12" xfId="0" applyFont="1" applyBorder="1" applyAlignment="1">
      <alignment horizontal="left" indent="6"/>
    </xf>
    <xf numFmtId="0" fontId="15" fillId="0" borderId="12" xfId="0" applyFont="1" applyBorder="1" applyAlignment="1"/>
    <xf numFmtId="167" fontId="17" fillId="0" borderId="8" xfId="0" applyNumberFormat="1" applyFont="1" applyBorder="1" applyAlignment="1">
      <alignment vertical="center"/>
    </xf>
    <xf numFmtId="167" fontId="17" fillId="0" borderId="7" xfId="0" applyNumberFormat="1" applyFont="1" applyBorder="1" applyAlignment="1">
      <alignment vertical="center"/>
    </xf>
    <xf numFmtId="166" fontId="9" fillId="0" borderId="0" xfId="0" applyNumberFormat="1" applyFont="1" applyAlignment="1"/>
    <xf numFmtId="166" fontId="9" fillId="0" borderId="0" xfId="0" applyNumberFormat="1" applyFont="1" applyFill="1" applyAlignment="1"/>
    <xf numFmtId="166" fontId="11" fillId="0" borderId="7" xfId="0" applyNumberFormat="1" applyFont="1" applyBorder="1" applyAlignment="1">
      <alignment wrapText="1"/>
    </xf>
    <xf numFmtId="166" fontId="11" fillId="0" borderId="8" xfId="0" applyNumberFormat="1" applyFont="1" applyBorder="1" applyAlignment="1">
      <alignment wrapText="1"/>
    </xf>
    <xf numFmtId="166" fontId="11" fillId="0" borderId="10" xfId="0" applyNumberFormat="1" applyFont="1" applyBorder="1" applyAlignment="1">
      <alignment wrapText="1"/>
    </xf>
    <xf numFmtId="166" fontId="11" fillId="0" borderId="0" xfId="0" applyNumberFormat="1" applyFont="1" applyBorder="1" applyAlignment="1">
      <alignment wrapText="1"/>
    </xf>
    <xf numFmtId="167" fontId="9" fillId="0" borderId="8" xfId="0" applyNumberFormat="1" applyFont="1" applyBorder="1" applyAlignment="1">
      <alignment horizontal="right"/>
    </xf>
    <xf numFmtId="0" fontId="9" fillId="0" borderId="0" xfId="0" applyFont="1" applyAlignment="1"/>
    <xf numFmtId="166" fontId="12" fillId="0" borderId="7" xfId="0" applyNumberFormat="1" applyFont="1" applyBorder="1"/>
    <xf numFmtId="166" fontId="12" fillId="0" borderId="10" xfId="0" applyNumberFormat="1" applyFont="1" applyBorder="1"/>
    <xf numFmtId="0" fontId="17" fillId="0" borderId="0" xfId="0" applyFont="1" applyFill="1"/>
    <xf numFmtId="164" fontId="11" fillId="0" borderId="11" xfId="0" applyNumberFormat="1" applyFont="1" applyBorder="1" applyAlignment="1">
      <alignment wrapText="1"/>
    </xf>
    <xf numFmtId="167" fontId="17" fillId="0" borderId="0" xfId="0" applyNumberFormat="1" applyFont="1" applyAlignment="1">
      <alignment vertical="center"/>
    </xf>
    <xf numFmtId="164" fontId="11" fillId="0" borderId="10" xfId="0" applyNumberFormat="1" applyFont="1" applyBorder="1" applyAlignment="1">
      <alignment wrapText="1"/>
    </xf>
    <xf numFmtId="167" fontId="9" fillId="0" borderId="8" xfId="0" applyNumberFormat="1" applyFont="1" applyBorder="1"/>
    <xf numFmtId="167" fontId="9" fillId="0" borderId="7" xfId="0" applyNumberFormat="1" applyFont="1" applyBorder="1"/>
    <xf numFmtId="166" fontId="9" fillId="0" borderId="7" xfId="0" applyNumberFormat="1" applyFont="1" applyBorder="1" applyAlignment="1">
      <alignment horizontal="right"/>
    </xf>
    <xf numFmtId="166" fontId="22" fillId="0" borderId="7" xfId="0" applyNumberFormat="1" applyFont="1" applyBorder="1" applyAlignment="1">
      <alignment horizontal="right"/>
    </xf>
    <xf numFmtId="166" fontId="22" fillId="0" borderId="8" xfId="0" applyNumberFormat="1" applyFont="1" applyBorder="1" applyAlignment="1">
      <alignment horizontal="right"/>
    </xf>
    <xf numFmtId="166" fontId="22" fillId="0" borderId="7" xfId="0" applyNumberFormat="1" applyFont="1" applyBorder="1" applyAlignment="1">
      <alignment horizontal="right" wrapText="1"/>
    </xf>
    <xf numFmtId="166" fontId="22" fillId="0" borderId="8" xfId="0" applyNumberFormat="1" applyFont="1" applyBorder="1" applyAlignment="1">
      <alignment horizontal="right" wrapText="1"/>
    </xf>
    <xf numFmtId="166" fontId="22" fillId="0" borderId="0" xfId="0" applyNumberFormat="1" applyFont="1" applyBorder="1" applyAlignment="1">
      <alignment horizontal="right" wrapText="1"/>
    </xf>
    <xf numFmtId="166" fontId="29" fillId="0" borderId="7" xfId="0" applyNumberFormat="1" applyFont="1" applyBorder="1" applyAlignment="1">
      <alignment horizontal="right" wrapText="1"/>
    </xf>
    <xf numFmtId="166" fontId="29" fillId="0" borderId="8" xfId="0" applyNumberFormat="1" applyFont="1" applyBorder="1" applyAlignment="1">
      <alignment horizontal="right" wrapText="1"/>
    </xf>
    <xf numFmtId="166" fontId="29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wrapText="1"/>
    </xf>
    <xf numFmtId="0" fontId="2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166" fontId="29" fillId="0" borderId="0" xfId="0" applyNumberFormat="1" applyFont="1" applyBorder="1" applyAlignment="1">
      <alignment wrapText="1"/>
    </xf>
    <xf numFmtId="0" fontId="22" fillId="0" borderId="0" xfId="0" applyFont="1" applyAlignment="1">
      <alignment wrapText="1"/>
    </xf>
    <xf numFmtId="0" fontId="29" fillId="0" borderId="0" xfId="0" applyFont="1" applyBorder="1" applyAlignment="1">
      <alignment horizontal="right" wrapText="1"/>
    </xf>
    <xf numFmtId="166" fontId="12" fillId="0" borderId="8" xfId="0" applyNumberFormat="1" applyFont="1" applyFill="1" applyBorder="1" applyAlignment="1">
      <alignment horizontal="right" wrapText="1"/>
    </xf>
    <xf numFmtId="0" fontId="12" fillId="0" borderId="0" xfId="0" applyFont="1" applyBorder="1"/>
    <xf numFmtId="1" fontId="9" fillId="0" borderId="0" xfId="0" applyNumberFormat="1" applyFont="1"/>
    <xf numFmtId="1" fontId="11" fillId="0" borderId="7" xfId="0" applyNumberFormat="1" applyFont="1" applyBorder="1" applyAlignment="1">
      <alignment horizontal="right" wrapText="1"/>
    </xf>
    <xf numFmtId="166" fontId="12" fillId="0" borderId="0" xfId="0" applyNumberFormat="1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>
      <alignment horizontal="center" vertical="center" wrapText="1"/>
    </xf>
    <xf numFmtId="166" fontId="12" fillId="0" borderId="0" xfId="0" applyNumberFormat="1" applyFont="1" applyBorder="1" applyAlignment="1">
      <alignment wrapText="1"/>
    </xf>
    <xf numFmtId="0" fontId="10" fillId="0" borderId="0" xfId="0" applyFont="1" applyBorder="1" applyAlignment="1"/>
    <xf numFmtId="0" fontId="10" fillId="0" borderId="12" xfId="0" applyFont="1" applyBorder="1" applyAlignment="1"/>
    <xf numFmtId="166" fontId="12" fillId="0" borderId="0" xfId="0" applyNumberFormat="1" applyFont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9" fillId="0" borderId="7" xfId="0" applyNumberFormat="1" applyFont="1" applyBorder="1" applyAlignment="1">
      <alignment horizontal="right" vertical="center" wrapText="1"/>
    </xf>
    <xf numFmtId="166" fontId="12" fillId="0" borderId="8" xfId="0" applyNumberFormat="1" applyFont="1" applyBorder="1" applyAlignment="1">
      <alignment horizontal="right"/>
    </xf>
    <xf numFmtId="0" fontId="9" fillId="0" borderId="7" xfId="0" applyFont="1" applyBorder="1"/>
    <xf numFmtId="164" fontId="17" fillId="0" borderId="5" xfId="0" applyNumberFormat="1" applyFont="1" applyBorder="1" applyAlignment="1">
      <alignment wrapText="1"/>
    </xf>
    <xf numFmtId="164" fontId="17" fillId="0" borderId="7" xfId="0" applyNumberFormat="1" applyFont="1" applyBorder="1" applyAlignment="1">
      <alignment wrapText="1"/>
    </xf>
    <xf numFmtId="164" fontId="17" fillId="0" borderId="7" xfId="0" applyNumberFormat="1" applyFont="1" applyBorder="1" applyAlignment="1">
      <alignment horizontal="left" wrapText="1"/>
    </xf>
    <xf numFmtId="164" fontId="9" fillId="0" borderId="7" xfId="0" applyNumberFormat="1" applyFont="1" applyBorder="1" applyAlignment="1">
      <alignment horizontal="left" wrapText="1"/>
    </xf>
    <xf numFmtId="0" fontId="12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164" fontId="9" fillId="0" borderId="7" xfId="0" applyNumberFormat="1" applyFont="1" applyBorder="1" applyAlignment="1">
      <alignment wrapText="1"/>
    </xf>
    <xf numFmtId="0" fontId="9" fillId="0" borderId="16" xfId="0" applyFont="1" applyBorder="1" applyAlignment="1">
      <alignment horizontal="right" vertical="top" wrapText="1"/>
    </xf>
    <xf numFmtId="0" fontId="9" fillId="0" borderId="16" xfId="0" applyFont="1" applyBorder="1" applyAlignment="1">
      <alignment horizontal="right" wrapText="1"/>
    </xf>
    <xf numFmtId="166" fontId="11" fillId="0" borderId="7" xfId="0" applyNumberFormat="1" applyFont="1" applyBorder="1" applyAlignment="1">
      <alignment horizontal="right" vertical="top" wrapText="1"/>
    </xf>
    <xf numFmtId="0" fontId="11" fillId="0" borderId="0" xfId="0" applyFont="1" applyFill="1"/>
    <xf numFmtId="0" fontId="12" fillId="0" borderId="0" xfId="0" applyFont="1" applyFill="1"/>
    <xf numFmtId="0" fontId="11" fillId="3" borderId="3" xfId="0" applyFont="1" applyFill="1" applyBorder="1" applyAlignment="1">
      <alignment horizontal="right" vertical="top" wrapText="1"/>
    </xf>
    <xf numFmtId="0" fontId="12" fillId="0" borderId="8" xfId="0" applyFont="1" applyBorder="1"/>
    <xf numFmtId="166" fontId="11" fillId="3" borderId="8" xfId="0" applyNumberFormat="1" applyFont="1" applyFill="1" applyBorder="1" applyAlignment="1">
      <alignment horizontal="right" wrapText="1"/>
    </xf>
    <xf numFmtId="0" fontId="11" fillId="0" borderId="8" xfId="0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vertical="center" wrapText="1"/>
    </xf>
    <xf numFmtId="0" fontId="10" fillId="0" borderId="0" xfId="0" applyFont="1" applyAlignment="1">
      <alignment wrapText="1"/>
    </xf>
    <xf numFmtId="164" fontId="11" fillId="0" borderId="9" xfId="0" applyNumberFormat="1" applyFont="1" applyBorder="1" applyAlignment="1">
      <alignment horizontal="left" wrapText="1"/>
    </xf>
    <xf numFmtId="0" fontId="17" fillId="0" borderId="3" xfId="0" applyFont="1" applyBorder="1" applyAlignment="1">
      <alignment horizontal="right" vertical="center" wrapText="1"/>
    </xf>
    <xf numFmtId="0" fontId="9" fillId="0" borderId="0" xfId="0" applyFont="1" applyAlignment="1">
      <alignment vertical="top" wrapText="1"/>
    </xf>
    <xf numFmtId="164" fontId="9" fillId="0" borderId="0" xfId="0" applyNumberFormat="1" applyFont="1" applyBorder="1" applyAlignment="1">
      <alignment horizontal="left" wrapText="1"/>
    </xf>
    <xf numFmtId="0" fontId="9" fillId="0" borderId="8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 vertical="top" wrapText="1"/>
    </xf>
    <xf numFmtId="0" fontId="10" fillId="0" borderId="0" xfId="0" applyFont="1" applyFill="1" applyBorder="1" applyAlignment="1"/>
    <xf numFmtId="0" fontId="11" fillId="0" borderId="10" xfId="0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22" fillId="0" borderId="0" xfId="0" applyFont="1" applyBorder="1"/>
    <xf numFmtId="0" fontId="29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left" indent="1"/>
    </xf>
    <xf numFmtId="0" fontId="12" fillId="0" borderId="8" xfId="0" applyFont="1" applyBorder="1" applyAlignment="1">
      <alignment horizontal="left" indent="1"/>
    </xf>
    <xf numFmtId="0" fontId="22" fillId="0" borderId="0" xfId="0" applyFont="1" applyAlignment="1">
      <alignment horizontal="left" indent="1"/>
    </xf>
    <xf numFmtId="0" fontId="12" fillId="0" borderId="0" xfId="0" applyFont="1" applyBorder="1" applyAlignment="1">
      <alignment horizontal="right" vertical="top" wrapText="1"/>
    </xf>
    <xf numFmtId="0" fontId="11" fillId="3" borderId="8" xfId="0" applyFont="1" applyFill="1" applyBorder="1" applyAlignment="1">
      <alignment horizontal="right" wrapText="1"/>
    </xf>
    <xf numFmtId="0" fontId="12" fillId="0" borderId="8" xfId="0" applyFont="1" applyFill="1" applyBorder="1" applyAlignment="1">
      <alignment horizontal="right" vertical="top" wrapText="1"/>
    </xf>
    <xf numFmtId="0" fontId="12" fillId="3" borderId="8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166" fontId="11" fillId="0" borderId="8" xfId="0" applyNumberFormat="1" applyFont="1" applyFill="1" applyBorder="1" applyAlignment="1">
      <alignment horizontal="right" wrapText="1"/>
    </xf>
    <xf numFmtId="0" fontId="17" fillId="0" borderId="10" xfId="0" applyFont="1" applyBorder="1" applyAlignment="1">
      <alignment horizontal="left" wrapText="1" indent="1"/>
    </xf>
    <xf numFmtId="164" fontId="9" fillId="0" borderId="10" xfId="0" applyNumberFormat="1" applyFont="1" applyBorder="1" applyAlignment="1">
      <alignment horizontal="left" wrapText="1" indent="2"/>
    </xf>
    <xf numFmtId="164" fontId="17" fillId="0" borderId="10" xfId="0" applyNumberFormat="1" applyFont="1" applyBorder="1" applyAlignment="1">
      <alignment horizontal="left" wrapText="1" indent="1"/>
    </xf>
    <xf numFmtId="166" fontId="11" fillId="0" borderId="7" xfId="0" applyNumberFormat="1" applyFont="1" applyFill="1" applyBorder="1" applyAlignment="1">
      <alignment horizontal="right" wrapText="1"/>
    </xf>
    <xf numFmtId="0" fontId="17" fillId="0" borderId="8" xfId="0" applyFont="1" applyBorder="1" applyAlignment="1">
      <alignment horizontal="right"/>
    </xf>
    <xf numFmtId="164" fontId="9" fillId="0" borderId="0" xfId="0" applyNumberFormat="1" applyFont="1" applyBorder="1" applyAlignment="1">
      <alignment horizontal="left" wrapText="1" indent="2"/>
    </xf>
    <xf numFmtId="0" fontId="12" fillId="0" borderId="8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10" xfId="0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 indent="1"/>
    </xf>
    <xf numFmtId="164" fontId="9" fillId="0" borderId="0" xfId="0" applyNumberFormat="1" applyFont="1" applyAlignment="1">
      <alignment wrapText="1"/>
    </xf>
    <xf numFmtId="166" fontId="11" fillId="0" borderId="8" xfId="0" applyNumberFormat="1" applyFont="1" applyBorder="1" applyAlignment="1">
      <alignment horizontal="right" vertical="center" wrapText="1"/>
    </xf>
    <xf numFmtId="164" fontId="17" fillId="0" borderId="0" xfId="0" applyNumberFormat="1" applyFont="1" applyAlignment="1">
      <alignment horizontal="left" wrapText="1" indent="1"/>
    </xf>
    <xf numFmtId="164" fontId="9" fillId="0" borderId="0" xfId="0" applyNumberFormat="1" applyFont="1" applyAlignment="1">
      <alignment horizontal="left" wrapText="1" indent="2"/>
    </xf>
    <xf numFmtId="0" fontId="9" fillId="0" borderId="0" xfId="0" applyFont="1" applyAlignment="1">
      <alignment horizontal="left" wrapText="1" indent="2"/>
    </xf>
    <xf numFmtId="166" fontId="12" fillId="0" borderId="8" xfId="0" applyNumberFormat="1" applyFont="1" applyBorder="1"/>
    <xf numFmtId="164" fontId="9" fillId="0" borderId="0" xfId="0" applyNumberFormat="1" applyFont="1" applyAlignment="1">
      <alignment horizontal="left" wrapText="1" indent="3"/>
    </xf>
    <xf numFmtId="0" fontId="17" fillId="0" borderId="0" xfId="0" applyFont="1" applyAlignment="1"/>
    <xf numFmtId="167" fontId="17" fillId="0" borderId="7" xfId="0" applyNumberFormat="1" applyFont="1" applyBorder="1"/>
    <xf numFmtId="0" fontId="9" fillId="0" borderId="10" xfId="0" applyFont="1" applyBorder="1" applyAlignment="1">
      <alignment horizontal="right"/>
    </xf>
    <xf numFmtId="164" fontId="11" fillId="3" borderId="11" xfId="0" applyNumberFormat="1" applyFont="1" applyFill="1" applyBorder="1" applyAlignment="1">
      <alignment wrapText="1"/>
    </xf>
    <xf numFmtId="167" fontId="17" fillId="3" borderId="8" xfId="0" applyNumberFormat="1" applyFont="1" applyFill="1" applyBorder="1"/>
    <xf numFmtId="164" fontId="9" fillId="3" borderId="0" xfId="0" applyNumberFormat="1" applyFont="1" applyFill="1" applyBorder="1" applyAlignment="1">
      <alignment wrapText="1"/>
    </xf>
    <xf numFmtId="167" fontId="9" fillId="3" borderId="8" xfId="0" applyNumberFormat="1" applyFont="1" applyFill="1" applyBorder="1"/>
    <xf numFmtId="0" fontId="35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6" fontId="12" fillId="0" borderId="0" xfId="0" applyNumberFormat="1" applyFont="1" applyAlignment="1">
      <alignment wrapText="1"/>
    </xf>
    <xf numFmtId="167" fontId="17" fillId="0" borderId="0" xfId="0" applyNumberFormat="1" applyFont="1" applyBorder="1" applyAlignment="1">
      <alignment vertical="center"/>
    </xf>
    <xf numFmtId="166" fontId="12" fillId="0" borderId="0" xfId="0" applyNumberFormat="1" applyFont="1" applyAlignment="1"/>
    <xf numFmtId="166" fontId="12" fillId="0" borderId="0" xfId="0" applyNumberFormat="1" applyFont="1" applyBorder="1" applyAlignment="1"/>
    <xf numFmtId="169" fontId="17" fillId="0" borderId="8" xfId="0" applyNumberFormat="1" applyFont="1" applyBorder="1"/>
    <xf numFmtId="169" fontId="17" fillId="0" borderId="7" xfId="0" applyNumberFormat="1" applyFont="1" applyBorder="1"/>
    <xf numFmtId="0" fontId="11" fillId="0" borderId="8" xfId="0" applyFont="1" applyBorder="1" applyAlignment="1">
      <alignment wrapText="1"/>
    </xf>
    <xf numFmtId="0" fontId="11" fillId="0" borderId="7" xfId="0" applyFont="1" applyBorder="1" applyAlignment="1">
      <alignment wrapText="1"/>
    </xf>
    <xf numFmtId="164" fontId="11" fillId="0" borderId="10" xfId="0" applyNumberFormat="1" applyFont="1" applyBorder="1" applyAlignment="1"/>
    <xf numFmtId="169" fontId="9" fillId="0" borderId="8" xfId="0" applyNumberFormat="1" applyFont="1" applyBorder="1"/>
    <xf numFmtId="169" fontId="9" fillId="0" borderId="7" xfId="0" applyNumberFormat="1" applyFont="1" applyBorder="1"/>
    <xf numFmtId="0" fontId="12" fillId="0" borderId="0" xfId="0" applyFont="1" applyBorder="1" applyAlignment="1"/>
    <xf numFmtId="0" fontId="12" fillId="3" borderId="0" xfId="0" applyFont="1" applyFill="1"/>
    <xf numFmtId="0" fontId="17" fillId="0" borderId="0" xfId="0" applyFont="1" applyAlignment="1">
      <alignment horizontal="left"/>
    </xf>
    <xf numFmtId="0" fontId="12" fillId="0" borderId="7" xfId="0" applyFont="1" applyBorder="1"/>
    <xf numFmtId="0" fontId="9" fillId="0" borderId="0" xfId="0" applyFont="1" applyBorder="1" applyAlignment="1"/>
    <xf numFmtId="166" fontId="12" fillId="0" borderId="8" xfId="0" applyNumberFormat="1" applyFont="1" applyBorder="1" applyAlignment="1"/>
    <xf numFmtId="166" fontId="11" fillId="0" borderId="0" xfId="0" applyNumberFormat="1" applyFont="1" applyBorder="1" applyAlignment="1">
      <alignment horizontal="right"/>
    </xf>
    <xf numFmtId="168" fontId="11" fillId="0" borderId="0" xfId="0" applyNumberFormat="1" applyFont="1" applyBorder="1" applyAlignment="1">
      <alignment horizontal="right"/>
    </xf>
    <xf numFmtId="49" fontId="12" fillId="0" borderId="0" xfId="0" applyNumberFormat="1" applyFont="1" applyBorder="1" applyAlignment="1">
      <alignment horizontal="right"/>
    </xf>
    <xf numFmtId="168" fontId="12" fillId="0" borderId="0" xfId="0" applyNumberFormat="1" applyFont="1" applyBorder="1" applyAlignment="1">
      <alignment horizontal="right"/>
    </xf>
    <xf numFmtId="166" fontId="36" fillId="0" borderId="0" xfId="0" applyNumberFormat="1" applyFont="1" applyAlignment="1">
      <alignment horizontal="right" wrapText="1"/>
    </xf>
    <xf numFmtId="166" fontId="13" fillId="0" borderId="0" xfId="0" applyNumberFormat="1" applyFont="1" applyAlignment="1">
      <alignment horizontal="right" wrapText="1"/>
    </xf>
    <xf numFmtId="166" fontId="36" fillId="0" borderId="0" xfId="0" applyNumberFormat="1" applyFont="1" applyAlignment="1">
      <alignment horizontal="right" vertical="top" wrapText="1"/>
    </xf>
    <xf numFmtId="166" fontId="36" fillId="0" borderId="8" xfId="0" applyNumberFormat="1" applyFont="1" applyBorder="1" applyAlignment="1">
      <alignment wrapText="1"/>
    </xf>
    <xf numFmtId="166" fontId="36" fillId="0" borderId="8" xfId="0" applyNumberFormat="1" applyFont="1" applyBorder="1" applyAlignment="1">
      <alignment horizontal="right" wrapText="1"/>
    </xf>
    <xf numFmtId="0" fontId="17" fillId="0" borderId="0" xfId="0" applyFont="1" applyFill="1" applyAlignment="1">
      <alignment horizontal="left"/>
    </xf>
    <xf numFmtId="0" fontId="10" fillId="0" borderId="0" xfId="0" applyFont="1" applyFill="1" applyAlignment="1">
      <alignment horizontal="left" indent="6"/>
    </xf>
    <xf numFmtId="0" fontId="9" fillId="0" borderId="1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7" fillId="0" borderId="10" xfId="0" applyNumberFormat="1" applyFont="1" applyBorder="1" applyAlignment="1">
      <alignment wrapText="1"/>
    </xf>
    <xf numFmtId="0" fontId="17" fillId="0" borderId="3" xfId="0" applyFont="1" applyBorder="1"/>
    <xf numFmtId="164" fontId="9" fillId="0" borderId="10" xfId="0" applyNumberFormat="1" applyFont="1" applyBorder="1" applyAlignment="1">
      <alignment horizontal="left" wrapText="1" indent="1"/>
    </xf>
    <xf numFmtId="0" fontId="9" fillId="0" borderId="8" xfId="0" applyFont="1" applyBorder="1" applyAlignment="1">
      <alignment vertical="center" wrapText="1"/>
    </xf>
    <xf numFmtId="0" fontId="9" fillId="0" borderId="10" xfId="0" applyFont="1" applyBorder="1"/>
    <xf numFmtId="166" fontId="11" fillId="0" borderId="8" xfId="0" applyNumberFormat="1" applyFont="1" applyBorder="1"/>
    <xf numFmtId="0" fontId="12" fillId="0" borderId="8" xfId="0" applyFont="1" applyBorder="1" applyAlignment="1">
      <alignment horizontal="center" wrapText="1"/>
    </xf>
    <xf numFmtId="0" fontId="9" fillId="0" borderId="0" xfId="0" applyFont="1" applyAlignment="1">
      <alignment vertical="top"/>
    </xf>
    <xf numFmtId="0" fontId="22" fillId="0" borderId="0" xfId="0" applyFont="1" applyBorder="1" applyAlignment="1">
      <alignment horizontal="right" wrapText="1"/>
    </xf>
    <xf numFmtId="2" fontId="9" fillId="0" borderId="0" xfId="0" applyNumberFormat="1" applyFont="1"/>
    <xf numFmtId="0" fontId="29" fillId="0" borderId="0" xfId="0" applyFont="1"/>
    <xf numFmtId="0" fontId="17" fillId="0" borderId="7" xfId="0" applyFont="1" applyBorder="1" applyAlignment="1">
      <alignment horizontal="right" wrapText="1"/>
    </xf>
    <xf numFmtId="0" fontId="9" fillId="0" borderId="7" xfId="0" applyFont="1" applyBorder="1" applyAlignment="1">
      <alignment horizontal="right" wrapText="1"/>
    </xf>
    <xf numFmtId="0" fontId="9" fillId="0" borderId="8" xfId="0" applyFont="1" applyFill="1" applyBorder="1" applyAlignment="1">
      <alignment horizontal="right" wrapText="1"/>
    </xf>
    <xf numFmtId="164" fontId="11" fillId="0" borderId="11" xfId="0" applyNumberFormat="1" applyFont="1" applyBorder="1" applyAlignment="1">
      <alignment horizontal="left" wrapText="1"/>
    </xf>
    <xf numFmtId="0" fontId="11" fillId="0" borderId="8" xfId="0" applyFont="1" applyBorder="1" applyAlignment="1">
      <alignment vertical="top" wrapText="1"/>
    </xf>
    <xf numFmtId="166" fontId="11" fillId="0" borderId="7" xfId="0" applyNumberFormat="1" applyFont="1" applyBorder="1" applyAlignment="1">
      <alignment vertical="top" wrapText="1"/>
    </xf>
    <xf numFmtId="0" fontId="9" fillId="0" borderId="10" xfId="0" applyFont="1" applyBorder="1" applyAlignment="1">
      <alignment wrapText="1"/>
    </xf>
    <xf numFmtId="0" fontId="12" fillId="0" borderId="8" xfId="0" applyFont="1" applyBorder="1" applyAlignment="1">
      <alignment vertical="top" wrapText="1"/>
    </xf>
    <xf numFmtId="166" fontId="12" fillId="0" borderId="8" xfId="0" applyNumberFormat="1" applyFont="1" applyBorder="1" applyAlignment="1">
      <alignment vertical="top" wrapText="1"/>
    </xf>
    <xf numFmtId="166" fontId="12" fillId="0" borderId="7" xfId="0" applyNumberFormat="1" applyFont="1" applyBorder="1" applyAlignment="1">
      <alignment vertical="top" wrapText="1"/>
    </xf>
    <xf numFmtId="0" fontId="9" fillId="0" borderId="10" xfId="0" applyNumberFormat="1" applyFont="1" applyBorder="1" applyAlignment="1">
      <alignment horizontal="left" wrapText="1" indent="1"/>
    </xf>
    <xf numFmtId="0" fontId="12" fillId="0" borderId="7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164" fontId="9" fillId="0" borderId="11" xfId="0" applyNumberFormat="1" applyFont="1" applyBorder="1" applyAlignment="1">
      <alignment horizontal="left" wrapText="1"/>
    </xf>
    <xf numFmtId="166" fontId="9" fillId="0" borderId="3" xfId="0" applyNumberFormat="1" applyFont="1" applyBorder="1" applyAlignment="1">
      <alignment horizontal="right" wrapText="1"/>
    </xf>
    <xf numFmtId="166" fontId="9" fillId="0" borderId="5" xfId="0" applyNumberFormat="1" applyFont="1" applyBorder="1" applyAlignment="1">
      <alignment horizontal="right" wrapText="1"/>
    </xf>
    <xf numFmtId="164" fontId="9" fillId="0" borderId="10" xfId="0" applyNumberFormat="1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center" wrapText="1"/>
    </xf>
    <xf numFmtId="164" fontId="17" fillId="0" borderId="10" xfId="0" applyNumberFormat="1" applyFont="1" applyBorder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indent="6"/>
    </xf>
    <xf numFmtId="0" fontId="12" fillId="0" borderId="20" xfId="0" applyFont="1" applyBorder="1" applyAlignment="1">
      <alignment horizontal="center" vertical="center" wrapText="1"/>
    </xf>
    <xf numFmtId="10" fontId="12" fillId="0" borderId="20" xfId="0" applyNumberFormat="1" applyFont="1" applyBorder="1" applyAlignment="1">
      <alignment horizontal="center" vertical="center" wrapText="1"/>
    </xf>
    <xf numFmtId="10" fontId="12" fillId="0" borderId="18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left" vertical="center" wrapText="1"/>
    </xf>
    <xf numFmtId="166" fontId="12" fillId="0" borderId="8" xfId="0" applyNumberFormat="1" applyFont="1" applyBorder="1" applyAlignment="1">
      <alignment vertical="center" wrapText="1"/>
    </xf>
    <xf numFmtId="166" fontId="12" fillId="0" borderId="7" xfId="0" applyNumberFormat="1" applyFont="1" applyBorder="1" applyAlignment="1">
      <alignment vertical="center" wrapText="1"/>
    </xf>
    <xf numFmtId="164" fontId="12" fillId="0" borderId="10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164" fontId="11" fillId="0" borderId="10" xfId="0" applyNumberFormat="1" applyFont="1" applyBorder="1" applyAlignment="1">
      <alignment horizontal="left" wrapText="1"/>
    </xf>
    <xf numFmtId="166" fontId="12" fillId="0" borderId="21" xfId="0" applyNumberFormat="1" applyFont="1" applyBorder="1" applyAlignment="1">
      <alignment horizontal="right" vertical="center" wrapText="1"/>
    </xf>
    <xf numFmtId="0" fontId="12" fillId="0" borderId="21" xfId="0" applyFont="1" applyBorder="1" applyAlignment="1">
      <alignment horizontal="right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164" fontId="11" fillId="0" borderId="0" xfId="0" applyNumberFormat="1" applyFont="1" applyBorder="1" applyAlignment="1">
      <alignment horizontal="left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wrapText="1"/>
    </xf>
    <xf numFmtId="166" fontId="12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167" fontId="17" fillId="0" borderId="8" xfId="0" applyNumberFormat="1" applyFont="1" applyBorder="1"/>
    <xf numFmtId="166" fontId="11" fillId="0" borderId="8" xfId="0" applyNumberFormat="1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horizontal="left" vertical="top" indent="1"/>
    </xf>
    <xf numFmtId="0" fontId="10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indent="6"/>
    </xf>
    <xf numFmtId="169" fontId="9" fillId="0" borderId="8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left" wrapText="1" indent="1"/>
    </xf>
    <xf numFmtId="164" fontId="17" fillId="0" borderId="0" xfId="0" applyNumberFormat="1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 indent="2"/>
    </xf>
    <xf numFmtId="169" fontId="17" fillId="0" borderId="8" xfId="0" applyNumberFormat="1" applyFont="1" applyBorder="1" applyAlignment="1">
      <alignment vertical="center"/>
    </xf>
    <xf numFmtId="169" fontId="17" fillId="0" borderId="7" xfId="0" applyNumberFormat="1" applyFont="1" applyBorder="1" applyAlignment="1">
      <alignment vertical="center"/>
    </xf>
    <xf numFmtId="169" fontId="17" fillId="0" borderId="8" xfId="0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169" fontId="9" fillId="0" borderId="7" xfId="0" applyNumberFormat="1" applyFont="1" applyBorder="1" applyAlignment="1">
      <alignment horizontal="right"/>
    </xf>
    <xf numFmtId="0" fontId="9" fillId="0" borderId="8" xfId="0" applyFont="1" applyBorder="1" applyAlignment="1">
      <alignment horizontal="right" indent="1"/>
    </xf>
    <xf numFmtId="0" fontId="9" fillId="0" borderId="7" xfId="0" applyFont="1" applyBorder="1" applyAlignment="1">
      <alignment horizontal="right" indent="1"/>
    </xf>
    <xf numFmtId="0" fontId="12" fillId="0" borderId="7" xfId="0" applyFont="1" applyBorder="1" applyAlignment="1">
      <alignment horizontal="right" vertical="top" wrapText="1"/>
    </xf>
    <xf numFmtId="0" fontId="9" fillId="0" borderId="10" xfId="0" applyNumberFormat="1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7" xfId="0" applyFont="1" applyBorder="1" applyAlignment="1">
      <alignment wrapText="1"/>
    </xf>
    <xf numFmtId="169" fontId="9" fillId="0" borderId="0" xfId="0" applyNumberFormat="1" applyFont="1"/>
    <xf numFmtId="0" fontId="9" fillId="0" borderId="0" xfId="0" applyNumberFormat="1" applyFont="1" applyAlignment="1">
      <alignment horizontal="left" indent="6"/>
    </xf>
    <xf numFmtId="0" fontId="9" fillId="3" borderId="8" xfId="0" applyFont="1" applyFill="1" applyBorder="1" applyAlignment="1">
      <alignment horizontal="right" wrapText="1"/>
    </xf>
    <xf numFmtId="0" fontId="9" fillId="3" borderId="7" xfId="0" applyFont="1" applyFill="1" applyBorder="1" applyAlignment="1">
      <alignment horizontal="right" wrapText="1"/>
    </xf>
    <xf numFmtId="0" fontId="9" fillId="0" borderId="10" xfId="0" applyFont="1" applyBorder="1" applyAlignment="1">
      <alignment horizontal="right" wrapText="1"/>
    </xf>
    <xf numFmtId="0" fontId="12" fillId="3" borderId="7" xfId="0" applyFont="1" applyFill="1" applyBorder="1" applyAlignment="1">
      <alignment horizontal="right" wrapText="1"/>
    </xf>
    <xf numFmtId="169" fontId="17" fillId="3" borderId="8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17" fillId="0" borderId="0" xfId="0" applyFont="1" applyFill="1" applyAlignment="1">
      <alignment horizontal="left" indent="6"/>
    </xf>
    <xf numFmtId="0" fontId="9" fillId="3" borderId="8" xfId="0" applyFont="1" applyFill="1" applyBorder="1"/>
    <xf numFmtId="0" fontId="11" fillId="0" borderId="0" xfId="0" applyFont="1" applyAlignment="1">
      <alignment horizontal="left" indent="1"/>
    </xf>
    <xf numFmtId="169" fontId="17" fillId="0" borderId="3" xfId="0" applyNumberFormat="1" applyFont="1" applyBorder="1" applyAlignment="1">
      <alignment horizontal="right"/>
    </xf>
    <xf numFmtId="169" fontId="17" fillId="0" borderId="5" xfId="0" applyNumberFormat="1" applyFont="1" applyBorder="1" applyAlignment="1">
      <alignment horizontal="right"/>
    </xf>
    <xf numFmtId="0" fontId="12" fillId="3" borderId="8" xfId="0" applyFont="1" applyFill="1" applyBorder="1" applyAlignment="1">
      <alignment horizontal="right"/>
    </xf>
    <xf numFmtId="0" fontId="12" fillId="0" borderId="7" xfId="0" applyFont="1" applyBorder="1" applyAlignment="1">
      <alignment horizontal="right"/>
    </xf>
    <xf numFmtId="169" fontId="9" fillId="0" borderId="0" xfId="0" applyNumberFormat="1" applyFont="1" applyBorder="1"/>
    <xf numFmtId="0" fontId="9" fillId="0" borderId="8" xfId="0" applyFont="1" applyBorder="1" applyAlignment="1"/>
    <xf numFmtId="0" fontId="9" fillId="0" borderId="7" xfId="0" applyFont="1" applyBorder="1" applyAlignment="1"/>
    <xf numFmtId="164" fontId="17" fillId="0" borderId="0" xfId="0" applyNumberFormat="1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center" wrapText="1"/>
    </xf>
    <xf numFmtId="0" fontId="9" fillId="0" borderId="10" xfId="0" applyFont="1" applyBorder="1" applyAlignment="1">
      <alignment horizontal="left" wrapText="1" indent="2"/>
    </xf>
    <xf numFmtId="166" fontId="9" fillId="0" borderId="8" xfId="0" applyNumberFormat="1" applyFont="1" applyBorder="1" applyAlignment="1">
      <alignment horizontal="right" vertical="top" wrapText="1"/>
    </xf>
    <xf numFmtId="166" fontId="12" fillId="0" borderId="7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left" wrapText="1" indent="1"/>
    </xf>
    <xf numFmtId="0" fontId="10" fillId="0" borderId="0" xfId="0" applyFont="1" applyAlignment="1">
      <alignment horizontal="justify"/>
    </xf>
    <xf numFmtId="166" fontId="9" fillId="0" borderId="7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horizontal="left" wrapText="1"/>
    </xf>
    <xf numFmtId="0" fontId="12" fillId="0" borderId="8" xfId="0" applyFont="1" applyBorder="1" applyAlignment="1">
      <alignment wrapText="1"/>
    </xf>
    <xf numFmtId="166" fontId="12" fillId="0" borderId="7" xfId="0" applyNumberFormat="1" applyFont="1" applyBorder="1" applyAlignment="1">
      <alignment wrapText="1"/>
    </xf>
    <xf numFmtId="0" fontId="12" fillId="0" borderId="8" xfId="0" applyFont="1" applyFill="1" applyBorder="1" applyAlignment="1">
      <alignment horizontal="right" wrapText="1"/>
    </xf>
    <xf numFmtId="0" fontId="9" fillId="0" borderId="3" xfId="0" applyFont="1" applyBorder="1" applyAlignment="1">
      <alignment horizontal="right" wrapText="1"/>
    </xf>
    <xf numFmtId="166" fontId="9" fillId="0" borderId="8" xfId="0" applyNumberFormat="1" applyFont="1" applyFill="1" applyBorder="1" applyAlignment="1">
      <alignment horizontal="right" wrapText="1"/>
    </xf>
    <xf numFmtId="0" fontId="12" fillId="3" borderId="8" xfId="0" applyFont="1" applyFill="1" applyBorder="1" applyAlignment="1">
      <alignment horizontal="right" vertical="top" wrapText="1"/>
    </xf>
    <xf numFmtId="0" fontId="11" fillId="3" borderId="7" xfId="0" applyFont="1" applyFill="1" applyBorder="1" applyAlignment="1">
      <alignment horizontal="right" vertical="top" wrapText="1"/>
    </xf>
    <xf numFmtId="0" fontId="9" fillId="3" borderId="8" xfId="0" applyFont="1" applyFill="1" applyBorder="1" applyAlignment="1">
      <alignment horizontal="right"/>
    </xf>
    <xf numFmtId="0" fontId="9" fillId="3" borderId="7" xfId="0" applyFont="1" applyFill="1" applyBorder="1" applyAlignment="1">
      <alignment horizontal="right"/>
    </xf>
    <xf numFmtId="0" fontId="9" fillId="3" borderId="8" xfId="0" applyFont="1" applyFill="1" applyBorder="1" applyAlignment="1"/>
    <xf numFmtId="0" fontId="9" fillId="0" borderId="8" xfId="0" applyFont="1" applyFill="1" applyBorder="1" applyAlignment="1">
      <alignment horizontal="right"/>
    </xf>
    <xf numFmtId="0" fontId="9" fillId="0" borderId="8" xfId="0" applyFont="1" applyFill="1" applyBorder="1"/>
    <xf numFmtId="0" fontId="9" fillId="2" borderId="0" xfId="0" applyFont="1" applyFill="1" applyBorder="1" applyAlignment="1">
      <alignment vertical="center" wrapText="1"/>
    </xf>
    <xf numFmtId="0" fontId="18" fillId="0" borderId="0" xfId="0" applyFont="1" applyAlignment="1">
      <alignment horizontal="left" indent="1"/>
    </xf>
    <xf numFmtId="164" fontId="9" fillId="0" borderId="0" xfId="0" applyNumberFormat="1" applyFont="1" applyBorder="1"/>
    <xf numFmtId="164" fontId="9" fillId="0" borderId="0" xfId="0" applyNumberFormat="1" applyFont="1" applyBorder="1" applyAlignment="1">
      <alignment vertical="top" wrapText="1"/>
    </xf>
    <xf numFmtId="164" fontId="9" fillId="0" borderId="0" xfId="0" applyNumberFormat="1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 indent="1"/>
    </xf>
    <xf numFmtId="0" fontId="12" fillId="0" borderId="0" xfId="0" applyFont="1" applyBorder="1" applyAlignment="1">
      <alignment horizontal="left" indent="1"/>
    </xf>
    <xf numFmtId="0" fontId="22" fillId="0" borderId="0" xfId="0" applyFont="1" applyFill="1"/>
    <xf numFmtId="0" fontId="24" fillId="0" borderId="0" xfId="0" applyFont="1" applyAlignment="1">
      <alignment horizontal="left" indent="6"/>
    </xf>
    <xf numFmtId="0" fontId="9" fillId="0" borderId="8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9" fillId="0" borderId="10" xfId="0" applyNumberFormat="1" applyFont="1" applyBorder="1" applyAlignment="1">
      <alignment vertical="top" wrapText="1"/>
    </xf>
    <xf numFmtId="0" fontId="9" fillId="0" borderId="5" xfId="0" applyFont="1" applyBorder="1" applyAlignment="1">
      <alignment horizontal="right" wrapText="1"/>
    </xf>
    <xf numFmtId="0" fontId="9" fillId="0" borderId="10" xfId="0" applyFont="1" applyBorder="1" applyAlignment="1"/>
    <xf numFmtId="0" fontId="11" fillId="0" borderId="8" xfId="0" applyFont="1" applyBorder="1"/>
    <xf numFmtId="0" fontId="11" fillId="0" borderId="7" xfId="0" applyFont="1" applyBorder="1"/>
    <xf numFmtId="0" fontId="17" fillId="0" borderId="0" xfId="0" applyFont="1" applyBorder="1" applyAlignment="1"/>
    <xf numFmtId="0" fontId="11" fillId="0" borderId="0" xfId="0" applyFont="1" applyBorder="1"/>
    <xf numFmtId="166" fontId="11" fillId="0" borderId="0" xfId="0" applyNumberFormat="1" applyFont="1" applyBorder="1"/>
    <xf numFmtId="164" fontId="12" fillId="0" borderId="10" xfId="0" applyNumberFormat="1" applyFont="1" applyBorder="1" applyAlignment="1">
      <alignment horizontal="left" vertical="top" wrapText="1"/>
    </xf>
    <xf numFmtId="0" fontId="12" fillId="0" borderId="10" xfId="0" applyFont="1" applyBorder="1" applyAlignment="1">
      <alignment horizontal="right" vertical="top" wrapText="1"/>
    </xf>
    <xf numFmtId="166" fontId="12" fillId="0" borderId="8" xfId="0" applyNumberFormat="1" applyFont="1" applyBorder="1" applyAlignment="1">
      <alignment horizontal="right" vertical="top" wrapText="1"/>
    </xf>
    <xf numFmtId="171" fontId="12" fillId="0" borderId="10" xfId="0" applyNumberFormat="1" applyFont="1" applyBorder="1" applyAlignment="1">
      <alignment horizontal="right" vertical="top" wrapText="1"/>
    </xf>
    <xf numFmtId="166" fontId="12" fillId="0" borderId="7" xfId="0" applyNumberFormat="1" applyFont="1" applyBorder="1" applyAlignment="1">
      <alignment horizontal="right" wrapText="1"/>
    </xf>
    <xf numFmtId="167" fontId="12" fillId="3" borderId="8" xfId="0" applyNumberFormat="1" applyFont="1" applyFill="1" applyBorder="1" applyAlignment="1">
      <alignment vertical="top"/>
    </xf>
    <xf numFmtId="167" fontId="11" fillId="3" borderId="8" xfId="0" applyNumberFormat="1" applyFont="1" applyFill="1" applyBorder="1" applyAlignment="1">
      <alignment vertical="top"/>
    </xf>
    <xf numFmtId="167" fontId="12" fillId="3" borderId="8" xfId="0" applyNumberFormat="1" applyFont="1" applyFill="1" applyBorder="1" applyAlignment="1">
      <alignment horizontal="right" vertical="top"/>
    </xf>
    <xf numFmtId="167" fontId="9" fillId="3" borderId="7" xfId="0" applyNumberFormat="1" applyFont="1" applyFill="1" applyBorder="1" applyAlignment="1">
      <alignment horizontal="right"/>
    </xf>
    <xf numFmtId="167" fontId="9" fillId="3" borderId="8" xfId="0" applyNumberFormat="1" applyFont="1" applyFill="1" applyBorder="1" applyAlignment="1">
      <alignment horizontal="right"/>
    </xf>
    <xf numFmtId="169" fontId="9" fillId="3" borderId="8" xfId="0" applyNumberFormat="1" applyFont="1" applyFill="1" applyBorder="1" applyAlignment="1">
      <alignment horizontal="right"/>
    </xf>
    <xf numFmtId="169" fontId="9" fillId="3" borderId="7" xfId="0" applyNumberFormat="1" applyFont="1" applyFill="1" applyBorder="1" applyAlignment="1">
      <alignment horizontal="right"/>
    </xf>
    <xf numFmtId="166" fontId="11" fillId="0" borderId="8" xfId="0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wrapText="1"/>
    </xf>
    <xf numFmtId="0" fontId="17" fillId="0" borderId="5" xfId="0" applyFont="1" applyBorder="1" applyAlignment="1"/>
    <xf numFmtId="0" fontId="17" fillId="0" borderId="8" xfId="0" applyFont="1" applyBorder="1" applyAlignment="1"/>
    <xf numFmtId="0" fontId="17" fillId="0" borderId="8" xfId="0" applyFont="1" applyBorder="1" applyAlignment="1">
      <alignment wrapText="1"/>
    </xf>
    <xf numFmtId="0" fontId="9" fillId="0" borderId="0" xfId="0" applyFont="1" applyAlignment="1">
      <alignment vertical="center"/>
    </xf>
    <xf numFmtId="164" fontId="17" fillId="0" borderId="0" xfId="0" applyNumberFormat="1" applyFont="1" applyBorder="1" applyAlignment="1">
      <alignment horizontal="justify" wrapText="1"/>
    </xf>
    <xf numFmtId="164" fontId="17" fillId="0" borderId="10" xfId="0" applyNumberFormat="1" applyFont="1" applyBorder="1" applyAlignment="1">
      <alignment horizontal="justify" wrapText="1"/>
    </xf>
    <xf numFmtId="166" fontId="11" fillId="0" borderId="10" xfId="0" applyNumberFormat="1" applyFont="1" applyBorder="1" applyAlignment="1">
      <alignment horizontal="right" vertical="center" wrapText="1"/>
    </xf>
    <xf numFmtId="166" fontId="12" fillId="0" borderId="0" xfId="0" applyNumberFormat="1" applyFont="1" applyBorder="1" applyAlignment="1">
      <alignment horizontal="right" vertical="center" wrapText="1"/>
    </xf>
    <xf numFmtId="166" fontId="12" fillId="0" borderId="0" xfId="0" applyNumberFormat="1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wrapText="1"/>
    </xf>
    <xf numFmtId="0" fontId="12" fillId="0" borderId="8" xfId="0" applyNumberFormat="1" applyFont="1" applyBorder="1" applyAlignment="1">
      <alignment horizontal="left" wrapText="1" indent="5"/>
    </xf>
    <xf numFmtId="166" fontId="11" fillId="0" borderId="0" xfId="0" applyNumberFormat="1" applyFont="1" applyAlignment="1">
      <alignment horizontal="right" vertical="top" wrapText="1"/>
    </xf>
    <xf numFmtId="169" fontId="17" fillId="0" borderId="3" xfId="0" applyNumberFormat="1" applyFont="1" applyBorder="1"/>
    <xf numFmtId="167" fontId="17" fillId="3" borderId="5" xfId="0" applyNumberFormat="1" applyFont="1" applyFill="1" applyBorder="1"/>
    <xf numFmtId="0" fontId="12" fillId="3" borderId="0" xfId="6" applyFont="1" applyFill="1"/>
    <xf numFmtId="167" fontId="17" fillId="3" borderId="8" xfId="0" applyNumberFormat="1" applyFont="1" applyFill="1" applyBorder="1" applyAlignment="1">
      <alignment vertical="center"/>
    </xf>
    <xf numFmtId="167" fontId="12" fillId="3" borderId="8" xfId="0" applyNumberFormat="1" applyFont="1" applyFill="1" applyBorder="1"/>
    <xf numFmtId="0" fontId="22" fillId="3" borderId="0" xfId="6" applyFont="1" applyFill="1"/>
    <xf numFmtId="172" fontId="36" fillId="0" borderId="3" xfId="0" applyNumberFormat="1" applyFont="1" applyFill="1" applyBorder="1" applyProtection="1"/>
    <xf numFmtId="172" fontId="13" fillId="0" borderId="8" xfId="0" applyNumberFormat="1" applyFont="1" applyFill="1" applyBorder="1" applyProtection="1"/>
    <xf numFmtId="173" fontId="36" fillId="0" borderId="3" xfId="0" applyNumberFormat="1" applyFont="1" applyFill="1" applyBorder="1" applyProtection="1"/>
    <xf numFmtId="173" fontId="13" fillId="0" borderId="8" xfId="0" applyNumberFormat="1" applyFont="1" applyFill="1" applyBorder="1" applyProtection="1"/>
    <xf numFmtId="173" fontId="36" fillId="0" borderId="5" xfId="0" applyNumberFormat="1" applyFont="1" applyFill="1" applyBorder="1" applyProtection="1"/>
    <xf numFmtId="173" fontId="13" fillId="0" borderId="7" xfId="0" applyNumberFormat="1" applyFont="1" applyFill="1" applyBorder="1" applyProtection="1"/>
    <xf numFmtId="174" fontId="36" fillId="0" borderId="3" xfId="0" applyNumberFormat="1" applyFont="1" applyFill="1" applyBorder="1" applyProtection="1"/>
    <xf numFmtId="174" fontId="13" fillId="0" borderId="8" xfId="0" applyNumberFormat="1" applyFont="1" applyFill="1" applyBorder="1" applyProtection="1"/>
    <xf numFmtId="166" fontId="12" fillId="0" borderId="1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right" vertical="top" wrapText="1"/>
    </xf>
    <xf numFmtId="172" fontId="36" fillId="0" borderId="5" xfId="0" applyNumberFormat="1" applyFont="1" applyFill="1" applyBorder="1" applyProtection="1"/>
    <xf numFmtId="172" fontId="13" fillId="0" borderId="7" xfId="0" applyNumberFormat="1" applyFont="1" applyFill="1" applyBorder="1" applyProtection="1"/>
    <xf numFmtId="173" fontId="36" fillId="0" borderId="3" xfId="0" applyNumberFormat="1" applyFont="1" applyFill="1" applyBorder="1" applyAlignment="1" applyProtection="1">
      <alignment horizontal="right" vertical="center" wrapText="1"/>
    </xf>
    <xf numFmtId="175" fontId="36" fillId="0" borderId="3" xfId="0" applyNumberFormat="1" applyFont="1" applyFill="1" applyBorder="1" applyAlignment="1" applyProtection="1">
      <alignment horizontal="right" vertical="center" wrapText="1"/>
    </xf>
    <xf numFmtId="173" fontId="36" fillId="0" borderId="5" xfId="0" applyNumberFormat="1" applyFont="1" applyFill="1" applyBorder="1" applyAlignment="1" applyProtection="1">
      <alignment horizontal="right" vertical="center" wrapText="1"/>
    </xf>
    <xf numFmtId="173" fontId="13" fillId="0" borderId="8" xfId="0" applyNumberFormat="1" applyFont="1" applyFill="1" applyBorder="1" applyAlignment="1" applyProtection="1">
      <alignment horizontal="right" vertical="center" wrapText="1"/>
    </xf>
    <xf numFmtId="175" fontId="13" fillId="0" borderId="8" xfId="0" applyNumberFormat="1" applyFont="1" applyFill="1" applyBorder="1" applyAlignment="1" applyProtection="1">
      <alignment horizontal="right" vertical="center" wrapText="1"/>
    </xf>
    <xf numFmtId="173" fontId="13" fillId="0" borderId="7" xfId="0" applyNumberFormat="1" applyFont="1" applyFill="1" applyBorder="1" applyAlignment="1" applyProtection="1">
      <alignment horizontal="right" vertical="center" wrapText="1"/>
    </xf>
    <xf numFmtId="0" fontId="36" fillId="0" borderId="8" xfId="0" applyFont="1" applyFill="1" applyBorder="1" applyAlignment="1" applyProtection="1">
      <alignment horizontal="right" vertical="center" wrapText="1"/>
    </xf>
    <xf numFmtId="0" fontId="36" fillId="0" borderId="7" xfId="0" applyFont="1" applyFill="1" applyBorder="1" applyAlignment="1" applyProtection="1">
      <alignment horizontal="right" vertical="center" wrapText="1"/>
    </xf>
    <xf numFmtId="0" fontId="12" fillId="0" borderId="8" xfId="0" applyFont="1" applyBorder="1" applyAlignment="1"/>
    <xf numFmtId="166" fontId="12" fillId="0" borderId="8" xfId="0" applyNumberFormat="1" applyFont="1" applyBorder="1" applyAlignment="1">
      <alignment horizontal="right" wrapText="1"/>
    </xf>
    <xf numFmtId="176" fontId="36" fillId="0" borderId="3" xfId="0" applyNumberFormat="1" applyFont="1" applyFill="1" applyBorder="1" applyAlignment="1" applyProtection="1">
      <alignment horizontal="right" vertical="center" wrapText="1"/>
    </xf>
    <xf numFmtId="176" fontId="13" fillId="0" borderId="8" xfId="0" applyNumberFormat="1" applyFont="1" applyFill="1" applyBorder="1" applyAlignment="1" applyProtection="1">
      <alignment vertical="center" wrapText="1"/>
    </xf>
    <xf numFmtId="176" fontId="36" fillId="0" borderId="8" xfId="0" applyNumberFormat="1" applyFont="1" applyFill="1" applyBorder="1" applyAlignment="1" applyProtection="1">
      <alignment vertical="center" wrapText="1"/>
    </xf>
    <xf numFmtId="176" fontId="36" fillId="0" borderId="8" xfId="0" applyNumberFormat="1" applyFont="1" applyFill="1" applyBorder="1" applyAlignment="1" applyProtection="1">
      <alignment horizontal="right" vertical="center" wrapText="1"/>
    </xf>
    <xf numFmtId="176" fontId="13" fillId="0" borderId="8" xfId="0" applyNumberFormat="1" applyFont="1" applyFill="1" applyBorder="1" applyAlignment="1" applyProtection="1">
      <alignment horizontal="right" vertical="center" wrapText="1"/>
    </xf>
    <xf numFmtId="176" fontId="13" fillId="0" borderId="8" xfId="0" applyNumberFormat="1" applyFont="1" applyFill="1" applyBorder="1" applyAlignment="1" applyProtection="1">
      <alignment wrapText="1"/>
    </xf>
    <xf numFmtId="176" fontId="36" fillId="0" borderId="8" xfId="0" applyNumberFormat="1" applyFont="1" applyFill="1" applyBorder="1" applyAlignment="1" applyProtection="1">
      <alignment wrapText="1"/>
    </xf>
    <xf numFmtId="0" fontId="12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166" fontId="12" fillId="0" borderId="8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vertical="center" wrapText="1"/>
    </xf>
    <xf numFmtId="166" fontId="12" fillId="0" borderId="7" xfId="0" applyNumberFormat="1" applyFont="1" applyBorder="1" applyAlignment="1">
      <alignment horizontal="right" vertical="center" wrapText="1"/>
    </xf>
    <xf numFmtId="166" fontId="12" fillId="0" borderId="7" xfId="0" applyNumberFormat="1" applyFont="1" applyFill="1" applyBorder="1" applyAlignment="1">
      <alignment horizontal="right" wrapText="1"/>
    </xf>
    <xf numFmtId="166" fontId="12" fillId="0" borderId="7" xfId="0" applyNumberFormat="1" applyFont="1" applyFill="1" applyBorder="1" applyAlignment="1">
      <alignment horizontal="right"/>
    </xf>
    <xf numFmtId="172" fontId="36" fillId="0" borderId="3" xfId="0" applyNumberFormat="1" applyFont="1" applyFill="1" applyBorder="1" applyAlignment="1" applyProtection="1">
      <alignment horizontal="right" vertical="center" wrapText="1"/>
    </xf>
    <xf numFmtId="172" fontId="36" fillId="0" borderId="5" xfId="0" applyNumberFormat="1" applyFont="1" applyFill="1" applyBorder="1" applyAlignment="1" applyProtection="1">
      <alignment horizontal="right" vertical="center" wrapText="1"/>
    </xf>
    <xf numFmtId="172" fontId="13" fillId="0" borderId="8" xfId="0" applyNumberFormat="1" applyFont="1" applyFill="1" applyBorder="1" applyAlignment="1" applyProtection="1">
      <alignment horizontal="right" vertical="center" wrapText="1"/>
    </xf>
    <xf numFmtId="172" fontId="13" fillId="0" borderId="7" xfId="0" applyNumberFormat="1" applyFont="1" applyFill="1" applyBorder="1" applyAlignment="1" applyProtection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36" fillId="0" borderId="3" xfId="0" applyFont="1" applyFill="1" applyBorder="1" applyAlignment="1" applyProtection="1">
      <alignment horizontal="right" vertical="center" wrapText="1"/>
    </xf>
    <xf numFmtId="0" fontId="36" fillId="0" borderId="8" xfId="0" applyFont="1" applyFill="1" applyBorder="1" applyAlignment="1" applyProtection="1">
      <alignment horizontal="right" wrapText="1"/>
    </xf>
    <xf numFmtId="0" fontId="13" fillId="0" borderId="8" xfId="0" applyFont="1" applyFill="1" applyBorder="1" applyAlignment="1" applyProtection="1">
      <alignment horizontal="right" vertical="center" wrapText="1"/>
    </xf>
    <xf numFmtId="0" fontId="36" fillId="0" borderId="5" xfId="0" applyFont="1" applyFill="1" applyBorder="1" applyAlignment="1" applyProtection="1">
      <alignment horizontal="right" vertical="center" wrapText="1"/>
    </xf>
    <xf numFmtId="0" fontId="13" fillId="0" borderId="7" xfId="0" applyFont="1" applyFill="1" applyBorder="1" applyAlignment="1" applyProtection="1">
      <alignment horizontal="right" vertical="center" wrapText="1"/>
    </xf>
    <xf numFmtId="0" fontId="17" fillId="3" borderId="3" xfId="0" applyFont="1" applyFill="1" applyBorder="1" applyAlignment="1"/>
    <xf numFmtId="0" fontId="17" fillId="3" borderId="8" xfId="0" applyFont="1" applyFill="1" applyBorder="1" applyAlignment="1"/>
    <xf numFmtId="166" fontId="12" fillId="3" borderId="8" xfId="0" applyNumberFormat="1" applyFont="1" applyFill="1" applyBorder="1" applyAlignment="1">
      <alignment horizontal="right" wrapText="1"/>
    </xf>
    <xf numFmtId="166" fontId="11" fillId="3" borderId="8" xfId="0" applyNumberFormat="1" applyFont="1" applyFill="1" applyBorder="1"/>
    <xf numFmtId="0" fontId="9" fillId="3" borderId="8" xfId="0" applyFont="1" applyFill="1" applyBorder="1" applyAlignment="1">
      <alignment vertical="center"/>
    </xf>
    <xf numFmtId="166" fontId="9" fillId="3" borderId="8" xfId="0" applyNumberFormat="1" applyFont="1" applyFill="1" applyBorder="1" applyAlignment="1"/>
    <xf numFmtId="177" fontId="36" fillId="0" borderId="21" xfId="0" applyNumberFormat="1" applyFont="1" applyFill="1" applyBorder="1" applyProtection="1"/>
    <xf numFmtId="177" fontId="13" fillId="0" borderId="21" xfId="0" applyNumberFormat="1" applyFont="1" applyFill="1" applyBorder="1" applyProtection="1"/>
    <xf numFmtId="175" fontId="36" fillId="0" borderId="21" xfId="0" applyNumberFormat="1" applyFont="1" applyFill="1" applyBorder="1" applyProtection="1"/>
    <xf numFmtId="175" fontId="13" fillId="0" borderId="21" xfId="0" applyNumberFormat="1" applyFont="1" applyFill="1" applyBorder="1" applyProtection="1"/>
    <xf numFmtId="175" fontId="36" fillId="0" borderId="27" xfId="0" applyNumberFormat="1" applyFont="1" applyFill="1" applyBorder="1" applyProtection="1"/>
    <xf numFmtId="175" fontId="13" fillId="0" borderId="22" xfId="0" applyNumberFormat="1" applyFont="1" applyFill="1" applyBorder="1" applyProtection="1"/>
    <xf numFmtId="0" fontId="12" fillId="0" borderId="0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9" fontId="9" fillId="0" borderId="3" xfId="0" applyNumberFormat="1" applyFont="1" applyBorder="1"/>
    <xf numFmtId="0" fontId="9" fillId="3" borderId="0" xfId="0" applyFont="1" applyFill="1" applyAlignment="1">
      <alignment wrapText="1"/>
    </xf>
    <xf numFmtId="166" fontId="12" fillId="0" borderId="8" xfId="0" applyNumberFormat="1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169" fontId="17" fillId="0" borderId="5" xfId="0" applyNumberFormat="1" applyFont="1" applyBorder="1"/>
    <xf numFmtId="166" fontId="12" fillId="0" borderId="7" xfId="0" applyNumberFormat="1" applyFont="1" applyBorder="1" applyAlignment="1">
      <alignment horizontal="right" wrapText="1"/>
    </xf>
    <xf numFmtId="166" fontId="11" fillId="0" borderId="7" xfId="0" applyNumberFormat="1" applyFont="1" applyBorder="1" applyAlignment="1">
      <alignment horizontal="right" vertical="top" wrapText="1"/>
    </xf>
    <xf numFmtId="169" fontId="9" fillId="0" borderId="8" xfId="0" applyNumberFormat="1" applyFont="1" applyBorder="1" applyAlignment="1">
      <alignment vertical="center"/>
    </xf>
    <xf numFmtId="169" fontId="9" fillId="3" borderId="8" xfId="0" applyNumberFormat="1" applyFont="1" applyFill="1" applyBorder="1" applyAlignment="1">
      <alignment horizontal="right" wrapText="1"/>
    </xf>
    <xf numFmtId="173" fontId="36" fillId="0" borderId="8" xfId="0" applyNumberFormat="1" applyFont="1" applyFill="1" applyBorder="1" applyProtection="1"/>
    <xf numFmtId="167" fontId="40" fillId="0" borderId="0" xfId="0" applyNumberFormat="1" applyFont="1" applyBorder="1"/>
    <xf numFmtId="166" fontId="9" fillId="0" borderId="0" xfId="0" applyNumberFormat="1" applyFont="1" applyBorder="1" applyAlignment="1">
      <alignment horizontal="right"/>
    </xf>
    <xf numFmtId="167" fontId="39" fillId="0" borderId="0" xfId="0" applyNumberFormat="1" applyFont="1" applyBorder="1"/>
    <xf numFmtId="0" fontId="9" fillId="3" borderId="3" xfId="0" applyFont="1" applyFill="1" applyBorder="1" applyAlignment="1">
      <alignment horizontal="center" vertical="center" wrapText="1"/>
    </xf>
    <xf numFmtId="166" fontId="17" fillId="3" borderId="8" xfId="0" applyNumberFormat="1" applyFont="1" applyFill="1" applyBorder="1" applyAlignment="1">
      <alignment horizontal="right" wrapText="1"/>
    </xf>
    <xf numFmtId="166" fontId="9" fillId="3" borderId="8" xfId="0" applyNumberFormat="1" applyFont="1" applyFill="1" applyBorder="1" applyAlignment="1">
      <alignment horizontal="right" wrapText="1"/>
    </xf>
    <xf numFmtId="166" fontId="9" fillId="3" borderId="8" xfId="0" applyNumberFormat="1" applyFont="1" applyFill="1" applyBorder="1" applyAlignment="1">
      <alignment wrapText="1"/>
    </xf>
    <xf numFmtId="166" fontId="17" fillId="3" borderId="8" xfId="0" applyNumberFormat="1" applyFont="1" applyFill="1" applyBorder="1" applyAlignment="1">
      <alignment wrapText="1"/>
    </xf>
    <xf numFmtId="166" fontId="9" fillId="3" borderId="8" xfId="0" applyNumberFormat="1" applyFont="1" applyFill="1" applyBorder="1" applyAlignment="1">
      <alignment horizontal="right"/>
    </xf>
    <xf numFmtId="166" fontId="17" fillId="3" borderId="8" xfId="0" applyNumberFormat="1" applyFont="1" applyFill="1" applyBorder="1" applyAlignment="1">
      <alignment horizontal="right"/>
    </xf>
    <xf numFmtId="167" fontId="17" fillId="0" borderId="5" xfId="0" applyNumberFormat="1" applyFont="1" applyBorder="1"/>
    <xf numFmtId="166" fontId="9" fillId="0" borderId="7" xfId="0" applyNumberFormat="1" applyFont="1" applyFill="1" applyBorder="1" applyAlignment="1">
      <alignment horizontal="right" wrapText="1"/>
    </xf>
    <xf numFmtId="166" fontId="12" fillId="3" borderId="8" xfId="0" applyNumberFormat="1" applyFont="1" applyFill="1" applyBorder="1" applyAlignment="1">
      <alignment horizontal="right" vertical="top" wrapText="1"/>
    </xf>
    <xf numFmtId="166" fontId="12" fillId="3" borderId="7" xfId="0" applyNumberFormat="1" applyFont="1" applyFill="1" applyBorder="1" applyAlignment="1">
      <alignment horizontal="right" vertical="top" wrapText="1"/>
    </xf>
    <xf numFmtId="166" fontId="12" fillId="0" borderId="7" xfId="0" applyNumberFormat="1" applyFont="1" applyBorder="1" applyAlignment="1">
      <alignment horizontal="right" vertical="center" wrapText="1"/>
    </xf>
    <xf numFmtId="172" fontId="36" fillId="0" borderId="8" xfId="0" applyNumberFormat="1" applyFont="1" applyFill="1" applyBorder="1" applyProtection="1"/>
    <xf numFmtId="172" fontId="36" fillId="0" borderId="7" xfId="0" applyNumberFormat="1" applyFont="1" applyFill="1" applyBorder="1" applyProtection="1"/>
    <xf numFmtId="0" fontId="39" fillId="0" borderId="0" xfId="0" applyFont="1"/>
    <xf numFmtId="166" fontId="36" fillId="3" borderId="8" xfId="0" applyNumberFormat="1" applyFont="1" applyFill="1" applyBorder="1" applyAlignment="1">
      <alignment horizontal="right" vertical="top" wrapText="1"/>
    </xf>
    <xf numFmtId="166" fontId="36" fillId="3" borderId="8" xfId="0" applyNumberFormat="1" applyFont="1" applyFill="1" applyBorder="1" applyAlignment="1">
      <alignment vertical="top" wrapText="1"/>
    </xf>
    <xf numFmtId="166" fontId="13" fillId="3" borderId="8" xfId="0" applyNumberFormat="1" applyFont="1" applyFill="1" applyBorder="1" applyAlignment="1">
      <alignment horizontal="right" vertical="top" wrapText="1"/>
    </xf>
    <xf numFmtId="166" fontId="13" fillId="3" borderId="8" xfId="0" applyNumberFormat="1" applyFont="1" applyFill="1" applyBorder="1" applyAlignment="1">
      <alignment vertical="top" wrapText="1"/>
    </xf>
    <xf numFmtId="0" fontId="42" fillId="0" borderId="0" xfId="0" applyFont="1"/>
    <xf numFmtId="0" fontId="42" fillId="0" borderId="0" xfId="2" applyFont="1" applyAlignment="1" applyProtection="1"/>
    <xf numFmtId="0" fontId="43" fillId="0" borderId="0" xfId="2" applyFont="1" applyAlignment="1" applyProtection="1"/>
    <xf numFmtId="0" fontId="42" fillId="0" borderId="0" xfId="3" applyFont="1"/>
    <xf numFmtId="0" fontId="44" fillId="0" borderId="0" xfId="3" applyFont="1" applyAlignment="1">
      <alignment horizontal="left" vertical="top"/>
    </xf>
    <xf numFmtId="0" fontId="4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1" fillId="0" borderId="0" xfId="2" applyFont="1" applyAlignment="1" applyProtection="1"/>
    <xf numFmtId="0" fontId="42" fillId="0" borderId="0" xfId="0" applyFont="1" applyAlignment="1">
      <alignment horizontal="left" indent="6"/>
    </xf>
    <xf numFmtId="0" fontId="42" fillId="0" borderId="0" xfId="0" applyNumberFormat="1" applyFont="1" applyAlignment="1">
      <alignment horizontal="left" wrapText="1"/>
    </xf>
    <xf numFmtId="0" fontId="42" fillId="0" borderId="0" xfId="0" applyFont="1" applyAlignment="1">
      <alignment horizontal="left" vertical="center" indent="6"/>
    </xf>
    <xf numFmtId="0" fontId="42" fillId="0" borderId="0" xfId="0" applyFont="1" applyAlignment="1">
      <alignment horizontal="left" indent="1"/>
    </xf>
    <xf numFmtId="0" fontId="42" fillId="2" borderId="0" xfId="0" applyFont="1" applyFill="1" applyBorder="1" applyAlignment="1">
      <alignment horizontal="left" wrapText="1" indent="1"/>
    </xf>
    <xf numFmtId="0" fontId="44" fillId="0" borderId="0" xfId="0" applyFont="1" applyBorder="1" applyAlignment="1">
      <alignment horizontal="left" wrapText="1"/>
    </xf>
    <xf numFmtId="0" fontId="44" fillId="0" borderId="0" xfId="0" applyNumberFormat="1" applyFont="1" applyBorder="1" applyAlignment="1">
      <alignment horizontal="left" wrapText="1" indent="1"/>
    </xf>
    <xf numFmtId="0" fontId="42" fillId="0" borderId="0" xfId="0" applyNumberFormat="1" applyFont="1" applyBorder="1" applyAlignment="1">
      <alignment horizontal="left" vertical="top" wrapText="1" indent="1"/>
    </xf>
    <xf numFmtId="0" fontId="44" fillId="0" borderId="0" xfId="0" applyNumberFormat="1" applyFont="1" applyBorder="1" applyAlignment="1">
      <alignment wrapText="1"/>
    </xf>
    <xf numFmtId="0" fontId="42" fillId="0" borderId="0" xfId="0" applyFont="1" applyBorder="1" applyAlignment="1">
      <alignment horizontal="left" wrapText="1" indent="1"/>
    </xf>
    <xf numFmtId="0" fontId="44" fillId="0" borderId="0" xfId="0" applyNumberFormat="1" applyFont="1" applyBorder="1" applyAlignment="1">
      <alignment horizontal="left" vertical="top" wrapText="1"/>
    </xf>
    <xf numFmtId="0" fontId="44" fillId="2" borderId="0" xfId="0" applyFont="1" applyFill="1" applyBorder="1" applyAlignment="1">
      <alignment wrapText="1"/>
    </xf>
    <xf numFmtId="0" fontId="44" fillId="2" borderId="0" xfId="0" applyFont="1" applyFill="1" applyBorder="1" applyAlignment="1">
      <alignment vertical="top" wrapText="1"/>
    </xf>
    <xf numFmtId="0" fontId="44" fillId="0" borderId="0" xfId="0" applyFont="1" applyBorder="1" applyAlignment="1">
      <alignment wrapText="1"/>
    </xf>
    <xf numFmtId="0" fontId="42" fillId="0" borderId="13" xfId="2" applyFont="1" applyFill="1" applyBorder="1" applyAlignment="1" applyProtection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0" xfId="0" applyFont="1" applyAlignment="1">
      <alignment wrapText="1"/>
    </xf>
    <xf numFmtId="0" fontId="42" fillId="0" borderId="0" xfId="0" applyFont="1" applyAlignment="1">
      <alignment vertical="top" wrapText="1"/>
    </xf>
    <xf numFmtId="0" fontId="42" fillId="0" borderId="0" xfId="0" applyFont="1" applyBorder="1" applyAlignment="1">
      <alignment horizontal="justify" wrapText="1"/>
    </xf>
    <xf numFmtId="0" fontId="42" fillId="0" borderId="0" xfId="0" applyFont="1" applyBorder="1" applyAlignment="1">
      <alignment wrapText="1"/>
    </xf>
    <xf numFmtId="0" fontId="42" fillId="0" borderId="0" xfId="6" applyFont="1" applyAlignment="1">
      <alignment horizontal="left" indent="6"/>
    </xf>
    <xf numFmtId="0" fontId="42" fillId="0" borderId="0" xfId="6" applyFont="1" applyBorder="1" applyAlignment="1">
      <alignment wrapText="1"/>
    </xf>
    <xf numFmtId="0" fontId="17" fillId="3" borderId="8" xfId="0" applyFont="1" applyFill="1" applyBorder="1" applyAlignment="1">
      <alignment horizontal="right" wrapText="1"/>
    </xf>
    <xf numFmtId="0" fontId="17" fillId="0" borderId="10" xfId="0" applyFont="1" applyBorder="1" applyAlignment="1">
      <alignment horizontal="right" wrapText="1"/>
    </xf>
    <xf numFmtId="169" fontId="9" fillId="0" borderId="0" xfId="0" applyNumberFormat="1" applyFont="1" applyBorder="1" applyAlignment="1">
      <alignment horizontal="right"/>
    </xf>
    <xf numFmtId="169" fontId="9" fillId="3" borderId="0" xfId="0" applyNumberFormat="1" applyFont="1" applyFill="1" applyBorder="1" applyAlignment="1">
      <alignment horizontal="right"/>
    </xf>
    <xf numFmtId="0" fontId="11" fillId="3" borderId="8" xfId="0" applyFont="1" applyFill="1" applyBorder="1"/>
    <xf numFmtId="166" fontId="11" fillId="3" borderId="7" xfId="0" applyNumberFormat="1" applyFont="1" applyFill="1" applyBorder="1"/>
    <xf numFmtId="0" fontId="42" fillId="0" borderId="0" xfId="0" applyFont="1" applyAlignment="1">
      <alignment horizontal="left" indent="1"/>
    </xf>
    <xf numFmtId="0" fontId="42" fillId="0" borderId="0" xfId="0" applyFont="1" applyBorder="1" applyAlignment="1">
      <alignment horizontal="left" indent="6"/>
    </xf>
    <xf numFmtId="0" fontId="42" fillId="0" borderId="0" xfId="0" applyFont="1" applyAlignment="1">
      <alignment horizontal="left" indent="1"/>
    </xf>
    <xf numFmtId="0" fontId="44" fillId="0" borderId="10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42" fillId="0" borderId="10" xfId="0" applyFont="1" applyBorder="1" applyAlignment="1">
      <alignment horizontal="left" wrapText="1" indent="1"/>
    </xf>
    <xf numFmtId="0" fontId="42" fillId="0" borderId="10" xfId="0" applyFont="1" applyBorder="1" applyAlignment="1">
      <alignment horizontal="left" wrapText="1"/>
    </xf>
    <xf numFmtId="0" fontId="42" fillId="0" borderId="0" xfId="0" applyFont="1" applyBorder="1" applyAlignment="1">
      <alignment horizontal="left" wrapText="1"/>
    </xf>
    <xf numFmtId="0" fontId="44" fillId="0" borderId="7" xfId="0" applyFont="1" applyBorder="1" applyAlignment="1"/>
    <xf numFmtId="164" fontId="42" fillId="0" borderId="7" xfId="0" applyNumberFormat="1" applyFont="1" applyBorder="1" applyAlignment="1">
      <alignment wrapText="1"/>
    </xf>
    <xf numFmtId="164" fontId="44" fillId="0" borderId="7" xfId="0" applyNumberFormat="1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42" fillId="0" borderId="0" xfId="0" applyFont="1" applyFill="1" applyAlignment="1">
      <alignment horizontal="left" indent="6"/>
    </xf>
    <xf numFmtId="0" fontId="42" fillId="0" borderId="0" xfId="0" applyFont="1" applyFill="1" applyBorder="1" applyAlignment="1">
      <alignment horizontal="left" indent="6"/>
    </xf>
    <xf numFmtId="0" fontId="44" fillId="0" borderId="7" xfId="0" applyFont="1" applyBorder="1" applyAlignment="1">
      <alignment wrapText="1"/>
    </xf>
    <xf numFmtId="0" fontId="42" fillId="0" borderId="7" xfId="0" applyFont="1" applyBorder="1" applyAlignment="1">
      <alignment horizontal="left" wrapText="1" indent="1"/>
    </xf>
    <xf numFmtId="0" fontId="42" fillId="0" borderId="0" xfId="0" applyFont="1" applyAlignment="1">
      <alignment horizontal="left" vertical="center" indent="1"/>
    </xf>
    <xf numFmtId="0" fontId="44" fillId="0" borderId="7" xfId="0" applyFont="1" applyBorder="1" applyAlignment="1">
      <alignment horizontal="left" wrapText="1" indent="1"/>
    </xf>
    <xf numFmtId="0" fontId="42" fillId="0" borderId="7" xfId="0" applyFont="1" applyBorder="1" applyAlignment="1">
      <alignment horizontal="left" wrapText="1" indent="2"/>
    </xf>
    <xf numFmtId="0" fontId="42" fillId="0" borderId="7" xfId="0" applyFont="1" applyBorder="1" applyAlignment="1">
      <alignment horizontal="left" wrapText="1" indent="3"/>
    </xf>
    <xf numFmtId="0" fontId="44" fillId="0" borderId="0" xfId="0" applyFont="1" applyBorder="1" applyAlignment="1">
      <alignment horizontal="left" wrapText="1" indent="1"/>
    </xf>
    <xf numFmtId="0" fontId="42" fillId="0" borderId="0" xfId="0" applyFont="1" applyBorder="1" applyAlignment="1">
      <alignment horizontal="left" wrapText="1" indent="2"/>
    </xf>
    <xf numFmtId="0" fontId="42" fillId="0" borderId="0" xfId="0" applyFont="1" applyBorder="1" applyAlignment="1">
      <alignment horizontal="left" wrapText="1" indent="3"/>
    </xf>
    <xf numFmtId="0" fontId="44" fillId="3" borderId="10" xfId="0" applyFont="1" applyFill="1" applyBorder="1" applyAlignment="1">
      <alignment wrapText="1"/>
    </xf>
    <xf numFmtId="0" fontId="44" fillId="0" borderId="10" xfId="0" applyNumberFormat="1" applyFont="1" applyBorder="1" applyAlignment="1"/>
    <xf numFmtId="0" fontId="42" fillId="0" borderId="0" xfId="0" applyFont="1" applyAlignment="1">
      <alignment horizontal="left" indent="1"/>
    </xf>
    <xf numFmtId="0" fontId="44" fillId="0" borderId="9" xfId="0" applyFont="1" applyBorder="1" applyAlignment="1">
      <alignment wrapText="1"/>
    </xf>
    <xf numFmtId="0" fontId="9" fillId="0" borderId="5" xfId="0" applyFont="1" applyBorder="1"/>
    <xf numFmtId="0" fontId="42" fillId="0" borderId="0" xfId="0" applyFont="1" applyFill="1"/>
    <xf numFmtId="0" fontId="42" fillId="0" borderId="0" xfId="0" applyFont="1" applyAlignment="1">
      <alignment horizontal="left" indent="1"/>
    </xf>
    <xf numFmtId="0" fontId="42" fillId="0" borderId="0" xfId="0" applyFont="1" applyBorder="1" applyAlignment="1">
      <alignment vertical="top" wrapText="1"/>
    </xf>
    <xf numFmtId="0" fontId="44" fillId="0" borderId="0" xfId="0" applyFont="1" applyBorder="1" applyAlignment="1">
      <alignment horizontal="justify" wrapText="1"/>
    </xf>
    <xf numFmtId="164" fontId="42" fillId="0" borderId="10" xfId="0" applyNumberFormat="1" applyFont="1" applyBorder="1" applyAlignment="1">
      <alignment horizontal="left" wrapText="1" indent="1"/>
    </xf>
    <xf numFmtId="0" fontId="42" fillId="0" borderId="10" xfId="0" applyFont="1" applyBorder="1" applyAlignment="1">
      <alignment horizontal="left" wrapText="1" indent="2"/>
    </xf>
    <xf numFmtId="0" fontId="44" fillId="0" borderId="10" xfId="0" applyFont="1" applyBorder="1" applyAlignment="1">
      <alignment horizontal="justify" wrapText="1"/>
    </xf>
    <xf numFmtId="0" fontId="44" fillId="0" borderId="10" xfId="0" applyFont="1" applyBorder="1" applyAlignment="1">
      <alignment horizontal="left" wrapText="1" indent="1"/>
    </xf>
    <xf numFmtId="0" fontId="42" fillId="0" borderId="7" xfId="0" applyFont="1" applyFill="1" applyBorder="1" applyAlignment="1">
      <alignment horizontal="left" vertical="center" wrapText="1"/>
    </xf>
    <xf numFmtId="0" fontId="42" fillId="2" borderId="7" xfId="0" applyFont="1" applyFill="1" applyBorder="1" applyAlignment="1">
      <alignment horizontal="left" vertical="center" wrapText="1" indent="1"/>
    </xf>
    <xf numFmtId="0" fontId="42" fillId="0" borderId="7" xfId="0" applyFont="1" applyFill="1" applyBorder="1" applyAlignment="1">
      <alignment horizontal="left" vertical="center" wrapText="1" indent="1"/>
    </xf>
    <xf numFmtId="0" fontId="42" fillId="2" borderId="7" xfId="0" applyFont="1" applyFill="1" applyBorder="1" applyAlignment="1">
      <alignment vertical="center" wrapText="1"/>
    </xf>
    <xf numFmtId="0" fontId="42" fillId="0" borderId="10" xfId="0" applyFont="1" applyBorder="1" applyAlignment="1">
      <alignment vertical="top" wrapText="1"/>
    </xf>
    <xf numFmtId="0" fontId="12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44" fillId="0" borderId="0" xfId="0" applyNumberFormat="1" applyFont="1" applyBorder="1" applyAlignment="1">
      <alignment horizontal="left" vertical="top"/>
    </xf>
    <xf numFmtId="2" fontId="42" fillId="0" borderId="7" xfId="0" applyNumberFormat="1" applyFont="1" applyBorder="1" applyAlignment="1">
      <alignment wrapText="1"/>
    </xf>
    <xf numFmtId="0" fontId="9" fillId="0" borderId="0" xfId="0" applyFont="1" applyAlignment="1">
      <alignment horizontal="left" indent="1"/>
    </xf>
    <xf numFmtId="3" fontId="0" fillId="0" borderId="0" xfId="0" applyNumberFormat="1" applyBorder="1"/>
    <xf numFmtId="0" fontId="0" fillId="0" borderId="0" xfId="0" applyBorder="1"/>
    <xf numFmtId="166" fontId="50" fillId="0" borderId="0" xfId="0" applyNumberFormat="1" applyFont="1" applyFill="1" applyBorder="1" applyAlignment="1">
      <alignment horizontal="right" wrapText="1"/>
    </xf>
    <xf numFmtId="178" fontId="0" fillId="0" borderId="0" xfId="0" applyNumberFormat="1" applyBorder="1"/>
    <xf numFmtId="0" fontId="50" fillId="0" borderId="0" xfId="0" applyFont="1" applyFill="1" applyBorder="1" applyAlignment="1">
      <alignment horizontal="right" wrapText="1"/>
    </xf>
    <xf numFmtId="0" fontId="51" fillId="0" borderId="0" xfId="0" applyFont="1"/>
    <xf numFmtId="166" fontId="0" fillId="0" borderId="0" xfId="0" applyNumberFormat="1"/>
    <xf numFmtId="178" fontId="0" fillId="0" borderId="0" xfId="0" applyNumberFormat="1"/>
    <xf numFmtId="178" fontId="11" fillId="0" borderId="3" xfId="12" applyNumberFormat="1" applyFont="1" applyBorder="1" applyAlignment="1">
      <alignment vertical="center"/>
    </xf>
    <xf numFmtId="0" fontId="12" fillId="3" borderId="8" xfId="0" applyFont="1" applyFill="1" applyBorder="1"/>
    <xf numFmtId="167" fontId="9" fillId="0" borderId="0" xfId="0" applyNumberFormat="1" applyFont="1"/>
    <xf numFmtId="0" fontId="0" fillId="3" borderId="0" xfId="0" applyFill="1"/>
    <xf numFmtId="0" fontId="46" fillId="3" borderId="8" xfId="0" applyFont="1" applyFill="1" applyBorder="1" applyAlignment="1">
      <alignment horizontal="right" wrapText="1"/>
    </xf>
    <xf numFmtId="166" fontId="46" fillId="3" borderId="8" xfId="0" applyNumberFormat="1" applyFont="1" applyFill="1" applyBorder="1" applyAlignment="1">
      <alignment horizontal="right" wrapText="1"/>
    </xf>
    <xf numFmtId="0" fontId="17" fillId="3" borderId="8" xfId="3" applyFont="1" applyFill="1" applyBorder="1" applyAlignment="1">
      <alignment horizontal="right" wrapText="1"/>
    </xf>
    <xf numFmtId="166" fontId="17" fillId="3" borderId="7" xfId="3" applyNumberFormat="1" applyFont="1" applyFill="1" applyBorder="1" applyAlignment="1">
      <alignment horizontal="right" wrapText="1"/>
    </xf>
    <xf numFmtId="0" fontId="17" fillId="3" borderId="7" xfId="0" applyFont="1" applyFill="1" applyBorder="1" applyAlignment="1">
      <alignment horizontal="right" wrapText="1"/>
    </xf>
    <xf numFmtId="166" fontId="17" fillId="3" borderId="7" xfId="0" applyNumberFormat="1" applyFont="1" applyFill="1" applyBorder="1" applyAlignment="1">
      <alignment horizontal="right" wrapText="1"/>
    </xf>
    <xf numFmtId="0" fontId="42" fillId="3" borderId="0" xfId="0" applyFont="1" applyFill="1" applyAlignment="1">
      <alignment horizontal="left" indent="1"/>
    </xf>
    <xf numFmtId="167" fontId="9" fillId="0" borderId="8" xfId="0" applyNumberFormat="1" applyFont="1" applyFill="1" applyBorder="1" applyAlignment="1">
      <alignment horizontal="right"/>
    </xf>
    <xf numFmtId="0" fontId="9" fillId="0" borderId="0" xfId="0" applyFont="1" applyFill="1" applyAlignment="1"/>
    <xf numFmtId="0" fontId="13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2" fillId="0" borderId="7" xfId="0" applyFont="1" applyBorder="1" applyAlignment="1">
      <alignment wrapText="1"/>
    </xf>
    <xf numFmtId="166" fontId="12" fillId="0" borderId="7" xfId="0" applyNumberFormat="1" applyFont="1" applyBorder="1" applyAlignment="1"/>
    <xf numFmtId="0" fontId="9" fillId="0" borderId="8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8" xfId="0" applyFont="1" applyFill="1" applyBorder="1" applyAlignment="1"/>
    <xf numFmtId="0" fontId="9" fillId="0" borderId="7" xfId="0" applyFont="1" applyFill="1" applyBorder="1" applyAlignment="1"/>
    <xf numFmtId="167" fontId="12" fillId="0" borderId="8" xfId="0" applyNumberFormat="1" applyFont="1" applyBorder="1" applyAlignment="1">
      <alignment horizontal="right"/>
    </xf>
    <xf numFmtId="0" fontId="12" fillId="3" borderId="7" xfId="0" applyFont="1" applyFill="1" applyBorder="1" applyAlignment="1">
      <alignment horizontal="right"/>
    </xf>
    <xf numFmtId="1" fontId="12" fillId="3" borderId="8" xfId="0" applyNumberFormat="1" applyFont="1" applyFill="1" applyBorder="1" applyAlignment="1">
      <alignment horizontal="right"/>
    </xf>
    <xf numFmtId="1" fontId="12" fillId="0" borderId="8" xfId="0" applyNumberFormat="1" applyFont="1" applyBorder="1" applyAlignment="1">
      <alignment horizontal="right"/>
    </xf>
    <xf numFmtId="1" fontId="12" fillId="3" borderId="8" xfId="0" applyNumberFormat="1" applyFont="1" applyFill="1" applyBorder="1" applyAlignment="1">
      <alignment horizontal="right" wrapText="1"/>
    </xf>
    <xf numFmtId="0" fontId="12" fillId="0" borderId="8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right" vertical="top" wrapText="1"/>
    </xf>
    <xf numFmtId="2" fontId="12" fillId="0" borderId="8" xfId="0" applyNumberFormat="1" applyFont="1" applyBorder="1" applyAlignment="1">
      <alignment horizontal="right" wrapText="1"/>
    </xf>
    <xf numFmtId="2" fontId="12" fillId="0" borderId="8" xfId="0" applyNumberFormat="1" applyFont="1" applyBorder="1" applyAlignment="1">
      <alignment horizontal="right" vertical="top" wrapText="1"/>
    </xf>
    <xf numFmtId="171" fontId="12" fillId="0" borderId="7" xfId="0" applyNumberFormat="1" applyFont="1" applyBorder="1" applyAlignment="1">
      <alignment horizontal="right" wrapText="1"/>
    </xf>
    <xf numFmtId="166" fontId="11" fillId="3" borderId="8" xfId="3" applyNumberFormat="1" applyFont="1" applyFill="1" applyBorder="1"/>
    <xf numFmtId="0" fontId="11" fillId="0" borderId="8" xfId="3" applyFont="1" applyBorder="1"/>
    <xf numFmtId="166" fontId="11" fillId="0" borderId="8" xfId="3" applyNumberFormat="1" applyFont="1" applyBorder="1"/>
    <xf numFmtId="0" fontId="11" fillId="3" borderId="7" xfId="3" applyFont="1" applyFill="1" applyBorder="1"/>
    <xf numFmtId="167" fontId="9" fillId="0" borderId="8" xfId="3" applyNumberFormat="1" applyFont="1" applyBorder="1" applyAlignment="1">
      <alignment horizontal="right"/>
    </xf>
    <xf numFmtId="166" fontId="12" fillId="0" borderId="7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wrapText="1"/>
    </xf>
    <xf numFmtId="166" fontId="12" fillId="0" borderId="10" xfId="0" applyNumberFormat="1" applyFont="1" applyBorder="1" applyAlignment="1">
      <alignment horizontal="right" wrapText="1"/>
    </xf>
    <xf numFmtId="0" fontId="12" fillId="0" borderId="0" xfId="0" applyFont="1" applyAlignment="1">
      <alignment horizontal="left"/>
    </xf>
    <xf numFmtId="166" fontId="11" fillId="0" borderId="5" xfId="0" applyNumberFormat="1" applyFont="1" applyBorder="1" applyAlignment="1">
      <alignment horizontal="right" vertical="top" wrapText="1"/>
    </xf>
    <xf numFmtId="166" fontId="11" fillId="0" borderId="3" xfId="0" applyNumberFormat="1" applyFont="1" applyBorder="1" applyAlignment="1">
      <alignment horizontal="right" vertical="top" wrapText="1"/>
    </xf>
    <xf numFmtId="166" fontId="11" fillId="0" borderId="11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/>
    </xf>
    <xf numFmtId="167" fontId="11" fillId="0" borderId="7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52" fillId="0" borderId="0" xfId="0" applyFont="1" applyBorder="1"/>
    <xf numFmtId="0" fontId="12" fillId="0" borderId="0" xfId="0" applyFont="1" applyAlignment="1">
      <alignment horizontal="left" inden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0" fontId="9" fillId="0" borderId="0" xfId="0" applyFont="1" applyBorder="1" applyAlignment="1">
      <alignment horizontal="center" wrapText="1"/>
    </xf>
    <xf numFmtId="0" fontId="42" fillId="0" borderId="7" xfId="0" applyFont="1" applyBorder="1" applyAlignment="1">
      <alignment wrapText="1"/>
    </xf>
    <xf numFmtId="0" fontId="9" fillId="0" borderId="9" xfId="0" applyFont="1" applyBorder="1" applyAlignment="1">
      <alignment horizontal="center" wrapText="1"/>
    </xf>
    <xf numFmtId="0" fontId="12" fillId="0" borderId="0" xfId="0" applyFont="1" applyAlignment="1">
      <alignment horizontal="left" vertical="center" indent="1"/>
    </xf>
    <xf numFmtId="0" fontId="17" fillId="3" borderId="3" xfId="0" applyFont="1" applyFill="1" applyBorder="1" applyAlignment="1">
      <alignment horizontal="right" vertical="top" wrapText="1"/>
    </xf>
    <xf numFmtId="166" fontId="17" fillId="3" borderId="3" xfId="0" applyNumberFormat="1" applyFont="1" applyFill="1" applyBorder="1" applyAlignment="1">
      <alignment horizontal="right" vertical="top" wrapText="1"/>
    </xf>
    <xf numFmtId="166" fontId="29" fillId="3" borderId="8" xfId="0" applyNumberFormat="1" applyFont="1" applyFill="1" applyBorder="1" applyAlignment="1">
      <alignment vertical="top" wrapText="1"/>
    </xf>
    <xf numFmtId="0" fontId="29" fillId="3" borderId="8" xfId="0" applyFont="1" applyFill="1" applyBorder="1" applyAlignment="1">
      <alignment horizontal="right" vertical="top" wrapText="1"/>
    </xf>
    <xf numFmtId="0" fontId="9" fillId="0" borderId="9" xfId="0" applyNumberFormat="1" applyFont="1" applyBorder="1" applyAlignment="1">
      <alignment wrapText="1"/>
    </xf>
    <xf numFmtId="0" fontId="42" fillId="0" borderId="5" xfId="0" applyFont="1" applyBorder="1" applyAlignment="1">
      <alignment wrapText="1"/>
    </xf>
    <xf numFmtId="0" fontId="42" fillId="0" borderId="7" xfId="0" applyFont="1" applyBorder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11" xfId="0" applyFont="1" applyBorder="1" applyAlignment="1">
      <alignment horizontal="center" wrapText="1"/>
    </xf>
    <xf numFmtId="2" fontId="9" fillId="0" borderId="3" xfId="0" applyNumberFormat="1" applyFont="1" applyFill="1" applyBorder="1" applyAlignment="1">
      <alignment horizontal="right" wrapText="1"/>
    </xf>
    <xf numFmtId="0" fontId="9" fillId="0" borderId="10" xfId="0" applyFont="1" applyBorder="1" applyAlignment="1">
      <alignment horizontal="center" wrapText="1"/>
    </xf>
    <xf numFmtId="2" fontId="9" fillId="0" borderId="8" xfId="0" applyNumberFormat="1" applyFont="1" applyFill="1" applyBorder="1" applyAlignment="1">
      <alignment horizontal="right" wrapText="1"/>
    </xf>
    <xf numFmtId="0" fontId="9" fillId="0" borderId="7" xfId="0" applyFont="1" applyFill="1" applyBorder="1" applyAlignment="1">
      <alignment horizontal="right" wrapText="1"/>
    </xf>
    <xf numFmtId="2" fontId="12" fillId="0" borderId="8" xfId="0" applyNumberFormat="1" applyFont="1" applyFill="1" applyBorder="1" applyAlignment="1">
      <alignment horizontal="right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right" wrapText="1"/>
    </xf>
    <xf numFmtId="164" fontId="9" fillId="0" borderId="9" xfId="0" applyNumberFormat="1" applyFont="1" applyBorder="1" applyAlignment="1">
      <alignment wrapText="1"/>
    </xf>
    <xf numFmtId="2" fontId="9" fillId="0" borderId="3" xfId="0" applyNumberFormat="1" applyFont="1" applyBorder="1" applyAlignment="1">
      <alignment horizontal="righ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2" fontId="9" fillId="0" borderId="8" xfId="0" applyNumberFormat="1" applyFont="1" applyBorder="1" applyAlignment="1">
      <alignment horizontal="right" vertical="center" wrapText="1"/>
    </xf>
    <xf numFmtId="2" fontId="9" fillId="0" borderId="7" xfId="0" applyNumberFormat="1" applyFont="1" applyBorder="1" applyAlignment="1">
      <alignment horizontal="right" vertical="center" wrapText="1"/>
    </xf>
    <xf numFmtId="179" fontId="9" fillId="0" borderId="8" xfId="0" applyNumberFormat="1" applyFont="1" applyBorder="1" applyAlignment="1">
      <alignment horizontal="right" vertical="center" wrapText="1"/>
    </xf>
    <xf numFmtId="171" fontId="9" fillId="0" borderId="0" xfId="0" applyNumberFormat="1" applyFont="1"/>
    <xf numFmtId="169" fontId="9" fillId="0" borderId="8" xfId="0" applyNumberFormat="1" applyFont="1" applyFill="1" applyBorder="1" applyAlignment="1">
      <alignment horizontal="right"/>
    </xf>
    <xf numFmtId="169" fontId="9" fillId="0" borderId="7" xfId="0" applyNumberFormat="1" applyFont="1" applyFill="1" applyBorder="1" applyAlignment="1">
      <alignment horizontal="right"/>
    </xf>
    <xf numFmtId="169" fontId="17" fillId="0" borderId="8" xfId="0" applyNumberFormat="1" applyFont="1" applyFill="1" applyBorder="1"/>
    <xf numFmtId="169" fontId="9" fillId="0" borderId="8" xfId="0" applyNumberFormat="1" applyFont="1" applyFill="1" applyBorder="1"/>
    <xf numFmtId="169" fontId="17" fillId="0" borderId="0" xfId="0" applyNumberFormat="1" applyFont="1" applyBorder="1"/>
    <xf numFmtId="0" fontId="17" fillId="0" borderId="3" xfId="0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right" wrapText="1"/>
    </xf>
    <xf numFmtId="0" fontId="9" fillId="0" borderId="7" xfId="0" applyFont="1" applyFill="1" applyBorder="1"/>
    <xf numFmtId="170" fontId="9" fillId="0" borderId="0" xfId="0" applyNumberFormat="1" applyFont="1"/>
    <xf numFmtId="166" fontId="11" fillId="0" borderId="8" xfId="0" applyNumberFormat="1" applyFont="1" applyBorder="1" applyAlignment="1">
      <alignment horizontal="right" vertical="top" wrapText="1"/>
    </xf>
    <xf numFmtId="2" fontId="12" fillId="0" borderId="7" xfId="0" applyNumberFormat="1" applyFont="1" applyBorder="1" applyAlignment="1">
      <alignment horizontal="right" vertical="center" wrapText="1"/>
    </xf>
    <xf numFmtId="2" fontId="9" fillId="0" borderId="5" xfId="0" applyNumberFormat="1" applyFont="1" applyFill="1" applyBorder="1" applyAlignment="1">
      <alignment horizontal="right" wrapText="1"/>
    </xf>
    <xf numFmtId="2" fontId="9" fillId="0" borderId="7" xfId="0" applyNumberFormat="1" applyFont="1" applyFill="1" applyBorder="1" applyAlignment="1">
      <alignment horizontal="right" wrapText="1"/>
    </xf>
    <xf numFmtId="2" fontId="12" fillId="0" borderId="7" xfId="0" applyNumberFormat="1" applyFont="1" applyFill="1" applyBorder="1" applyAlignment="1">
      <alignment horizontal="right" vertical="top" wrapText="1"/>
    </xf>
    <xf numFmtId="166" fontId="9" fillId="0" borderId="3" xfId="0" applyNumberFormat="1" applyFont="1" applyBorder="1" applyAlignment="1">
      <alignment horizontal="right" vertical="top" wrapText="1"/>
    </xf>
    <xf numFmtId="166" fontId="12" fillId="0" borderId="0" xfId="0" applyNumberFormat="1" applyFont="1" applyBorder="1" applyAlignment="1">
      <alignment horizontal="right" vertical="top" wrapText="1"/>
    </xf>
    <xf numFmtId="2" fontId="12" fillId="0" borderId="8" xfId="0" applyNumberFormat="1" applyFont="1" applyFill="1" applyBorder="1" applyAlignment="1">
      <alignment horizontal="right" wrapText="1"/>
    </xf>
    <xf numFmtId="180" fontId="12" fillId="0" borderId="8" xfId="0" applyNumberFormat="1" applyFont="1" applyBorder="1" applyAlignment="1">
      <alignment horizontal="right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6" fontId="12" fillId="0" borderId="0" xfId="0" applyNumberFormat="1" applyFont="1" applyFill="1" applyBorder="1" applyAlignment="1">
      <alignment horizontal="right" wrapText="1"/>
    </xf>
    <xf numFmtId="0" fontId="5" fillId="0" borderId="0" xfId="7" applyFont="1" applyFill="1"/>
    <xf numFmtId="0" fontId="57" fillId="0" borderId="0" xfId="7" applyFont="1" applyFill="1" applyAlignment="1"/>
    <xf numFmtId="0" fontId="58" fillId="0" borderId="0" xfId="7" applyFont="1" applyFill="1" applyAlignment="1"/>
    <xf numFmtId="0" fontId="59" fillId="0" borderId="0" xfId="7" applyFont="1" applyFill="1" applyAlignment="1"/>
    <xf numFmtId="0" fontId="5" fillId="0" borderId="0" xfId="7" applyFont="1" applyFill="1" applyAlignment="1"/>
    <xf numFmtId="0" fontId="60" fillId="0" borderId="0" xfId="7" applyFont="1" applyFill="1" applyAlignment="1"/>
    <xf numFmtId="0" fontId="61" fillId="0" borderId="0" xfId="7" applyFont="1" applyFill="1" applyAlignment="1"/>
    <xf numFmtId="0" fontId="62" fillId="0" borderId="0" xfId="7" applyFont="1" applyFill="1" applyAlignment="1">
      <alignment vertical="top"/>
    </xf>
    <xf numFmtId="0" fontId="61" fillId="0" borderId="0" xfId="7" applyFont="1" applyFill="1" applyAlignment="1">
      <alignment horizontal="center"/>
    </xf>
    <xf numFmtId="0" fontId="62" fillId="0" borderId="0" xfId="7" applyFont="1" applyFill="1" applyAlignment="1">
      <alignment wrapText="1"/>
    </xf>
    <xf numFmtId="0" fontId="63" fillId="0" borderId="0" xfId="7" applyFont="1" applyFill="1" applyAlignment="1">
      <alignment vertical="top"/>
    </xf>
    <xf numFmtId="0" fontId="64" fillId="0" borderId="0" xfId="0" applyFont="1"/>
    <xf numFmtId="0" fontId="12" fillId="0" borderId="5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indent="1"/>
    </xf>
    <xf numFmtId="0" fontId="15" fillId="0" borderId="0" xfId="0" applyFont="1" applyAlignment="1">
      <alignment horizontal="left" inden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6" fontId="12" fillId="0" borderId="7" xfId="0" applyNumberFormat="1" applyFont="1" applyBorder="1" applyAlignment="1">
      <alignment horizontal="right" wrapText="1"/>
    </xf>
    <xf numFmtId="166" fontId="12" fillId="0" borderId="8" xfId="0" applyNumberFormat="1" applyFont="1" applyBorder="1" applyAlignment="1">
      <alignment horizontal="right" wrapText="1"/>
    </xf>
    <xf numFmtId="166" fontId="12" fillId="0" borderId="10" xfId="0" applyNumberFormat="1" applyFont="1" applyBorder="1" applyAlignment="1">
      <alignment horizontal="right" wrapText="1"/>
    </xf>
    <xf numFmtId="0" fontId="4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top" wrapText="1"/>
    </xf>
    <xf numFmtId="166" fontId="11" fillId="0" borderId="8" xfId="0" applyNumberFormat="1" applyFont="1" applyBorder="1" applyAlignment="1">
      <alignment horizontal="right" vertical="top" wrapText="1"/>
    </xf>
    <xf numFmtId="166" fontId="11" fillId="0" borderId="0" xfId="0" applyNumberFormat="1" applyFont="1" applyBorder="1" applyAlignment="1">
      <alignment horizontal="righ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166" fontId="36" fillId="0" borderId="8" xfId="0" applyNumberFormat="1" applyFont="1" applyBorder="1" applyAlignment="1">
      <alignment horizontal="right" vertical="top" wrapText="1"/>
    </xf>
    <xf numFmtId="166" fontId="36" fillId="0" borderId="8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42" fillId="0" borderId="7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42" fillId="0" borderId="4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55" fillId="0" borderId="0" xfId="2" applyFont="1" applyFill="1" applyAlignment="1" applyProtection="1">
      <alignment horizontal="center"/>
    </xf>
    <xf numFmtId="0" fontId="56" fillId="0" borderId="0" xfId="2" applyFont="1" applyFill="1" applyAlignment="1" applyProtection="1">
      <alignment horizontal="center"/>
    </xf>
    <xf numFmtId="0" fontId="62" fillId="0" borderId="0" xfId="7" applyFont="1" applyFill="1" applyAlignment="1">
      <alignment horizontal="center" vertical="top" wrapText="1"/>
    </xf>
    <xf numFmtId="0" fontId="60" fillId="0" borderId="0" xfId="7" applyFont="1" applyFill="1" applyAlignment="1">
      <alignment horizontal="center" vertical="top" wrapText="1"/>
    </xf>
    <xf numFmtId="0" fontId="4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left" indent="1"/>
    </xf>
    <xf numFmtId="0" fontId="15" fillId="0" borderId="0" xfId="0" applyFont="1" applyAlignment="1">
      <alignment horizontal="left" inden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wrapText="1" indent="1"/>
    </xf>
    <xf numFmtId="0" fontId="15" fillId="0" borderId="0" xfId="0" applyFont="1" applyAlignment="1">
      <alignment horizontal="left" wrapText="1" indent="1"/>
    </xf>
    <xf numFmtId="0" fontId="12" fillId="0" borderId="1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wrapText="1" indent="1"/>
    </xf>
    <xf numFmtId="0" fontId="42" fillId="0" borderId="0" xfId="0" applyFont="1" applyBorder="1" applyAlignment="1">
      <alignment horizontal="left" indent="5"/>
    </xf>
    <xf numFmtId="0" fontId="15" fillId="0" borderId="0" xfId="0" applyFont="1" applyBorder="1" applyAlignment="1">
      <alignment horizontal="left" indent="5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166" fontId="12" fillId="0" borderId="8" xfId="0" applyNumberFormat="1" applyFont="1" applyBorder="1" applyAlignment="1">
      <alignment horizontal="right" wrapText="1"/>
    </xf>
    <xf numFmtId="0" fontId="12" fillId="0" borderId="0" xfId="0" applyFont="1" applyAlignment="1">
      <alignment horizontal="left" indent="1"/>
    </xf>
    <xf numFmtId="166" fontId="12" fillId="0" borderId="10" xfId="0" applyNumberFormat="1" applyFont="1" applyBorder="1" applyAlignment="1">
      <alignment horizontal="right" wrapText="1"/>
    </xf>
    <xf numFmtId="0" fontId="12" fillId="2" borderId="18" xfId="0" applyFont="1" applyFill="1" applyBorder="1" applyAlignment="1">
      <alignment horizontal="center" vertical="center" wrapText="1"/>
    </xf>
    <xf numFmtId="166" fontId="12" fillId="0" borderId="0" xfId="0" applyNumberFormat="1" applyFont="1" applyBorder="1" applyAlignment="1">
      <alignment horizontal="right" wrapText="1"/>
    </xf>
    <xf numFmtId="166" fontId="12" fillId="0" borderId="7" xfId="0" applyNumberFormat="1" applyFont="1" applyBorder="1" applyAlignment="1">
      <alignment horizontal="right" wrapText="1"/>
    </xf>
    <xf numFmtId="0" fontId="12" fillId="2" borderId="24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right" vertical="top" wrapText="1"/>
    </xf>
    <xf numFmtId="166" fontId="17" fillId="0" borderId="5" xfId="0" applyNumberFormat="1" applyFont="1" applyBorder="1" applyAlignment="1">
      <alignment horizontal="right" vertical="top" wrapText="1"/>
    </xf>
    <xf numFmtId="166" fontId="17" fillId="0" borderId="7" xfId="0" applyNumberFormat="1" applyFont="1" applyBorder="1" applyAlignment="1">
      <alignment horizontal="right" vertical="top" wrapText="1"/>
    </xf>
    <xf numFmtId="166" fontId="17" fillId="0" borderId="3" xfId="0" applyNumberFormat="1" applyFont="1" applyBorder="1" applyAlignment="1">
      <alignment horizontal="right" vertical="top" wrapText="1"/>
    </xf>
    <xf numFmtId="166" fontId="17" fillId="0" borderId="8" xfId="0" applyNumberFormat="1" applyFont="1" applyBorder="1" applyAlignment="1">
      <alignment horizontal="right" vertical="top" wrapText="1"/>
    </xf>
    <xf numFmtId="166" fontId="17" fillId="0" borderId="9" xfId="0" applyNumberFormat="1" applyFont="1" applyBorder="1" applyAlignment="1">
      <alignment horizontal="right" vertical="top" wrapText="1"/>
    </xf>
    <xf numFmtId="166" fontId="17" fillId="0" borderId="0" xfId="0" applyNumberFormat="1" applyFont="1" applyBorder="1" applyAlignment="1">
      <alignment horizontal="right" vertical="top" wrapText="1"/>
    </xf>
    <xf numFmtId="0" fontId="41" fillId="0" borderId="0" xfId="0" applyFont="1" applyAlignment="1">
      <alignment horizontal="left" inden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 inden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0" xfId="6" applyFont="1" applyAlignment="1">
      <alignment horizontal="left" vertical="center" wrapText="1" indent="1"/>
    </xf>
    <xf numFmtId="0" fontId="42" fillId="0" borderId="0" xfId="6" applyFont="1" applyAlignment="1">
      <alignment horizontal="left" vertical="center" wrapText="1" indent="1"/>
    </xf>
    <xf numFmtId="0" fontId="12" fillId="0" borderId="15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center" wrapText="1"/>
    </xf>
    <xf numFmtId="0" fontId="12" fillId="0" borderId="8" xfId="6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0" fontId="12" fillId="0" borderId="0" xfId="0" applyFont="1" applyAlignment="1">
      <alignment horizontal="left" vertical="top" wrapText="1" inden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right" vertical="top" wrapText="1"/>
    </xf>
    <xf numFmtId="166" fontId="11" fillId="0" borderId="8" xfId="0" applyNumberFormat="1" applyFont="1" applyBorder="1" applyAlignment="1">
      <alignment horizontal="right" vertical="top" wrapText="1"/>
    </xf>
    <xf numFmtId="166" fontId="11" fillId="0" borderId="0" xfId="0" applyNumberFormat="1" applyFont="1" applyBorder="1" applyAlignment="1">
      <alignment horizontal="right" vertical="top" wrapText="1"/>
    </xf>
    <xf numFmtId="0" fontId="18" fillId="0" borderId="1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39" fillId="0" borderId="1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41" fillId="0" borderId="0" xfId="0" applyFont="1" applyAlignment="1">
      <alignment horizontal="left" vertical="center" wrapText="1" indent="1"/>
    </xf>
    <xf numFmtId="166" fontId="11" fillId="3" borderId="3" xfId="0" applyNumberFormat="1" applyFont="1" applyFill="1" applyBorder="1" applyAlignment="1">
      <alignment horizontal="right" vertical="top" wrapText="1"/>
    </xf>
    <xf numFmtId="166" fontId="11" fillId="3" borderId="8" xfId="0" applyNumberFormat="1" applyFont="1" applyFill="1" applyBorder="1" applyAlignment="1">
      <alignment horizontal="right" vertical="top" wrapText="1"/>
    </xf>
    <xf numFmtId="166" fontId="11" fillId="3" borderId="5" xfId="0" applyNumberFormat="1" applyFont="1" applyFill="1" applyBorder="1" applyAlignment="1">
      <alignment horizontal="right" vertical="top" wrapText="1"/>
    </xf>
    <xf numFmtId="166" fontId="11" fillId="3" borderId="7" xfId="0" applyNumberFormat="1" applyFont="1" applyFill="1" applyBorder="1" applyAlignment="1">
      <alignment horizontal="right" vertical="top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42" fillId="0" borderId="10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166" fontId="36" fillId="0" borderId="0" xfId="0" applyNumberFormat="1" applyFont="1" applyBorder="1" applyAlignment="1">
      <alignment horizontal="right" wrapText="1"/>
    </xf>
    <xf numFmtId="0" fontId="12" fillId="0" borderId="17" xfId="0" applyFont="1" applyBorder="1" applyAlignment="1">
      <alignment horizontal="center" vertical="center" wrapText="1"/>
    </xf>
    <xf numFmtId="166" fontId="36" fillId="0" borderId="8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left" vertical="center" wrapText="1"/>
    </xf>
    <xf numFmtId="166" fontId="12" fillId="0" borderId="8" xfId="0" applyNumberFormat="1" applyFont="1" applyBorder="1" applyAlignment="1">
      <alignment horizontal="right" vertical="center" wrapText="1"/>
    </xf>
    <xf numFmtId="166" fontId="12" fillId="0" borderId="7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wrapText="1"/>
    </xf>
    <xf numFmtId="0" fontId="9" fillId="0" borderId="0" xfId="0" applyFont="1" applyAlignment="1">
      <alignment horizontal="left" wrapText="1" inden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166" fontId="36" fillId="0" borderId="3" xfId="0" applyNumberFormat="1" applyFont="1" applyBorder="1" applyAlignment="1">
      <alignment horizontal="right" vertical="center" wrapText="1"/>
    </xf>
    <xf numFmtId="166" fontId="36" fillId="0" borderId="8" xfId="0" applyNumberFormat="1" applyFont="1" applyBorder="1" applyAlignment="1">
      <alignment horizontal="right" vertical="center" wrapText="1"/>
    </xf>
    <xf numFmtId="166" fontId="17" fillId="3" borderId="5" xfId="0" applyNumberFormat="1" applyFont="1" applyFill="1" applyBorder="1" applyAlignment="1">
      <alignment horizontal="right" vertical="center" wrapText="1"/>
    </xf>
    <xf numFmtId="166" fontId="17" fillId="3" borderId="7" xfId="0" applyNumberFormat="1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 wrapText="1"/>
    </xf>
    <xf numFmtId="0" fontId="36" fillId="0" borderId="5" xfId="0" applyFont="1" applyBorder="1" applyAlignment="1">
      <alignment horizontal="right" vertical="top" wrapText="1"/>
    </xf>
    <xf numFmtId="0" fontId="36" fillId="0" borderId="7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36" fillId="0" borderId="3" xfId="0" applyFont="1" applyBorder="1" applyAlignment="1">
      <alignment horizontal="right" vertical="top" wrapText="1"/>
    </xf>
    <xf numFmtId="0" fontId="36" fillId="0" borderId="8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18" fillId="0" borderId="0" xfId="0" applyFont="1" applyAlignment="1">
      <alignment horizontal="left" wrapText="1" inden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7" fillId="0" borderId="10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9" fillId="0" borderId="9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0" xfId="0" applyFont="1" applyFill="1" applyAlignment="1">
      <alignment horizontal="left" wrapText="1" indent="1"/>
    </xf>
    <xf numFmtId="0" fontId="42" fillId="0" borderId="0" xfId="0" applyFont="1" applyFill="1" applyAlignment="1">
      <alignment horizontal="left" wrapText="1" indent="1"/>
    </xf>
    <xf numFmtId="0" fontId="9" fillId="0" borderId="11" xfId="0" applyFont="1" applyBorder="1" applyAlignment="1">
      <alignment horizontal="center" wrapText="1"/>
    </xf>
    <xf numFmtId="164" fontId="12" fillId="0" borderId="0" xfId="0" applyNumberFormat="1" applyFont="1" applyBorder="1" applyAlignment="1">
      <alignment horizontal="left" wrapText="1" indent="2"/>
    </xf>
    <xf numFmtId="164" fontId="12" fillId="2" borderId="0" xfId="0" applyNumberFormat="1" applyFont="1" applyFill="1" applyBorder="1" applyAlignment="1">
      <alignment horizontal="left" wrapText="1" indent="2"/>
    </xf>
    <xf numFmtId="164" fontId="17" fillId="0" borderId="11" xfId="0" applyNumberFormat="1" applyFont="1" applyBorder="1" applyAlignment="1">
      <alignment horizontal="left" wrapText="1"/>
    </xf>
    <xf numFmtId="166" fontId="17" fillId="0" borderId="3" xfId="0" applyNumberFormat="1" applyFont="1" applyBorder="1" applyAlignment="1"/>
    <xf numFmtId="166" fontId="17" fillId="0" borderId="8" xfId="0" applyNumberFormat="1" applyFont="1" applyBorder="1" applyAlignment="1"/>
    <xf numFmtId="0" fontId="44" fillId="0" borderId="5" xfId="0" applyFont="1" applyBorder="1" applyAlignment="1">
      <alignment horizontal="left" wrapText="1"/>
    </xf>
    <xf numFmtId="166" fontId="9" fillId="0" borderId="8" xfId="0" applyNumberFormat="1" applyFont="1" applyBorder="1" applyAlignment="1"/>
    <xf numFmtId="164" fontId="12" fillId="0" borderId="0" xfId="0" applyNumberFormat="1" applyFont="1" applyAlignment="1">
      <alignment horizontal="left" indent="1"/>
    </xf>
    <xf numFmtId="0" fontId="42" fillId="0" borderId="0" xfId="0" applyFont="1" applyAlignment="1"/>
    <xf numFmtId="0" fontId="42" fillId="0" borderId="0" xfId="0" applyFont="1" applyBorder="1" applyAlignment="1">
      <alignment wrapText="1"/>
    </xf>
    <xf numFmtId="0" fontId="9" fillId="0" borderId="0" xfId="0" applyNumberFormat="1" applyFont="1" applyFill="1" applyBorder="1" applyAlignment="1">
      <alignment horizontal="left" wrapText="1" indent="1"/>
    </xf>
    <xf numFmtId="164" fontId="11" fillId="0" borderId="11" xfId="6" applyNumberFormat="1" applyFont="1" applyBorder="1" applyAlignment="1">
      <alignment wrapText="1"/>
    </xf>
    <xf numFmtId="0" fontId="44" fillId="0" borderId="10" xfId="6" applyFont="1" applyBorder="1" applyAlignment="1">
      <alignment wrapText="1"/>
    </xf>
    <xf numFmtId="164" fontId="11" fillId="0" borderId="10" xfId="6" applyNumberFormat="1" applyFont="1" applyBorder="1" applyAlignment="1">
      <alignment wrapText="1"/>
    </xf>
    <xf numFmtId="166" fontId="11" fillId="3" borderId="8" xfId="6" applyNumberFormat="1" applyFont="1" applyFill="1" applyBorder="1" applyAlignment="1">
      <alignment horizontal="right" wrapText="1"/>
    </xf>
    <xf numFmtId="164" fontId="12" fillId="0" borderId="10" xfId="6" applyNumberFormat="1" applyFont="1" applyBorder="1" applyAlignment="1">
      <alignment wrapText="1"/>
    </xf>
    <xf numFmtId="0" fontId="42" fillId="0" borderId="10" xfId="6" applyFont="1" applyBorder="1" applyAlignment="1">
      <alignment wrapText="1"/>
    </xf>
    <xf numFmtId="166" fontId="12" fillId="3" borderId="8" xfId="6" applyNumberFormat="1" applyFont="1" applyFill="1" applyBorder="1" applyAlignment="1">
      <alignment horizontal="right" wrapText="1"/>
    </xf>
    <xf numFmtId="164" fontId="12" fillId="0" borderId="10" xfId="6" applyNumberFormat="1" applyFont="1" applyBorder="1" applyAlignment="1"/>
    <xf numFmtId="0" fontId="12" fillId="3" borderId="8" xfId="6" applyFont="1" applyFill="1" applyBorder="1" applyAlignment="1">
      <alignment horizontal="right"/>
    </xf>
    <xf numFmtId="0" fontId="15" fillId="0" borderId="10" xfId="6" applyFont="1" applyBorder="1" applyAlignment="1">
      <alignment wrapText="1"/>
    </xf>
    <xf numFmtId="0" fontId="42" fillId="0" borderId="10" xfId="6" applyFont="1" applyBorder="1" applyAlignment="1">
      <alignment horizontal="left" wrapText="1" indent="1"/>
    </xf>
    <xf numFmtId="164" fontId="12" fillId="0" borderId="10" xfId="6" applyNumberFormat="1" applyFont="1" applyBorder="1" applyAlignment="1">
      <alignment horizontal="left" wrapText="1" indent="1"/>
    </xf>
    <xf numFmtId="0" fontId="12" fillId="0" borderId="10" xfId="6" applyFont="1" applyBorder="1" applyAlignment="1">
      <alignment wrapText="1"/>
    </xf>
    <xf numFmtId="166" fontId="12" fillId="3" borderId="8" xfId="6" applyNumberFormat="1" applyFont="1" applyFill="1" applyBorder="1" applyAlignment="1">
      <alignment horizontal="right"/>
    </xf>
    <xf numFmtId="164" fontId="12" fillId="0" borderId="10" xfId="6" applyNumberFormat="1" applyFont="1" applyBorder="1" applyAlignment="1">
      <alignment horizontal="left" wrapText="1"/>
    </xf>
    <xf numFmtId="0" fontId="41" fillId="0" borderId="0" xfId="0" applyFont="1"/>
    <xf numFmtId="0" fontId="42" fillId="0" borderId="0" xfId="0" applyFont="1" applyBorder="1" applyAlignment="1">
      <alignment horizontal="center" vertical="center" wrapText="1"/>
    </xf>
    <xf numFmtId="172" fontId="13" fillId="0" borderId="0" xfId="0" applyNumberFormat="1" applyFont="1" applyFill="1" applyBorder="1" applyProtection="1"/>
    <xf numFmtId="173" fontId="13" fillId="0" borderId="0" xfId="0" applyNumberFormat="1" applyFont="1" applyFill="1" applyBorder="1" applyProtection="1"/>
    <xf numFmtId="1" fontId="12" fillId="0" borderId="7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indent="6"/>
    </xf>
    <xf numFmtId="164" fontId="11" fillId="0" borderId="11" xfId="0" applyNumberFormat="1" applyFont="1" applyBorder="1" applyAlignment="1">
      <alignment vertical="top" wrapText="1"/>
    </xf>
    <xf numFmtId="0" fontId="44" fillId="0" borderId="10" xfId="0" applyFont="1" applyBorder="1" applyAlignment="1">
      <alignment vertical="top" wrapText="1"/>
    </xf>
    <xf numFmtId="166" fontId="11" fillId="3" borderId="7" xfId="0" applyNumberFormat="1" applyFont="1" applyFill="1" applyBorder="1" applyAlignment="1">
      <alignment horizontal="right" wrapText="1"/>
    </xf>
    <xf numFmtId="164" fontId="12" fillId="0" borderId="10" xfId="0" applyNumberFormat="1" applyFont="1" applyBorder="1" applyAlignment="1">
      <alignment vertical="top" wrapText="1"/>
    </xf>
    <xf numFmtId="1" fontId="11" fillId="0" borderId="3" xfId="0" applyNumberFormat="1" applyFont="1" applyBorder="1" applyAlignment="1">
      <alignment vertical="center"/>
    </xf>
    <xf numFmtId="178" fontId="11" fillId="0" borderId="3" xfId="0" applyNumberFormat="1" applyFont="1" applyBorder="1" applyAlignment="1">
      <alignment vertical="center"/>
    </xf>
    <xf numFmtId="166" fontId="11" fillId="0" borderId="5" xfId="0" applyNumberFormat="1" applyFont="1" applyBorder="1" applyAlignment="1">
      <alignment horizontal="right" wrapText="1"/>
    </xf>
    <xf numFmtId="0" fontId="44" fillId="0" borderId="10" xfId="0" applyFont="1" applyBorder="1" applyAlignment="1">
      <alignment horizontal="left" wrapText="1"/>
    </xf>
    <xf numFmtId="178" fontId="11" fillId="0" borderId="8" xfId="0" applyNumberFormat="1" applyFont="1" applyBorder="1" applyAlignment="1">
      <alignment horizontal="right" wrapText="1"/>
    </xf>
    <xf numFmtId="1" fontId="9" fillId="0" borderId="8" xfId="0" applyNumberFormat="1" applyFont="1" applyFill="1" applyBorder="1" applyAlignment="1">
      <alignment horizontal="right"/>
    </xf>
    <xf numFmtId="178" fontId="12" fillId="0" borderId="8" xfId="0" applyNumberFormat="1" applyFont="1" applyBorder="1" applyAlignment="1">
      <alignment horizontal="right" wrapText="1"/>
    </xf>
    <xf numFmtId="178" fontId="9" fillId="0" borderId="8" xfId="0" applyNumberFormat="1" applyFont="1" applyFill="1" applyBorder="1" applyAlignment="1">
      <alignment horizontal="right"/>
    </xf>
    <xf numFmtId="1" fontId="9" fillId="0" borderId="8" xfId="0" applyNumberFormat="1" applyFont="1" applyFill="1" applyBorder="1" applyAlignment="1">
      <alignment horizontal="right" vertical="center"/>
    </xf>
    <xf numFmtId="178" fontId="9" fillId="0" borderId="8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17" fillId="0" borderId="5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center" wrapText="1"/>
    </xf>
    <xf numFmtId="0" fontId="42" fillId="0" borderId="1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wrapText="1" indent="1"/>
    </xf>
    <xf numFmtId="164" fontId="12" fillId="0" borderId="10" xfId="0" applyNumberFormat="1" applyFont="1" applyBorder="1" applyAlignment="1">
      <alignment horizontal="left" wrapText="1" indent="2"/>
    </xf>
    <xf numFmtId="0" fontId="12" fillId="0" borderId="10" xfId="0" applyNumberFormat="1" applyFont="1" applyBorder="1" applyAlignment="1">
      <alignment horizontal="left" wrapText="1"/>
    </xf>
    <xf numFmtId="164" fontId="12" fillId="0" borderId="10" xfId="0" applyNumberFormat="1" applyFont="1" applyBorder="1" applyAlignment="1">
      <alignment horizontal="left" wrapText="1" indent="1"/>
    </xf>
    <xf numFmtId="0" fontId="42" fillId="0" borderId="8" xfId="0" applyFont="1" applyBorder="1" applyAlignment="1">
      <alignment horizontal="center" vertical="top" wrapText="1"/>
    </xf>
    <xf numFmtId="0" fontId="42" fillId="0" borderId="7" xfId="0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left" wrapText="1"/>
    </xf>
    <xf numFmtId="0" fontId="17" fillId="0" borderId="8" xfId="0" applyFont="1" applyBorder="1"/>
    <xf numFmtId="164" fontId="9" fillId="0" borderId="10" xfId="0" applyNumberFormat="1" applyFont="1" applyBorder="1" applyAlignment="1">
      <alignment horizontal="left" wrapText="1" indent="3"/>
    </xf>
    <xf numFmtId="164" fontId="11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165" fontId="17" fillId="0" borderId="0" xfId="0" applyNumberFormat="1" applyFont="1" applyAlignment="1">
      <alignment horizontal="left" wrapText="1"/>
    </xf>
    <xf numFmtId="0" fontId="41" fillId="0" borderId="0" xfId="0" applyFont="1" applyAlignment="1">
      <alignment horizontal="left" wrapText="1" indent="1"/>
    </xf>
    <xf numFmtId="167" fontId="9" fillId="0" borderId="7" xfId="0" applyNumberFormat="1" applyFont="1" applyBorder="1" applyAlignment="1">
      <alignment horizontal="right"/>
    </xf>
    <xf numFmtId="166" fontId="12" fillId="0" borderId="8" xfId="0" applyNumberFormat="1" applyFont="1" applyFill="1" applyBorder="1" applyAlignment="1">
      <alignment horizontal="right"/>
    </xf>
    <xf numFmtId="164" fontId="9" fillId="0" borderId="10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6" fontId="36" fillId="0" borderId="7" xfId="0" applyNumberFormat="1" applyFont="1" applyBorder="1" applyAlignment="1">
      <alignment horizontal="right" vertical="center" wrapText="1"/>
    </xf>
    <xf numFmtId="166" fontId="36" fillId="3" borderId="7" xfId="0" applyNumberFormat="1" applyFont="1" applyFill="1" applyBorder="1" applyAlignment="1">
      <alignment horizontal="right" vertical="top" wrapText="1"/>
    </xf>
    <xf numFmtId="166" fontId="36" fillId="0" borderId="7" xfId="0" applyNumberFormat="1" applyFont="1" applyBorder="1" applyAlignment="1">
      <alignment horizontal="right" vertical="top" wrapText="1"/>
    </xf>
    <xf numFmtId="164" fontId="17" fillId="0" borderId="10" xfId="0" applyNumberFormat="1" applyFont="1" applyBorder="1" applyAlignment="1">
      <alignment vertical="top" wrapText="1"/>
    </xf>
    <xf numFmtId="164" fontId="9" fillId="0" borderId="10" xfId="0" applyNumberFormat="1" applyFont="1" applyBorder="1" applyAlignment="1">
      <alignment horizontal="left" vertical="top" wrapText="1" indent="2"/>
    </xf>
    <xf numFmtId="164" fontId="17" fillId="0" borderId="10" xfId="0" applyNumberFormat="1" applyFont="1" applyBorder="1" applyAlignment="1">
      <alignment horizontal="left" vertical="top" wrapText="1"/>
    </xf>
    <xf numFmtId="164" fontId="17" fillId="0" borderId="10" xfId="0" applyNumberFormat="1" applyFont="1" applyBorder="1" applyAlignment="1">
      <alignment horizontal="left" vertical="top" wrapText="1" indent="1"/>
    </xf>
    <xf numFmtId="0" fontId="44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3" borderId="0" xfId="0" applyFill="1" applyBorder="1"/>
    <xf numFmtId="0" fontId="42" fillId="0" borderId="0" xfId="2" applyFont="1" applyFill="1" applyBorder="1" applyAlignment="1" applyProtection="1">
      <alignment horizontal="center" vertical="center"/>
    </xf>
    <xf numFmtId="0" fontId="9" fillId="0" borderId="10" xfId="0" applyNumberFormat="1" applyFont="1" applyBorder="1" applyAlignment="1">
      <alignment horizontal="left" wrapText="1" indent="3"/>
    </xf>
    <xf numFmtId="0" fontId="9" fillId="0" borderId="7" xfId="0" applyFont="1" applyBorder="1" applyAlignment="1">
      <alignment horizontal="left"/>
    </xf>
    <xf numFmtId="164" fontId="9" fillId="0" borderId="10" xfId="0" applyNumberFormat="1" applyFont="1" applyBorder="1" applyAlignment="1">
      <alignment horizontal="left" wrapText="1" indent="4"/>
    </xf>
    <xf numFmtId="0" fontId="42" fillId="0" borderId="7" xfId="0" applyFont="1" applyBorder="1" applyAlignment="1">
      <alignment horizontal="left" wrapText="1" indent="4"/>
    </xf>
    <xf numFmtId="0" fontId="17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 indent="3"/>
    </xf>
    <xf numFmtId="0" fontId="9" fillId="0" borderId="10" xfId="0" applyFont="1" applyBorder="1" applyAlignment="1">
      <alignment horizontal="left" wrapText="1" indent="4"/>
    </xf>
    <xf numFmtId="0" fontId="9" fillId="0" borderId="11" xfId="0" applyNumberFormat="1" applyFont="1" applyBorder="1" applyAlignment="1">
      <alignment horizontal="center" vertical="center" wrapText="1"/>
    </xf>
    <xf numFmtId="0" fontId="42" fillId="0" borderId="1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2" fillId="0" borderId="0" xfId="0" applyFont="1" applyFill="1" applyBorder="1" applyAlignment="1">
      <alignment horizontal="right" vertical="top" wrapText="1"/>
    </xf>
    <xf numFmtId="164" fontId="9" fillId="0" borderId="10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42" fillId="0" borderId="8" xfId="0" applyFont="1" applyBorder="1" applyAlignment="1">
      <alignment wrapText="1"/>
    </xf>
    <xf numFmtId="1" fontId="9" fillId="0" borderId="8" xfId="0" applyNumberFormat="1" applyFont="1" applyBorder="1" applyAlignment="1"/>
    <xf numFmtId="1" fontId="17" fillId="0" borderId="8" xfId="0" applyNumberFormat="1" applyFont="1" applyBorder="1" applyAlignment="1"/>
    <xf numFmtId="0" fontId="11" fillId="3" borderId="7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left" vertical="top" wrapText="1" indent="1"/>
    </xf>
    <xf numFmtId="0" fontId="9" fillId="0" borderId="10" xfId="0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left" vertical="center" wrapText="1" indent="1"/>
    </xf>
    <xf numFmtId="0" fontId="9" fillId="0" borderId="10" xfId="0" applyNumberFormat="1" applyFont="1" applyBorder="1" applyAlignment="1">
      <alignment vertical="top" wrapText="1"/>
    </xf>
    <xf numFmtId="0" fontId="9" fillId="0" borderId="8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164" fontId="9" fillId="3" borderId="10" xfId="0" applyNumberFormat="1" applyFont="1" applyFill="1" applyBorder="1" applyAlignment="1">
      <alignment horizontal="left" wrapText="1"/>
    </xf>
    <xf numFmtId="0" fontId="42" fillId="3" borderId="10" xfId="0" applyFont="1" applyFill="1" applyBorder="1" applyAlignment="1">
      <alignment horizontal="left" wrapText="1"/>
    </xf>
    <xf numFmtId="0" fontId="9" fillId="3" borderId="10" xfId="0" applyFont="1" applyFill="1" applyBorder="1" applyAlignment="1">
      <alignment horizontal="left" wrapText="1"/>
    </xf>
    <xf numFmtId="164" fontId="9" fillId="3" borderId="10" xfId="0" applyNumberFormat="1" applyFont="1" applyFill="1" applyBorder="1" applyAlignment="1">
      <alignment horizontal="left" wrapText="1" indent="1"/>
    </xf>
    <xf numFmtId="0" fontId="42" fillId="3" borderId="10" xfId="0" applyFont="1" applyFill="1" applyBorder="1" applyAlignment="1">
      <alignment horizontal="left" wrapText="1" indent="1"/>
    </xf>
    <xf numFmtId="0" fontId="9" fillId="3" borderId="10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164" fontId="9" fillId="0" borderId="10" xfId="0" applyNumberFormat="1" applyFont="1" applyFill="1" applyBorder="1" applyAlignment="1">
      <alignment horizontal="left" wrapText="1"/>
    </xf>
    <xf numFmtId="0" fontId="42" fillId="0" borderId="10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left" wrapText="1"/>
    </xf>
    <xf numFmtId="164" fontId="9" fillId="0" borderId="10" xfId="0" applyNumberFormat="1" applyFont="1" applyFill="1" applyBorder="1" applyAlignment="1">
      <alignment horizontal="left" wrapText="1" indent="1"/>
    </xf>
    <xf numFmtId="0" fontId="42" fillId="0" borderId="10" xfId="0" applyFont="1" applyFill="1" applyBorder="1" applyAlignment="1">
      <alignment horizontal="left" wrapText="1" indent="1"/>
    </xf>
    <xf numFmtId="0" fontId="46" fillId="3" borderId="0" xfId="0" applyFont="1" applyFill="1" applyBorder="1" applyAlignment="1">
      <alignment horizontal="right" wrapText="1"/>
    </xf>
    <xf numFmtId="166" fontId="46" fillId="3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Border="1"/>
    <xf numFmtId="164" fontId="12" fillId="0" borderId="10" xfId="0" applyNumberFormat="1" applyFont="1" applyBorder="1" applyAlignment="1">
      <alignment horizontal="center" wrapText="1"/>
    </xf>
  </cellXfs>
  <cellStyles count="13">
    <cellStyle name="[StdExit()]" xfId="1"/>
    <cellStyle name="Hiperłącze" xfId="2" builtinId="8"/>
    <cellStyle name="Normalny" xfId="0" builtinId="0"/>
    <cellStyle name="Normalny 2" xfId="3"/>
    <cellStyle name="Normalny 3" xfId="4"/>
    <cellStyle name="Normalny 4" xfId="5"/>
    <cellStyle name="Normalny 5" xfId="6"/>
    <cellStyle name="Normalny 6" xfId="10"/>
    <cellStyle name="Normalny 7" xfId="11"/>
    <cellStyle name="Normalny 8" xfId="12"/>
    <cellStyle name="Normalny_PUBL_PBIS_gosp_mieszkan_2008" xfId="7"/>
    <cellStyle name="Procentowy 2" xfId="8"/>
    <cellStyle name="Procentowy 3" xfId="9"/>
  </cellStyles>
  <dxfs count="771"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</dxfs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4610100"/>
          <a:ext cx="0" cy="0"/>
        </a:xfrm>
        <a:prstGeom prst="rect">
          <a:avLst/>
        </a:prstGeom>
        <a:solidFill>
          <a:srgbClr val="DFDFD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\\cmfgus01a\d19\W3\AppData\Local\Ustawienia%20lokalne\Temporary%20Internet%20Files\Content.Outlook\Ustawienia%20lokalne\Temp\Ustawienia%20lokalne\AppData\Local\Opera\Opera\Ustawienia%20lokalne\Temp\Ustawienia%20lokalne\Temporary%20Internet%20Files\Content.Outlook\RZA7J91G\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24"/>
  <sheetViews>
    <sheetView showGridLines="0" zoomScale="85" zoomScaleNormal="85" zoomScalePageLayoutView="80" workbookViewId="0">
      <selection activeCell="N29" sqref="N29"/>
    </sheetView>
  </sheetViews>
  <sheetFormatPr defaultRowHeight="12.75"/>
  <cols>
    <col min="1" max="16384" width="9" style="811"/>
  </cols>
  <sheetData>
    <row r="4" spans="2:10" ht="14.25">
      <c r="H4" s="858" t="s">
        <v>396</v>
      </c>
      <c r="I4" s="858"/>
      <c r="J4" s="858"/>
    </row>
    <row r="5" spans="2:10" ht="14.25">
      <c r="H5" s="859" t="s">
        <v>357</v>
      </c>
      <c r="I5" s="859"/>
      <c r="J5" s="859"/>
    </row>
    <row r="9" spans="2:10" ht="26.25">
      <c r="B9" s="812" t="s">
        <v>358</v>
      </c>
      <c r="C9" s="812"/>
      <c r="D9" s="812"/>
      <c r="E9" s="812"/>
      <c r="F9" s="812"/>
      <c r="G9" s="812"/>
    </row>
    <row r="10" spans="2:10" ht="26.25">
      <c r="B10" s="813" t="s">
        <v>359</v>
      </c>
      <c r="C10" s="813"/>
      <c r="D10" s="814"/>
      <c r="E10" s="814"/>
      <c r="F10" s="814"/>
      <c r="G10" s="814"/>
    </row>
    <row r="17" spans="1:13" ht="25.5">
      <c r="A17" s="815"/>
      <c r="B17" s="815"/>
      <c r="C17" s="816"/>
      <c r="D17" s="815"/>
      <c r="E17" s="815"/>
      <c r="F17" s="815"/>
      <c r="G17" s="815"/>
    </row>
    <row r="18" spans="1:13" ht="39.950000000000003" customHeight="1">
      <c r="A18" s="817"/>
      <c r="B18" s="818" t="s">
        <v>360</v>
      </c>
      <c r="C18" s="817"/>
      <c r="D18" s="860" t="s">
        <v>361</v>
      </c>
      <c r="E18" s="860"/>
      <c r="F18" s="860"/>
      <c r="G18" s="860"/>
      <c r="H18" s="860"/>
      <c r="I18" s="860"/>
      <c r="J18" s="860"/>
      <c r="K18" s="860"/>
    </row>
    <row r="19" spans="1:13" ht="64.5" customHeight="1">
      <c r="A19" s="819"/>
      <c r="D19" s="860"/>
      <c r="E19" s="860"/>
      <c r="F19" s="860"/>
      <c r="G19" s="860"/>
      <c r="H19" s="860"/>
      <c r="I19" s="860"/>
      <c r="J19" s="860"/>
      <c r="K19" s="860"/>
      <c r="L19" s="820"/>
      <c r="M19" s="820"/>
    </row>
    <row r="20" spans="1:13" ht="12.75" customHeight="1">
      <c r="A20" s="815"/>
      <c r="B20" s="820"/>
      <c r="C20" s="820"/>
      <c r="D20" s="820"/>
      <c r="E20" s="820"/>
      <c r="F20" s="820"/>
      <c r="G20" s="820"/>
      <c r="H20" s="820"/>
      <c r="I20" s="820"/>
      <c r="J20" s="820"/>
      <c r="K20" s="820"/>
      <c r="L20" s="820"/>
      <c r="M20" s="820"/>
    </row>
    <row r="21" spans="1:13" ht="39.950000000000003" customHeight="1">
      <c r="A21" s="817"/>
      <c r="B21" s="821" t="s">
        <v>362</v>
      </c>
      <c r="C21" s="817"/>
      <c r="D21" s="861" t="s">
        <v>2112</v>
      </c>
      <c r="E21" s="861"/>
      <c r="F21" s="861"/>
      <c r="G21" s="861"/>
      <c r="H21" s="861"/>
      <c r="I21" s="861"/>
      <c r="J21" s="861"/>
      <c r="K21" s="861"/>
    </row>
    <row r="22" spans="1:13" ht="64.5" customHeight="1">
      <c r="A22" s="819"/>
      <c r="D22" s="861"/>
      <c r="E22" s="861"/>
      <c r="F22" s="861"/>
      <c r="G22" s="861"/>
      <c r="H22" s="861"/>
      <c r="I22" s="861"/>
      <c r="J22" s="861"/>
      <c r="K22" s="861"/>
      <c r="L22" s="820"/>
      <c r="M22" s="820"/>
    </row>
    <row r="24" spans="1:13">
      <c r="A24" s="822"/>
    </row>
  </sheetData>
  <mergeCells count="4">
    <mergeCell ref="H4:J4"/>
    <mergeCell ref="H5:J5"/>
    <mergeCell ref="D18:K19"/>
    <mergeCell ref="D21:K22"/>
  </mergeCells>
  <hyperlinks>
    <hyperlink ref="H4" r:id="rId1" location="'Spis treści'!A1" display="Przejdź do spisu treści"/>
    <hyperlink ref="H5:J5" location="'Spis tablic_Contents'!A1" display="Go to the contents"/>
    <hyperlink ref="H4:J4" location="'Spis tablic_Contents'!A1" display="Przejdź do spisu tablic"/>
  </hyperlinks>
  <pageMargins left="0.78740157480314965" right="0.78740157480314965" top="0.78740157480314965" bottom="0.78740157480314965" header="0" footer="0"/>
  <pageSetup paperSize="9" scale="7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zoomScaleNormal="100" workbookViewId="0">
      <selection activeCell="T12" sqref="T12"/>
    </sheetView>
  </sheetViews>
  <sheetFormatPr defaultRowHeight="12"/>
  <cols>
    <col min="1" max="1" width="24" style="1" customWidth="1"/>
    <col min="2" max="6" width="8.75" style="1" customWidth="1"/>
    <col min="7" max="7" width="17.25" style="1" customWidth="1"/>
    <col min="8" max="10" width="8.75" style="1" customWidth="1"/>
    <col min="11" max="16384" width="9" style="1"/>
  </cols>
  <sheetData>
    <row r="1" spans="1:12">
      <c r="A1" s="19" t="s">
        <v>984</v>
      </c>
      <c r="L1" s="33" t="s">
        <v>365</v>
      </c>
    </row>
    <row r="2" spans="1:12">
      <c r="A2" s="163" t="s">
        <v>1879</v>
      </c>
      <c r="L2" s="640" t="s">
        <v>366</v>
      </c>
    </row>
    <row r="3" spans="1:12">
      <c r="A3" s="626" t="s">
        <v>126</v>
      </c>
    </row>
    <row r="4" spans="1:12">
      <c r="A4" s="628" t="s">
        <v>1119</v>
      </c>
    </row>
    <row r="5" spans="1:12" ht="5.0999999999999996" customHeight="1">
      <c r="A5" s="164"/>
    </row>
    <row r="6" spans="1:12" ht="29.25" customHeight="1">
      <c r="A6" s="902" t="s">
        <v>1319</v>
      </c>
      <c r="B6" s="907" t="s">
        <v>1320</v>
      </c>
      <c r="C6" s="919"/>
      <c r="D6" s="906" t="s">
        <v>1322</v>
      </c>
      <c r="E6" s="906"/>
      <c r="F6" s="906"/>
      <c r="G6" s="906"/>
      <c r="H6" s="906"/>
      <c r="I6" s="906"/>
      <c r="J6" s="907"/>
      <c r="K6" s="165"/>
    </row>
    <row r="7" spans="1:12" ht="49.5" customHeight="1">
      <c r="A7" s="902"/>
      <c r="B7" s="920"/>
      <c r="C7" s="921"/>
      <c r="D7" s="906" t="s">
        <v>1321</v>
      </c>
      <c r="E7" s="906"/>
      <c r="F7" s="906"/>
      <c r="G7" s="906" t="s">
        <v>2082</v>
      </c>
      <c r="H7" s="903" t="s">
        <v>2074</v>
      </c>
      <c r="I7" s="904"/>
      <c r="J7" s="904"/>
      <c r="K7" s="165"/>
    </row>
    <row r="8" spans="1:12" ht="30" customHeight="1">
      <c r="A8" s="902"/>
      <c r="B8" s="920"/>
      <c r="C8" s="921"/>
      <c r="D8" s="906" t="s">
        <v>1326</v>
      </c>
      <c r="E8" s="908" t="s">
        <v>1323</v>
      </c>
      <c r="F8" s="908"/>
      <c r="G8" s="925"/>
      <c r="H8" s="906" t="s">
        <v>1326</v>
      </c>
      <c r="I8" s="908" t="s">
        <v>1338</v>
      </c>
      <c r="J8" s="903"/>
      <c r="K8" s="166"/>
    </row>
    <row r="9" spans="1:12" ht="60" customHeight="1">
      <c r="A9" s="902"/>
      <c r="B9" s="922"/>
      <c r="C9" s="923"/>
      <c r="D9" s="924"/>
      <c r="E9" s="169" t="s">
        <v>1884</v>
      </c>
      <c r="F9" s="169" t="s">
        <v>1325</v>
      </c>
      <c r="G9" s="924"/>
      <c r="H9" s="924"/>
      <c r="I9" s="169" t="s">
        <v>1324</v>
      </c>
      <c r="J9" s="170" t="s">
        <v>1325</v>
      </c>
      <c r="K9" s="166"/>
    </row>
    <row r="10" spans="1:12" ht="60" customHeight="1">
      <c r="A10" s="902"/>
      <c r="B10" s="115" t="s">
        <v>1329</v>
      </c>
      <c r="C10" s="115" t="s">
        <v>1328</v>
      </c>
      <c r="D10" s="908" t="s">
        <v>1327</v>
      </c>
      <c r="E10" s="908"/>
      <c r="F10" s="908"/>
      <c r="G10" s="908"/>
      <c r="H10" s="908"/>
      <c r="I10" s="908"/>
      <c r="J10" s="903"/>
      <c r="K10" s="165"/>
    </row>
    <row r="11" spans="1:12" ht="14.25" customHeight="1">
      <c r="A11" s="117" t="s">
        <v>1031</v>
      </c>
      <c r="B11" s="518">
        <v>9886.2000000000007</v>
      </c>
      <c r="C11" s="750">
        <v>31.6</v>
      </c>
      <c r="D11" s="750">
        <v>6801.3</v>
      </c>
      <c r="E11" s="750">
        <v>6532.3</v>
      </c>
      <c r="F11" s="751">
        <v>220.4</v>
      </c>
      <c r="G11" s="752">
        <v>956.4</v>
      </c>
      <c r="H11" s="752">
        <v>2128.5</v>
      </c>
      <c r="I11" s="752">
        <v>576.29999999999995</v>
      </c>
      <c r="J11" s="518">
        <v>1552.2</v>
      </c>
      <c r="K11" s="165"/>
      <c r="L11" s="42"/>
    </row>
    <row r="12" spans="1:12" ht="14.25" customHeight="1">
      <c r="A12" s="657" t="s">
        <v>580</v>
      </c>
      <c r="B12" s="46"/>
      <c r="C12" s="214"/>
      <c r="D12" s="214"/>
      <c r="E12" s="32"/>
      <c r="F12" s="313"/>
      <c r="G12" s="215"/>
      <c r="H12" s="215"/>
      <c r="I12" s="215"/>
      <c r="J12" s="46"/>
      <c r="K12" s="166"/>
    </row>
    <row r="13" spans="1:12" ht="14.25" customHeight="1">
      <c r="A13" s="122" t="s">
        <v>775</v>
      </c>
      <c r="B13" s="41">
        <v>586</v>
      </c>
      <c r="C13" s="746">
        <v>17</v>
      </c>
      <c r="D13" s="746">
        <v>430.9</v>
      </c>
      <c r="E13" s="214">
        <v>412.2</v>
      </c>
      <c r="F13" s="747">
        <v>18.8</v>
      </c>
      <c r="G13" s="748">
        <v>44.7</v>
      </c>
      <c r="H13" s="748">
        <v>110.5</v>
      </c>
      <c r="I13" s="748">
        <v>9</v>
      </c>
      <c r="J13" s="41">
        <v>101.5</v>
      </c>
      <c r="K13" s="165"/>
    </row>
    <row r="14" spans="1:12" ht="14.25" customHeight="1">
      <c r="A14" s="122" t="s">
        <v>733</v>
      </c>
      <c r="B14" s="41">
        <v>174</v>
      </c>
      <c r="C14" s="746">
        <v>10</v>
      </c>
      <c r="D14" s="746">
        <v>41.4</v>
      </c>
      <c r="E14" s="746">
        <v>32.200000000000003</v>
      </c>
      <c r="F14" s="747">
        <v>8.9</v>
      </c>
      <c r="G14" s="748">
        <v>76.5</v>
      </c>
      <c r="H14" s="748">
        <v>56.1</v>
      </c>
      <c r="I14" s="748">
        <v>0.2</v>
      </c>
      <c r="J14" s="41">
        <v>55.9</v>
      </c>
      <c r="K14" s="165"/>
    </row>
    <row r="15" spans="1:12" ht="14.25" customHeight="1">
      <c r="A15" s="122" t="s">
        <v>301</v>
      </c>
      <c r="B15" s="41">
        <v>461.9</v>
      </c>
      <c r="C15" s="746">
        <v>13</v>
      </c>
      <c r="D15" s="746">
        <v>173.4</v>
      </c>
      <c r="E15" s="746">
        <v>150.30000000000001</v>
      </c>
      <c r="F15" s="747">
        <v>22.8</v>
      </c>
      <c r="G15" s="748">
        <v>48.4</v>
      </c>
      <c r="H15" s="748">
        <v>240.2</v>
      </c>
      <c r="I15" s="748">
        <v>23.9</v>
      </c>
      <c r="J15" s="41">
        <v>216.3</v>
      </c>
      <c r="K15" s="165"/>
    </row>
    <row r="16" spans="1:12" ht="14.25" customHeight="1">
      <c r="A16" s="122" t="s">
        <v>800</v>
      </c>
      <c r="B16" s="41">
        <v>394.1</v>
      </c>
      <c r="C16" s="746">
        <v>29.4</v>
      </c>
      <c r="D16" s="746">
        <v>148.30000000000001</v>
      </c>
      <c r="E16" s="746">
        <v>81.2</v>
      </c>
      <c r="F16" s="747">
        <v>28.6</v>
      </c>
      <c r="G16" s="748">
        <v>90</v>
      </c>
      <c r="H16" s="748">
        <v>155.9</v>
      </c>
      <c r="I16" s="748">
        <v>42.7</v>
      </c>
      <c r="J16" s="41">
        <v>113.2</v>
      </c>
      <c r="K16" s="165"/>
    </row>
    <row r="17" spans="1:11" ht="14.25" customHeight="1">
      <c r="A17" s="122" t="s">
        <v>785</v>
      </c>
      <c r="B17" s="41">
        <v>2108.1</v>
      </c>
      <c r="C17" s="746">
        <v>93.3</v>
      </c>
      <c r="D17" s="746">
        <v>1706.4</v>
      </c>
      <c r="E17" s="746">
        <v>1691.3</v>
      </c>
      <c r="F17" s="747">
        <v>12.9</v>
      </c>
      <c r="G17" s="748">
        <v>96.8</v>
      </c>
      <c r="H17" s="748">
        <v>304.8</v>
      </c>
      <c r="I17" s="748">
        <v>213.5</v>
      </c>
      <c r="J17" s="41">
        <v>91.3</v>
      </c>
      <c r="K17" s="165"/>
    </row>
    <row r="18" spans="1:11" ht="14.25" customHeight="1">
      <c r="A18" s="122" t="s">
        <v>797</v>
      </c>
      <c r="B18" s="41">
        <v>219.7</v>
      </c>
      <c r="C18" s="746">
        <v>7.5</v>
      </c>
      <c r="D18" s="746">
        <v>21.8</v>
      </c>
      <c r="E18" s="746">
        <v>0.7</v>
      </c>
      <c r="F18" s="747">
        <v>17.2</v>
      </c>
      <c r="G18" s="748">
        <v>92.1</v>
      </c>
      <c r="H18" s="748">
        <v>105.8</v>
      </c>
      <c r="I18" s="748" t="s">
        <v>606</v>
      </c>
      <c r="J18" s="41">
        <v>105.8</v>
      </c>
      <c r="K18" s="165"/>
    </row>
    <row r="19" spans="1:11" ht="14.25" customHeight="1">
      <c r="A19" s="122" t="s">
        <v>302</v>
      </c>
      <c r="B19" s="41">
        <v>1533.6</v>
      </c>
      <c r="C19" s="746">
        <v>41.2</v>
      </c>
      <c r="D19" s="746">
        <v>1169.2</v>
      </c>
      <c r="E19" s="746">
        <v>1136.5</v>
      </c>
      <c r="F19" s="747">
        <v>32.1</v>
      </c>
      <c r="G19" s="747">
        <v>79.8</v>
      </c>
      <c r="H19" s="748">
        <v>284.7</v>
      </c>
      <c r="I19" s="748">
        <v>24.3</v>
      </c>
      <c r="J19" s="41">
        <v>260.39999999999998</v>
      </c>
      <c r="K19" s="165"/>
    </row>
    <row r="20" spans="1:11" ht="14.25" customHeight="1">
      <c r="A20" s="122" t="s">
        <v>736</v>
      </c>
      <c r="B20" s="267">
        <v>267.5</v>
      </c>
      <c r="C20" s="5">
        <v>12.7</v>
      </c>
      <c r="D20" s="5">
        <v>123.9</v>
      </c>
      <c r="E20" s="747">
        <v>118.2</v>
      </c>
      <c r="F20" s="267">
        <v>5.7</v>
      </c>
      <c r="G20" s="5">
        <v>47.9</v>
      </c>
      <c r="H20" s="5">
        <v>95.7</v>
      </c>
      <c r="I20" s="267">
        <v>44.7</v>
      </c>
      <c r="J20" s="1">
        <v>50.9</v>
      </c>
    </row>
    <row r="21" spans="1:11" ht="14.25" customHeight="1">
      <c r="A21" s="122" t="s">
        <v>299</v>
      </c>
      <c r="B21" s="313">
        <v>1202</v>
      </c>
      <c r="C21" s="5">
        <v>62.4</v>
      </c>
      <c r="D21" s="5">
        <v>1077.5</v>
      </c>
      <c r="E21" s="267">
        <v>1070.0999999999999</v>
      </c>
      <c r="F21" s="5">
        <v>7.4</v>
      </c>
      <c r="G21" s="5">
        <v>29.1</v>
      </c>
      <c r="H21" s="5">
        <v>95.4</v>
      </c>
      <c r="I21" s="267">
        <v>20.9</v>
      </c>
      <c r="J21" s="1">
        <v>74.5</v>
      </c>
    </row>
    <row r="22" spans="1:11" ht="14.25" customHeight="1">
      <c r="A22" s="122" t="s">
        <v>1205</v>
      </c>
      <c r="B22" s="267">
        <v>2371.1999999999998</v>
      </c>
      <c r="C22" s="5">
        <v>50.1</v>
      </c>
      <c r="D22" s="5">
        <v>1811.5</v>
      </c>
      <c r="E22" s="267">
        <v>1761.9</v>
      </c>
      <c r="F22" s="5">
        <v>49.1</v>
      </c>
      <c r="G22" s="5">
        <v>133.1</v>
      </c>
      <c r="H22" s="5">
        <v>426.7</v>
      </c>
      <c r="I22" s="5">
        <v>141.1</v>
      </c>
      <c r="J22" s="1">
        <v>285.60000000000002</v>
      </c>
    </row>
    <row r="23" spans="1:11" ht="14.25" customHeight="1">
      <c r="A23" s="122" t="s">
        <v>1032</v>
      </c>
      <c r="B23" s="172">
        <v>568</v>
      </c>
      <c r="C23" s="5">
        <v>16.2</v>
      </c>
      <c r="D23" s="172">
        <v>97</v>
      </c>
      <c r="E23" s="5">
        <v>77.7</v>
      </c>
      <c r="F23" s="5">
        <v>16.7</v>
      </c>
      <c r="G23" s="5">
        <v>218.1</v>
      </c>
      <c r="H23" s="5">
        <v>252.8</v>
      </c>
      <c r="I23" s="172">
        <v>56</v>
      </c>
      <c r="J23" s="1">
        <v>196.9</v>
      </c>
    </row>
    <row r="25" spans="1:11" ht="27.75" customHeight="1">
      <c r="A25" s="886" t="s">
        <v>2072</v>
      </c>
      <c r="B25" s="872"/>
      <c r="C25" s="872"/>
      <c r="D25" s="872"/>
      <c r="E25" s="872"/>
      <c r="F25" s="872"/>
      <c r="G25" s="872"/>
      <c r="H25" s="872"/>
      <c r="I25" s="872"/>
      <c r="J25" s="872"/>
    </row>
    <row r="26" spans="1:11" ht="27.75" customHeight="1">
      <c r="A26" s="871" t="s">
        <v>2073</v>
      </c>
      <c r="B26" s="872"/>
      <c r="C26" s="872"/>
      <c r="D26" s="872"/>
      <c r="E26" s="872"/>
      <c r="F26" s="872"/>
      <c r="G26" s="872"/>
      <c r="H26" s="872"/>
      <c r="I26" s="872"/>
      <c r="J26" s="872"/>
    </row>
    <row r="27" spans="1:11" ht="13.5" customHeight="1"/>
    <row r="28" spans="1:11" ht="13.5" customHeight="1"/>
  </sheetData>
  <mergeCells count="13">
    <mergeCell ref="A25:J25"/>
    <mergeCell ref="A26:J26"/>
    <mergeCell ref="A6:A10"/>
    <mergeCell ref="E8:F8"/>
    <mergeCell ref="I8:J8"/>
    <mergeCell ref="D7:F7"/>
    <mergeCell ref="H7:J7"/>
    <mergeCell ref="D6:J6"/>
    <mergeCell ref="B6:C9"/>
    <mergeCell ref="D10:J10"/>
    <mergeCell ref="D8:D9"/>
    <mergeCell ref="H8:H9"/>
    <mergeCell ref="G7:G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0"/>
  <sheetViews>
    <sheetView showGridLines="0" zoomScaleNormal="100" workbookViewId="0">
      <pane ySplit="10" topLeftCell="A11" activePane="bottomLeft" state="frozen"/>
      <selection activeCell="A86" sqref="A86"/>
      <selection pane="bottomLeft" activeCell="G18" sqref="G18"/>
    </sheetView>
  </sheetViews>
  <sheetFormatPr defaultRowHeight="12"/>
  <cols>
    <col min="1" max="1" width="42.5" style="175" customWidth="1"/>
    <col min="2" max="2" width="6.75" style="175" customWidth="1"/>
    <col min="3" max="3" width="9.5" style="175" customWidth="1"/>
    <col min="4" max="4" width="7.625" style="175" customWidth="1"/>
    <col min="5" max="5" width="7.75" style="175" customWidth="1"/>
    <col min="6" max="6" width="7.625" style="175" customWidth="1"/>
    <col min="7" max="7" width="17.125" style="175" customWidth="1"/>
    <col min="8" max="10" width="7.625" style="175" customWidth="1"/>
    <col min="11" max="16384" width="9" style="175"/>
  </cols>
  <sheetData>
    <row r="1" spans="1:12">
      <c r="A1" s="174" t="s">
        <v>985</v>
      </c>
      <c r="L1" s="33" t="s">
        <v>365</v>
      </c>
    </row>
    <row r="2" spans="1:12">
      <c r="A2" s="176" t="s">
        <v>1118</v>
      </c>
      <c r="L2" s="640" t="s">
        <v>366</v>
      </c>
    </row>
    <row r="3" spans="1:12">
      <c r="A3" s="646" t="s">
        <v>126</v>
      </c>
    </row>
    <row r="4" spans="1:12">
      <c r="A4" s="646" t="s">
        <v>1120</v>
      </c>
    </row>
    <row r="5" spans="1:12" ht="5.0999999999999996" customHeight="1">
      <c r="A5" s="177"/>
    </row>
    <row r="6" spans="1:12" ht="26.25" customHeight="1">
      <c r="A6" s="928" t="s">
        <v>1330</v>
      </c>
      <c r="B6" s="929" t="s">
        <v>1320</v>
      </c>
      <c r="C6" s="929"/>
      <c r="D6" s="929" t="s">
        <v>1322</v>
      </c>
      <c r="E6" s="929"/>
      <c r="F6" s="929"/>
      <c r="G6" s="929"/>
      <c r="H6" s="929"/>
      <c r="I6" s="929"/>
      <c r="J6" s="930"/>
    </row>
    <row r="7" spans="1:12" ht="52.5" customHeight="1">
      <c r="A7" s="928"/>
      <c r="B7" s="932"/>
      <c r="C7" s="932"/>
      <c r="D7" s="929" t="s">
        <v>1331</v>
      </c>
      <c r="E7" s="929"/>
      <c r="F7" s="929"/>
      <c r="G7" s="929" t="s">
        <v>2081</v>
      </c>
      <c r="H7" s="929" t="s">
        <v>2077</v>
      </c>
      <c r="I7" s="929"/>
      <c r="J7" s="930"/>
    </row>
    <row r="8" spans="1:12" ht="36" customHeight="1">
      <c r="A8" s="928"/>
      <c r="B8" s="932"/>
      <c r="C8" s="932"/>
      <c r="D8" s="929" t="s">
        <v>1326</v>
      </c>
      <c r="E8" s="929" t="s">
        <v>1323</v>
      </c>
      <c r="F8" s="929"/>
      <c r="G8" s="932"/>
      <c r="H8" s="929" t="s">
        <v>1326</v>
      </c>
      <c r="I8" s="929" t="s">
        <v>1338</v>
      </c>
      <c r="J8" s="930"/>
      <c r="K8" s="178"/>
    </row>
    <row r="9" spans="1:12" ht="60" customHeight="1">
      <c r="A9" s="928"/>
      <c r="B9" s="931"/>
      <c r="C9" s="931"/>
      <c r="D9" s="931"/>
      <c r="E9" s="179" t="s">
        <v>1324</v>
      </c>
      <c r="F9" s="179" t="s">
        <v>1325</v>
      </c>
      <c r="G9" s="931"/>
      <c r="H9" s="931"/>
      <c r="I9" s="179" t="s">
        <v>1324</v>
      </c>
      <c r="J9" s="180" t="s">
        <v>1325</v>
      </c>
      <c r="K9" s="178"/>
    </row>
    <row r="10" spans="1:12" ht="52.5" customHeight="1">
      <c r="A10" s="928"/>
      <c r="B10" s="839" t="s">
        <v>1332</v>
      </c>
      <c r="C10" s="829" t="s">
        <v>1333</v>
      </c>
      <c r="D10" s="929" t="s">
        <v>1327</v>
      </c>
      <c r="E10" s="929"/>
      <c r="F10" s="929"/>
      <c r="G10" s="929"/>
      <c r="H10" s="929"/>
      <c r="I10" s="929"/>
      <c r="J10" s="930"/>
    </row>
    <row r="11" spans="1:12" ht="14.25" customHeight="1">
      <c r="A11" s="1062" t="s">
        <v>1008</v>
      </c>
      <c r="B11" s="204">
        <v>9886.1749999999993</v>
      </c>
      <c r="C11" s="204">
        <v>31.616</v>
      </c>
      <c r="D11" s="204">
        <v>6801.268</v>
      </c>
      <c r="E11" s="204">
        <v>6532.2780000000002</v>
      </c>
      <c r="F11" s="204">
        <v>220.36699999999999</v>
      </c>
      <c r="G11" s="522">
        <v>956.43200000000002</v>
      </c>
      <c r="H11" s="204">
        <v>2128.4749999999999</v>
      </c>
      <c r="I11" s="204">
        <v>576.30610000000001</v>
      </c>
      <c r="J11" s="205">
        <v>1552.1688999999999</v>
      </c>
      <c r="K11" s="178"/>
      <c r="L11" s="524"/>
    </row>
    <row r="12" spans="1:12" ht="14.25" customHeight="1">
      <c r="A12" s="1063" t="s">
        <v>390</v>
      </c>
      <c r="B12" s="65"/>
      <c r="C12" s="65"/>
      <c r="D12" s="65"/>
      <c r="E12" s="65"/>
      <c r="F12" s="65"/>
      <c r="G12" s="268"/>
      <c r="H12" s="65"/>
      <c r="I12" s="65"/>
      <c r="J12" s="69"/>
      <c r="K12" s="178"/>
    </row>
    <row r="13" spans="1:12" ht="14.25" customHeight="1">
      <c r="A13" s="1064" t="s">
        <v>1020</v>
      </c>
      <c r="B13" s="204">
        <v>5433.2401</v>
      </c>
      <c r="C13" s="204">
        <v>32.440399999999997</v>
      </c>
      <c r="D13" s="204">
        <v>4229.2020000000002</v>
      </c>
      <c r="E13" s="204">
        <v>4073.808</v>
      </c>
      <c r="F13" s="204">
        <v>119.19199999999999</v>
      </c>
      <c r="G13" s="522">
        <v>483.33499999999998</v>
      </c>
      <c r="H13" s="204">
        <v>1204.0381</v>
      </c>
      <c r="I13" s="204">
        <v>467.82310000000001</v>
      </c>
      <c r="J13" s="205">
        <v>736.21500000000003</v>
      </c>
      <c r="K13" s="178"/>
    </row>
    <row r="14" spans="1:12" ht="14.25" customHeight="1">
      <c r="A14" s="1063" t="s">
        <v>109</v>
      </c>
      <c r="B14" s="182"/>
      <c r="C14" s="182"/>
      <c r="D14" s="182"/>
      <c r="E14" s="182"/>
      <c r="F14" s="182"/>
      <c r="G14" s="1065"/>
      <c r="H14" s="182"/>
      <c r="I14" s="182"/>
      <c r="J14" s="181"/>
      <c r="K14" s="178"/>
    </row>
    <row r="15" spans="1:12" ht="14.25" customHeight="1">
      <c r="A15" s="1066" t="s">
        <v>128</v>
      </c>
      <c r="B15" s="220">
        <v>647.61760000000004</v>
      </c>
      <c r="C15" s="220">
        <v>50.7896</v>
      </c>
      <c r="D15" s="220">
        <v>344.56400000000002</v>
      </c>
      <c r="E15" s="220">
        <v>296.2</v>
      </c>
      <c r="F15" s="220">
        <v>17.431000000000001</v>
      </c>
      <c r="G15" s="321">
        <v>88.21</v>
      </c>
      <c r="H15" s="220">
        <v>303.05360000000002</v>
      </c>
      <c r="I15" s="220">
        <v>231.52699999999999</v>
      </c>
      <c r="J15" s="221">
        <v>71.526600000000002</v>
      </c>
      <c r="K15" s="178"/>
    </row>
    <row r="16" spans="1:12" ht="14.25" customHeight="1">
      <c r="A16" s="1067" t="s">
        <v>129</v>
      </c>
      <c r="B16" s="185"/>
      <c r="C16" s="185"/>
      <c r="D16" s="185"/>
      <c r="E16" s="185"/>
      <c r="F16" s="185"/>
      <c r="G16" s="1068"/>
      <c r="H16" s="185"/>
      <c r="I16" s="185"/>
      <c r="J16" s="184"/>
      <c r="K16" s="178"/>
    </row>
    <row r="17" spans="1:14" ht="14.25" customHeight="1">
      <c r="A17" s="1066" t="s">
        <v>130</v>
      </c>
      <c r="B17" s="220">
        <v>57.954300000000003</v>
      </c>
      <c r="C17" s="187">
        <v>11.5281</v>
      </c>
      <c r="D17" s="220">
        <v>16.719000000000001</v>
      </c>
      <c r="E17" s="220">
        <v>14.693</v>
      </c>
      <c r="F17" s="220">
        <v>2.0259999999999998</v>
      </c>
      <c r="G17" s="321">
        <v>0.54400000000000004</v>
      </c>
      <c r="H17" s="220">
        <v>41.235300000000002</v>
      </c>
      <c r="I17" s="220">
        <v>22.4177</v>
      </c>
      <c r="J17" s="221">
        <v>18.817599999999999</v>
      </c>
      <c r="K17" s="178"/>
      <c r="N17" s="521"/>
    </row>
    <row r="18" spans="1:14" ht="14.25" customHeight="1">
      <c r="A18" s="1067" t="s">
        <v>131</v>
      </c>
      <c r="B18" s="185"/>
      <c r="C18" s="185"/>
      <c r="D18" s="185"/>
      <c r="E18" s="185"/>
      <c r="F18" s="185"/>
      <c r="G18" s="1068"/>
      <c r="H18" s="185"/>
      <c r="I18" s="185"/>
      <c r="J18" s="184"/>
      <c r="K18" s="178"/>
    </row>
    <row r="19" spans="1:14" ht="14.25" customHeight="1">
      <c r="A19" s="1066" t="s">
        <v>324</v>
      </c>
      <c r="B19" s="220">
        <v>1450.4464</v>
      </c>
      <c r="C19" s="220">
        <v>210.69820000000001</v>
      </c>
      <c r="D19" s="220">
        <v>1414.3510000000001</v>
      </c>
      <c r="E19" s="220">
        <v>1410.654</v>
      </c>
      <c r="F19" s="220">
        <v>2.758</v>
      </c>
      <c r="G19" s="321">
        <v>51.201000000000001</v>
      </c>
      <c r="H19" s="220">
        <v>36.095399999999998</v>
      </c>
      <c r="I19" s="220">
        <v>0.88019999999999998</v>
      </c>
      <c r="J19" s="221">
        <v>35.215200000000003</v>
      </c>
      <c r="K19" s="178"/>
    </row>
    <row r="20" spans="1:14" ht="14.25" customHeight="1">
      <c r="A20" s="1067" t="s">
        <v>133</v>
      </c>
      <c r="B20" s="185"/>
      <c r="C20" s="185"/>
      <c r="D20" s="185"/>
      <c r="E20" s="185"/>
      <c r="F20" s="185"/>
      <c r="G20" s="1068"/>
      <c r="H20" s="185"/>
      <c r="I20" s="185"/>
      <c r="J20" s="184"/>
      <c r="K20" s="178"/>
    </row>
    <row r="21" spans="1:14" ht="14.25" customHeight="1">
      <c r="A21" s="1066" t="s">
        <v>134</v>
      </c>
      <c r="B21" s="220">
        <v>24.663900000000002</v>
      </c>
      <c r="C21" s="220">
        <v>5.9061000000000003</v>
      </c>
      <c r="D21" s="220">
        <v>3.83</v>
      </c>
      <c r="E21" s="220">
        <v>2.056</v>
      </c>
      <c r="F21" s="220">
        <v>1.774</v>
      </c>
      <c r="G21" s="321">
        <v>3.4630000000000001</v>
      </c>
      <c r="H21" s="220">
        <v>20.8339</v>
      </c>
      <c r="I21" s="220">
        <v>12.376300000000001</v>
      </c>
      <c r="J21" s="221">
        <v>8.4575999999999993</v>
      </c>
      <c r="K21" s="178"/>
    </row>
    <row r="22" spans="1:14" ht="14.25" customHeight="1">
      <c r="A22" s="1067" t="s">
        <v>135</v>
      </c>
      <c r="B22" s="185"/>
      <c r="C22" s="185"/>
      <c r="D22" s="185"/>
      <c r="E22" s="185"/>
      <c r="F22" s="185"/>
      <c r="G22" s="1068"/>
      <c r="H22" s="185"/>
      <c r="I22" s="185"/>
      <c r="J22" s="184"/>
      <c r="K22" s="178"/>
    </row>
    <row r="23" spans="1:14" ht="14.25" customHeight="1">
      <c r="A23" s="1069" t="s">
        <v>136</v>
      </c>
      <c r="B23" s="220">
        <v>13.2645</v>
      </c>
      <c r="C23" s="220">
        <v>4.9698000000000002</v>
      </c>
      <c r="D23" s="220">
        <v>2.633</v>
      </c>
      <c r="E23" s="220">
        <v>1.258</v>
      </c>
      <c r="F23" s="220">
        <v>1.375</v>
      </c>
      <c r="G23" s="321">
        <v>18.405000000000001</v>
      </c>
      <c r="H23" s="220">
        <v>10.631500000000001</v>
      </c>
      <c r="I23" s="56" t="s">
        <v>677</v>
      </c>
      <c r="J23" s="221">
        <v>10.631500000000001</v>
      </c>
      <c r="K23" s="178"/>
    </row>
    <row r="24" spans="1:14" ht="14.25" customHeight="1">
      <c r="A24" s="1067" t="s">
        <v>137</v>
      </c>
      <c r="B24" s="185"/>
      <c r="C24" s="185"/>
      <c r="D24" s="185"/>
      <c r="E24" s="185"/>
      <c r="F24" s="185"/>
      <c r="G24" s="1068"/>
      <c r="H24" s="185"/>
      <c r="I24" s="185"/>
      <c r="J24" s="184"/>
      <c r="K24" s="178"/>
    </row>
    <row r="25" spans="1:14" ht="14.25" customHeight="1">
      <c r="A25" s="1066" t="s">
        <v>138</v>
      </c>
      <c r="B25" s="220">
        <v>186.25309999999999</v>
      </c>
      <c r="C25" s="220">
        <v>12.4061</v>
      </c>
      <c r="D25" s="220">
        <v>120.008</v>
      </c>
      <c r="E25" s="220">
        <v>116.09699999999999</v>
      </c>
      <c r="F25" s="220">
        <v>3.911</v>
      </c>
      <c r="G25" s="321">
        <v>28.324000000000002</v>
      </c>
      <c r="H25" s="220">
        <v>66.245099999999994</v>
      </c>
      <c r="I25" s="220">
        <v>30.447299999999998</v>
      </c>
      <c r="J25" s="221">
        <v>35.797800000000002</v>
      </c>
      <c r="K25" s="178"/>
    </row>
    <row r="26" spans="1:14" ht="14.25" customHeight="1">
      <c r="A26" s="1067" t="s">
        <v>95</v>
      </c>
      <c r="B26" s="185"/>
      <c r="C26" s="185"/>
      <c r="D26" s="185"/>
      <c r="E26" s="185"/>
      <c r="F26" s="185"/>
      <c r="G26" s="1068"/>
      <c r="H26" s="185"/>
      <c r="I26" s="185"/>
      <c r="J26" s="184"/>
      <c r="K26" s="178"/>
    </row>
    <row r="27" spans="1:14" ht="14.25" customHeight="1">
      <c r="A27" s="1066" t="s">
        <v>139</v>
      </c>
      <c r="B27" s="220">
        <v>124.4152</v>
      </c>
      <c r="C27" s="220">
        <v>18.248000000000001</v>
      </c>
      <c r="D27" s="220">
        <v>92.061999999999998</v>
      </c>
      <c r="E27" s="220">
        <v>83.007999999999996</v>
      </c>
      <c r="F27" s="220">
        <v>9.0540000000000003</v>
      </c>
      <c r="G27" s="321">
        <v>21.395</v>
      </c>
      <c r="H27" s="187">
        <v>32.353200000000001</v>
      </c>
      <c r="I27" s="56" t="s">
        <v>677</v>
      </c>
      <c r="J27" s="221">
        <v>32.353200000000001</v>
      </c>
      <c r="K27" s="178"/>
    </row>
    <row r="28" spans="1:14" ht="14.25" customHeight="1">
      <c r="A28" s="1067" t="s">
        <v>140</v>
      </c>
      <c r="B28" s="185"/>
      <c r="C28" s="185"/>
      <c r="D28" s="185"/>
      <c r="E28" s="185"/>
      <c r="F28" s="185"/>
      <c r="G28" s="1068"/>
      <c r="H28" s="185"/>
      <c r="I28" s="185"/>
      <c r="J28" s="184"/>
      <c r="K28" s="178"/>
    </row>
    <row r="29" spans="1:14" ht="14.25" customHeight="1">
      <c r="A29" s="1066" t="s">
        <v>141</v>
      </c>
      <c r="B29" s="220">
        <v>64.924300000000002</v>
      </c>
      <c r="C29" s="220">
        <v>6.2122999999999999</v>
      </c>
      <c r="D29" s="220">
        <v>12.282999999999999</v>
      </c>
      <c r="E29" s="220">
        <v>0.63100000000000001</v>
      </c>
      <c r="F29" s="220">
        <v>8.0039999999999996</v>
      </c>
      <c r="G29" s="321">
        <v>58.765999999999998</v>
      </c>
      <c r="H29" s="220">
        <v>52.641300000000001</v>
      </c>
      <c r="I29" s="220">
        <v>0.67800000000000005</v>
      </c>
      <c r="J29" s="221">
        <v>51.963299999999997</v>
      </c>
      <c r="K29" s="178"/>
    </row>
    <row r="30" spans="1:14" ht="14.25" customHeight="1">
      <c r="A30" s="1067" t="s">
        <v>142</v>
      </c>
      <c r="B30" s="185"/>
      <c r="C30" s="185"/>
      <c r="D30" s="185"/>
      <c r="E30" s="185"/>
      <c r="F30" s="185"/>
      <c r="G30" s="1068"/>
      <c r="H30" s="185"/>
      <c r="I30" s="185"/>
      <c r="J30" s="184"/>
      <c r="K30" s="178"/>
    </row>
    <row r="31" spans="1:14" ht="14.25" customHeight="1">
      <c r="A31" s="1066" t="s">
        <v>143</v>
      </c>
      <c r="B31" s="220">
        <v>1520.4984999999999</v>
      </c>
      <c r="C31" s="220">
        <v>353.60430000000002</v>
      </c>
      <c r="D31" s="220">
        <v>1493.471</v>
      </c>
      <c r="E31" s="220">
        <v>1490.723</v>
      </c>
      <c r="F31" s="220">
        <v>2.7480000000000002</v>
      </c>
      <c r="G31" s="321">
        <v>13.228</v>
      </c>
      <c r="H31" s="220">
        <v>27.0275</v>
      </c>
      <c r="I31" s="56" t="s">
        <v>677</v>
      </c>
      <c r="J31" s="221">
        <v>27.0275</v>
      </c>
      <c r="K31" s="178"/>
    </row>
    <row r="32" spans="1:14" ht="14.25" customHeight="1">
      <c r="A32" s="1067" t="s">
        <v>144</v>
      </c>
      <c r="B32" s="185"/>
      <c r="C32" s="185"/>
      <c r="D32" s="185"/>
      <c r="E32" s="185"/>
      <c r="F32" s="185"/>
      <c r="G32" s="1068"/>
      <c r="H32" s="185"/>
      <c r="I32" s="185"/>
      <c r="J32" s="184"/>
      <c r="K32" s="178"/>
    </row>
    <row r="33" spans="1:11" ht="14.25" customHeight="1">
      <c r="A33" s="1066" t="s">
        <v>145</v>
      </c>
      <c r="B33" s="220">
        <v>64.302700000000002</v>
      </c>
      <c r="C33" s="220">
        <v>7.4779</v>
      </c>
      <c r="D33" s="220">
        <v>7.9690000000000003</v>
      </c>
      <c r="E33" s="220">
        <v>0.55000000000000004</v>
      </c>
      <c r="F33" s="220">
        <v>7.4130000000000003</v>
      </c>
      <c r="G33" s="321">
        <v>32.369</v>
      </c>
      <c r="H33" s="220">
        <v>56.3337</v>
      </c>
      <c r="I33" s="220">
        <v>7.2159000000000004</v>
      </c>
      <c r="J33" s="221">
        <v>49.117800000000003</v>
      </c>
      <c r="K33" s="178"/>
    </row>
    <row r="34" spans="1:11" ht="14.25" customHeight="1">
      <c r="A34" s="1067" t="s">
        <v>146</v>
      </c>
      <c r="B34" s="185"/>
      <c r="C34" s="185"/>
      <c r="D34" s="185"/>
      <c r="E34" s="185"/>
      <c r="F34" s="185"/>
      <c r="G34" s="1068"/>
      <c r="H34" s="185"/>
      <c r="I34" s="185"/>
      <c r="J34" s="184"/>
      <c r="K34" s="178"/>
    </row>
    <row r="35" spans="1:11" ht="14.25" customHeight="1">
      <c r="A35" s="1066" t="s">
        <v>147</v>
      </c>
      <c r="B35" s="220">
        <v>297.1909</v>
      </c>
      <c r="C35" s="220">
        <v>67.604799999999997</v>
      </c>
      <c r="D35" s="220">
        <v>167.874</v>
      </c>
      <c r="E35" s="220">
        <v>159.04400000000001</v>
      </c>
      <c r="F35" s="220">
        <v>8.3719999999999999</v>
      </c>
      <c r="G35" s="321">
        <v>16.152999999999999</v>
      </c>
      <c r="H35" s="220">
        <v>129.3169</v>
      </c>
      <c r="I35" s="220">
        <v>94.659000000000006</v>
      </c>
      <c r="J35" s="221">
        <v>34.657899999999998</v>
      </c>
      <c r="K35" s="178"/>
    </row>
    <row r="36" spans="1:11" ht="14.25" customHeight="1">
      <c r="A36" s="1067" t="s">
        <v>148</v>
      </c>
      <c r="B36" s="191"/>
      <c r="C36" s="191"/>
      <c r="D36" s="191"/>
      <c r="E36" s="191"/>
      <c r="F36" s="191"/>
      <c r="G36" s="1070"/>
      <c r="H36" s="191"/>
      <c r="I36" s="191"/>
      <c r="J36" s="190"/>
      <c r="K36" s="178"/>
    </row>
    <row r="37" spans="1:11" ht="14.25" customHeight="1">
      <c r="A37" s="1066" t="s">
        <v>149</v>
      </c>
      <c r="B37" s="220">
        <v>33.523899999999998</v>
      </c>
      <c r="C37" s="220">
        <v>5.2561999999999998</v>
      </c>
      <c r="D37" s="220">
        <v>3.254</v>
      </c>
      <c r="E37" s="56" t="s">
        <v>677</v>
      </c>
      <c r="F37" s="220">
        <v>3.254</v>
      </c>
      <c r="G37" s="321">
        <v>18.675000000000001</v>
      </c>
      <c r="H37" s="220">
        <v>30.2699</v>
      </c>
      <c r="I37" s="220">
        <v>8.9898000000000007</v>
      </c>
      <c r="J37" s="221">
        <v>21.280100000000001</v>
      </c>
      <c r="K37" s="178"/>
    </row>
    <row r="38" spans="1:11" ht="14.25" customHeight="1">
      <c r="A38" s="1071" t="s">
        <v>1336</v>
      </c>
      <c r="B38" s="185"/>
      <c r="C38" s="185"/>
      <c r="D38" s="185"/>
      <c r="E38" s="185"/>
      <c r="F38" s="185"/>
      <c r="G38" s="1068"/>
      <c r="H38" s="185"/>
      <c r="I38" s="185"/>
      <c r="J38" s="184"/>
      <c r="K38" s="178"/>
    </row>
    <row r="39" spans="1:11" ht="14.25" customHeight="1">
      <c r="A39" s="1066" t="s">
        <v>150</v>
      </c>
      <c r="B39" s="220">
        <v>18.944299999999998</v>
      </c>
      <c r="C39" s="220">
        <v>2.7098</v>
      </c>
      <c r="D39" s="220">
        <v>3.0230000000000001</v>
      </c>
      <c r="E39" s="56" t="s">
        <v>677</v>
      </c>
      <c r="F39" s="220">
        <v>3.0230000000000001</v>
      </c>
      <c r="G39" s="321">
        <v>1.5569999999999999</v>
      </c>
      <c r="H39" s="220">
        <v>15.9213</v>
      </c>
      <c r="I39" s="56" t="s">
        <v>677</v>
      </c>
      <c r="J39" s="221">
        <v>15.9213</v>
      </c>
      <c r="K39" s="178"/>
    </row>
    <row r="40" spans="1:11" ht="14.25" customHeight="1">
      <c r="A40" s="1067" t="s">
        <v>151</v>
      </c>
      <c r="B40" s="191"/>
      <c r="C40" s="191"/>
      <c r="D40" s="191"/>
      <c r="E40" s="191"/>
      <c r="F40" s="191"/>
      <c r="G40" s="1070"/>
      <c r="H40" s="191"/>
      <c r="I40" s="191"/>
      <c r="J40" s="190"/>
      <c r="K40" s="178"/>
    </row>
    <row r="41" spans="1:11" ht="14.25" customHeight="1">
      <c r="A41" s="1066" t="s">
        <v>152</v>
      </c>
      <c r="B41" s="220">
        <v>457.27789999999999</v>
      </c>
      <c r="C41" s="220">
        <v>31.571200000000001</v>
      </c>
      <c r="D41" s="220">
        <v>416.78199999999998</v>
      </c>
      <c r="E41" s="220">
        <v>409.63900000000001</v>
      </c>
      <c r="F41" s="220">
        <v>7.1429999999999998</v>
      </c>
      <c r="G41" s="321">
        <v>32.270000000000003</v>
      </c>
      <c r="H41" s="220">
        <v>40.495899999999999</v>
      </c>
      <c r="I41" s="56" t="s">
        <v>677</v>
      </c>
      <c r="J41" s="221">
        <v>40.495899999999999</v>
      </c>
      <c r="K41" s="178"/>
    </row>
    <row r="42" spans="1:11" ht="14.25" customHeight="1">
      <c r="A42" s="1067" t="s">
        <v>153</v>
      </c>
      <c r="B42" s="191"/>
      <c r="C42" s="191"/>
      <c r="D42" s="191"/>
      <c r="E42" s="191"/>
      <c r="F42" s="191"/>
      <c r="G42" s="1070"/>
      <c r="H42" s="191"/>
      <c r="I42" s="191"/>
      <c r="J42" s="190"/>
      <c r="K42" s="178"/>
    </row>
    <row r="43" spans="1:11" ht="14.25" customHeight="1">
      <c r="A43" s="1066" t="s">
        <v>154</v>
      </c>
      <c r="B43" s="220">
        <v>64.841099999999997</v>
      </c>
      <c r="C43" s="220">
        <v>3.552</v>
      </c>
      <c r="D43" s="220">
        <v>9.9640000000000004</v>
      </c>
      <c r="E43" s="187">
        <v>0.11600000000000001</v>
      </c>
      <c r="F43" s="220">
        <v>9.6509999999999998</v>
      </c>
      <c r="G43" s="321">
        <v>28.968</v>
      </c>
      <c r="H43" s="220">
        <v>54.877099999999999</v>
      </c>
      <c r="I43" s="56" t="s">
        <v>677</v>
      </c>
      <c r="J43" s="221">
        <v>54.877099999999999</v>
      </c>
      <c r="K43" s="178"/>
    </row>
    <row r="44" spans="1:11" ht="14.25" customHeight="1">
      <c r="A44" s="1067" t="s">
        <v>155</v>
      </c>
      <c r="B44" s="185"/>
      <c r="C44" s="185"/>
      <c r="D44" s="185"/>
      <c r="E44" s="185"/>
      <c r="F44" s="185"/>
      <c r="G44" s="1068"/>
      <c r="H44" s="185"/>
      <c r="I44" s="185"/>
      <c r="J44" s="184"/>
      <c r="K44" s="178"/>
    </row>
    <row r="45" spans="1:11" ht="14.25" customHeight="1">
      <c r="A45" s="1066" t="s">
        <v>156</v>
      </c>
      <c r="B45" s="220">
        <v>83.061400000000006</v>
      </c>
      <c r="C45" s="220">
        <v>12.349299999999999</v>
      </c>
      <c r="D45" s="187">
        <v>7.2610000000000001</v>
      </c>
      <c r="E45" s="220">
        <v>0.40100000000000002</v>
      </c>
      <c r="F45" s="220">
        <v>6.86</v>
      </c>
      <c r="G45" s="321">
        <v>3.99</v>
      </c>
      <c r="H45" s="220">
        <v>75.800399999999996</v>
      </c>
      <c r="I45" s="220">
        <v>35.985900000000001</v>
      </c>
      <c r="J45" s="221">
        <v>39.814500000000002</v>
      </c>
      <c r="K45" s="178"/>
    </row>
    <row r="46" spans="1:11" ht="14.25" customHeight="1">
      <c r="A46" s="1067" t="s">
        <v>157</v>
      </c>
      <c r="B46" s="191"/>
      <c r="C46" s="191"/>
      <c r="D46" s="191"/>
      <c r="E46" s="191"/>
      <c r="F46" s="191"/>
      <c r="G46" s="1070"/>
      <c r="H46" s="191"/>
      <c r="I46" s="191"/>
      <c r="J46" s="190"/>
      <c r="K46" s="178"/>
    </row>
    <row r="47" spans="1:11" ht="14.25" customHeight="1">
      <c r="A47" s="1066" t="s">
        <v>332</v>
      </c>
      <c r="B47" s="220">
        <v>68.069000000000003</v>
      </c>
      <c r="C47" s="220">
        <v>8.5182000000000002</v>
      </c>
      <c r="D47" s="220">
        <v>9.9969999999999999</v>
      </c>
      <c r="E47" s="187">
        <v>0.39700000000000002</v>
      </c>
      <c r="F47" s="220">
        <v>9.5820000000000007</v>
      </c>
      <c r="G47" s="321">
        <v>24.736999999999998</v>
      </c>
      <c r="H47" s="220">
        <v>58.072000000000003</v>
      </c>
      <c r="I47" s="220">
        <v>2.35E-2</v>
      </c>
      <c r="J47" s="221">
        <v>58.048499999999997</v>
      </c>
      <c r="K47" s="178"/>
    </row>
    <row r="48" spans="1:11" ht="14.25" customHeight="1">
      <c r="A48" s="1067" t="s">
        <v>333</v>
      </c>
      <c r="B48" s="185"/>
      <c r="C48" s="185"/>
      <c r="D48" s="185"/>
      <c r="E48" s="185"/>
      <c r="F48" s="185"/>
      <c r="G48" s="1068"/>
      <c r="H48" s="185"/>
      <c r="I48" s="185"/>
      <c r="J48" s="184"/>
      <c r="K48" s="178"/>
    </row>
    <row r="49" spans="1:11" ht="14.25" customHeight="1">
      <c r="A49" s="1072" t="s">
        <v>334</v>
      </c>
      <c r="B49" s="185"/>
      <c r="C49" s="185"/>
      <c r="D49" s="185"/>
      <c r="E49" s="185"/>
      <c r="F49" s="185"/>
      <c r="G49" s="1068"/>
      <c r="H49" s="185"/>
      <c r="I49" s="185"/>
      <c r="J49" s="184"/>
      <c r="K49" s="178"/>
    </row>
    <row r="50" spans="1:11" ht="14.25" customHeight="1">
      <c r="A50" s="1066" t="s">
        <v>158</v>
      </c>
      <c r="B50" s="220">
        <v>89.284400000000005</v>
      </c>
      <c r="C50" s="220">
        <v>13.147500000000001</v>
      </c>
      <c r="D50" s="187">
        <v>48.604999999999997</v>
      </c>
      <c r="E50" s="220">
        <v>44.341999999999999</v>
      </c>
      <c r="F50" s="220">
        <v>4.2629999999999999</v>
      </c>
      <c r="G50" s="321">
        <v>11.045999999999999</v>
      </c>
      <c r="H50" s="220">
        <v>40.679400000000001</v>
      </c>
      <c r="I50" s="220">
        <v>3.2185999999999999</v>
      </c>
      <c r="J50" s="221">
        <v>37.460799999999999</v>
      </c>
      <c r="K50" s="178"/>
    </row>
    <row r="51" spans="1:11" ht="14.25" customHeight="1">
      <c r="A51" s="1067" t="s">
        <v>159</v>
      </c>
      <c r="B51" s="185"/>
      <c r="C51" s="185"/>
      <c r="D51" s="185"/>
      <c r="E51" s="185"/>
      <c r="F51" s="185"/>
      <c r="G51" s="1068"/>
      <c r="H51" s="185"/>
      <c r="I51" s="185"/>
      <c r="J51" s="184"/>
      <c r="K51" s="178"/>
    </row>
    <row r="52" spans="1:11" ht="14.25" customHeight="1">
      <c r="A52" s="1066" t="s">
        <v>160</v>
      </c>
      <c r="B52" s="220">
        <v>26.7957</v>
      </c>
      <c r="C52" s="220">
        <v>4.6048999999999998</v>
      </c>
      <c r="D52" s="220">
        <v>3.1059999999999999</v>
      </c>
      <c r="E52" s="220">
        <v>0.25600000000000001</v>
      </c>
      <c r="F52" s="220">
        <v>2.85</v>
      </c>
      <c r="G52" s="321">
        <v>14.278</v>
      </c>
      <c r="H52" s="220">
        <v>23.689699999999998</v>
      </c>
      <c r="I52" s="220">
        <v>0.56999999999999995</v>
      </c>
      <c r="J52" s="221">
        <v>23.119700000000002</v>
      </c>
      <c r="K52" s="178"/>
    </row>
    <row r="53" spans="1:11" ht="14.25" customHeight="1">
      <c r="A53" s="1067" t="s">
        <v>161</v>
      </c>
      <c r="B53" s="185"/>
      <c r="C53" s="185"/>
      <c r="D53" s="185"/>
      <c r="E53" s="185"/>
      <c r="F53" s="185"/>
      <c r="G53" s="1068"/>
      <c r="H53" s="185"/>
      <c r="I53" s="185"/>
      <c r="J53" s="184"/>
      <c r="K53" s="178"/>
    </row>
    <row r="54" spans="1:11" ht="14.25" customHeight="1">
      <c r="A54" s="1066" t="s">
        <v>162</v>
      </c>
      <c r="B54" s="220">
        <v>64.915899999999993</v>
      </c>
      <c r="C54" s="220">
        <v>9.7780000000000005</v>
      </c>
      <c r="D54" s="220">
        <v>9.0579999999999998</v>
      </c>
      <c r="E54" s="220">
        <v>4.0540000000000003</v>
      </c>
      <c r="F54" s="220">
        <v>5.0039999999999996</v>
      </c>
      <c r="G54" s="321">
        <v>4.7380000000000004</v>
      </c>
      <c r="H54" s="220">
        <v>55.857900000000001</v>
      </c>
      <c r="I54" s="220">
        <v>18.822600000000001</v>
      </c>
      <c r="J54" s="221">
        <v>37.035299999999999</v>
      </c>
      <c r="K54" s="178"/>
    </row>
    <row r="55" spans="1:11" ht="14.25" customHeight="1">
      <c r="A55" s="1067" t="s">
        <v>335</v>
      </c>
      <c r="B55" s="185"/>
      <c r="C55" s="185"/>
      <c r="D55" s="185"/>
      <c r="E55" s="185"/>
      <c r="F55" s="185"/>
      <c r="G55" s="1068"/>
      <c r="H55" s="185"/>
      <c r="I55" s="185"/>
      <c r="J55" s="184"/>
      <c r="K55" s="178"/>
    </row>
    <row r="56" spans="1:11" ht="14.25" customHeight="1">
      <c r="A56" s="1072" t="s">
        <v>336</v>
      </c>
      <c r="B56" s="185"/>
      <c r="C56" s="185"/>
      <c r="D56" s="185"/>
      <c r="E56" s="185"/>
      <c r="F56" s="185"/>
      <c r="G56" s="1068"/>
      <c r="H56" s="185"/>
      <c r="I56" s="185"/>
      <c r="J56" s="184"/>
      <c r="K56" s="178"/>
    </row>
    <row r="57" spans="1:11" ht="14.25" customHeight="1">
      <c r="A57" s="1066" t="s">
        <v>295</v>
      </c>
      <c r="B57" s="220">
        <v>74.995099999999994</v>
      </c>
      <c r="C57" s="220">
        <v>11.8889</v>
      </c>
      <c r="D57" s="220">
        <v>42.387999999999998</v>
      </c>
      <c r="E57" s="220">
        <v>39.692</v>
      </c>
      <c r="F57" s="220">
        <v>2.6960000000000002</v>
      </c>
      <c r="G57" s="321">
        <v>11.018000000000001</v>
      </c>
      <c r="H57" s="220">
        <v>32.607100000000003</v>
      </c>
      <c r="I57" s="220">
        <v>1.1299999999999999E-2</v>
      </c>
      <c r="J57" s="221">
        <v>32.595799999999997</v>
      </c>
      <c r="K57" s="178"/>
    </row>
    <row r="58" spans="1:11" ht="14.25" customHeight="1">
      <c r="A58" s="1067" t="s">
        <v>163</v>
      </c>
      <c r="B58" s="185"/>
      <c r="C58" s="185"/>
      <c r="D58" s="185"/>
      <c r="E58" s="185"/>
      <c r="F58" s="185"/>
      <c r="G58" s="1068"/>
      <c r="H58" s="185"/>
      <c r="I58" s="185"/>
      <c r="J58" s="184"/>
      <c r="K58" s="178"/>
    </row>
    <row r="59" spans="1:11" ht="14.25" customHeight="1">
      <c r="A59" s="1064" t="s">
        <v>1012</v>
      </c>
      <c r="B59" s="204">
        <v>3184.0286999999998</v>
      </c>
      <c r="C59" s="204">
        <v>29.5749</v>
      </c>
      <c r="D59" s="204">
        <v>2458.4290000000001</v>
      </c>
      <c r="E59" s="204">
        <v>2365.5279999999998</v>
      </c>
      <c r="F59" s="204">
        <v>80.759</v>
      </c>
      <c r="G59" s="522">
        <v>446.03</v>
      </c>
      <c r="H59" s="204">
        <v>725.59969999999998</v>
      </c>
      <c r="I59" s="204">
        <v>102.1088</v>
      </c>
      <c r="J59" s="205">
        <v>623.49090000000001</v>
      </c>
      <c r="K59" s="178"/>
    </row>
    <row r="60" spans="1:11" ht="14.25" customHeight="1">
      <c r="A60" s="1063" t="s">
        <v>164</v>
      </c>
      <c r="B60" s="182"/>
      <c r="C60" s="182"/>
      <c r="D60" s="182"/>
      <c r="E60" s="182"/>
      <c r="F60" s="182"/>
      <c r="G60" s="1065"/>
      <c r="H60" s="182"/>
      <c r="I60" s="182"/>
      <c r="J60" s="181"/>
      <c r="K60" s="178"/>
    </row>
    <row r="61" spans="1:11" ht="14.25" customHeight="1">
      <c r="A61" s="1073" t="s">
        <v>2143</v>
      </c>
      <c r="B61" s="220">
        <v>146.97040000000001</v>
      </c>
      <c r="C61" s="220">
        <v>17.229800000000001</v>
      </c>
      <c r="D61" s="220">
        <v>75.221000000000004</v>
      </c>
      <c r="E61" s="220">
        <v>50.134999999999998</v>
      </c>
      <c r="F61" s="220">
        <v>16.309999999999999</v>
      </c>
      <c r="G61" s="321">
        <v>17.675999999999998</v>
      </c>
      <c r="H61" s="220">
        <v>71.749399999999994</v>
      </c>
      <c r="I61" s="220">
        <v>1.2141</v>
      </c>
      <c r="J61" s="221">
        <v>70.535300000000007</v>
      </c>
      <c r="K61" s="178"/>
    </row>
    <row r="62" spans="1:11" ht="14.25" customHeight="1">
      <c r="A62" s="1067" t="s">
        <v>338</v>
      </c>
      <c r="B62" s="185"/>
      <c r="C62" s="185"/>
      <c r="D62" s="185"/>
      <c r="E62" s="185"/>
      <c r="F62" s="185"/>
      <c r="G62" s="1068"/>
      <c r="H62" s="185"/>
      <c r="I62" s="185"/>
      <c r="J62" s="184"/>
      <c r="K62" s="178"/>
    </row>
    <row r="63" spans="1:11" ht="14.25" customHeight="1">
      <c r="A63" s="1072" t="s">
        <v>339</v>
      </c>
      <c r="B63" s="185"/>
      <c r="C63" s="185"/>
      <c r="D63" s="185"/>
      <c r="E63" s="185"/>
      <c r="F63" s="185"/>
      <c r="G63" s="1068"/>
      <c r="H63" s="185"/>
      <c r="I63" s="185"/>
      <c r="J63" s="184"/>
      <c r="K63" s="178"/>
    </row>
    <row r="64" spans="1:11" ht="14.25" customHeight="1">
      <c r="A64" s="1066" t="s">
        <v>165</v>
      </c>
      <c r="B64" s="220">
        <v>20.854800000000001</v>
      </c>
      <c r="C64" s="220">
        <v>4.9725000000000001</v>
      </c>
      <c r="D64" s="220">
        <v>2.4700000000000002</v>
      </c>
      <c r="E64" s="187">
        <v>1.2010000000000001</v>
      </c>
      <c r="F64" s="220">
        <v>1.2789999999999999</v>
      </c>
      <c r="G64" s="321">
        <v>7.1619999999999999</v>
      </c>
      <c r="H64" s="220">
        <v>18.384799999999998</v>
      </c>
      <c r="I64" s="220">
        <v>6.9649000000000001</v>
      </c>
      <c r="J64" s="221">
        <v>11.4199</v>
      </c>
      <c r="K64" s="178"/>
    </row>
    <row r="65" spans="1:11" ht="14.25" customHeight="1">
      <c r="A65" s="1067" t="s">
        <v>166</v>
      </c>
      <c r="B65" s="185"/>
      <c r="C65" s="185"/>
      <c r="D65" s="185"/>
      <c r="E65" s="185"/>
      <c r="F65" s="185"/>
      <c r="G65" s="1068"/>
      <c r="H65" s="185"/>
      <c r="I65" s="185"/>
      <c r="J65" s="184"/>
      <c r="K65" s="178"/>
    </row>
    <row r="66" spans="1:11" ht="14.25" customHeight="1">
      <c r="A66" s="1066" t="s">
        <v>167</v>
      </c>
      <c r="B66" s="220">
        <v>259.56259999999997</v>
      </c>
      <c r="C66" s="220">
        <v>11.444599999999999</v>
      </c>
      <c r="D66" s="220">
        <v>73.953000000000003</v>
      </c>
      <c r="E66" s="220">
        <v>59.548000000000002</v>
      </c>
      <c r="F66" s="220">
        <v>13.93</v>
      </c>
      <c r="G66" s="321">
        <v>217.48500000000001</v>
      </c>
      <c r="H66" s="220">
        <v>185.6096</v>
      </c>
      <c r="I66" s="220">
        <v>37.981999999999999</v>
      </c>
      <c r="J66" s="221">
        <v>147.6276</v>
      </c>
      <c r="K66" s="178"/>
    </row>
    <row r="67" spans="1:11" ht="14.25" customHeight="1">
      <c r="A67" s="1067" t="s">
        <v>2144</v>
      </c>
      <c r="B67" s="185"/>
      <c r="C67" s="185"/>
      <c r="D67" s="185"/>
      <c r="E67" s="185"/>
      <c r="F67" s="185"/>
      <c r="G67" s="1068"/>
      <c r="H67" s="185"/>
      <c r="I67" s="185"/>
      <c r="J67" s="184"/>
      <c r="K67" s="178"/>
    </row>
    <row r="68" spans="1:11" ht="14.25" customHeight="1">
      <c r="A68" s="1066" t="s">
        <v>168</v>
      </c>
      <c r="B68" s="220">
        <v>44.460299999999997</v>
      </c>
      <c r="C68" s="220">
        <v>7.2245999999999997</v>
      </c>
      <c r="D68" s="220">
        <v>4.7869999999999999</v>
      </c>
      <c r="E68" s="187">
        <v>0.53100000000000003</v>
      </c>
      <c r="F68" s="220">
        <v>2.2509999999999999</v>
      </c>
      <c r="G68" s="321">
        <v>14.82</v>
      </c>
      <c r="H68" s="220">
        <v>39.673299999999998</v>
      </c>
      <c r="I68" s="220">
        <v>9.3247999999999998</v>
      </c>
      <c r="J68" s="221">
        <v>30.348500000000001</v>
      </c>
      <c r="K68" s="178"/>
    </row>
    <row r="69" spans="1:11" ht="14.25" customHeight="1">
      <c r="A69" s="1067" t="s">
        <v>169</v>
      </c>
      <c r="B69" s="185"/>
      <c r="C69" s="185"/>
      <c r="D69" s="185"/>
      <c r="E69" s="185"/>
      <c r="F69" s="185"/>
      <c r="G69" s="1068"/>
      <c r="H69" s="185"/>
      <c r="I69" s="185"/>
      <c r="J69" s="184"/>
      <c r="K69" s="178"/>
    </row>
    <row r="70" spans="1:11" ht="14.25" customHeight="1">
      <c r="A70" s="1066" t="s">
        <v>170</v>
      </c>
      <c r="B70" s="220">
        <v>28.6937</v>
      </c>
      <c r="C70" s="220">
        <v>8.5473999999999997</v>
      </c>
      <c r="D70" s="220">
        <v>16.497</v>
      </c>
      <c r="E70" s="220">
        <v>16.131</v>
      </c>
      <c r="F70" s="220">
        <v>0.36599999999999999</v>
      </c>
      <c r="G70" s="321">
        <v>8.8000000000000007</v>
      </c>
      <c r="H70" s="220">
        <v>12.1967</v>
      </c>
      <c r="I70" s="220">
        <v>1.3340000000000001</v>
      </c>
      <c r="J70" s="221">
        <v>10.8627</v>
      </c>
      <c r="K70" s="178"/>
    </row>
    <row r="71" spans="1:11" ht="14.25" customHeight="1">
      <c r="A71" s="1067" t="s">
        <v>171</v>
      </c>
      <c r="B71" s="185"/>
      <c r="C71" s="185"/>
      <c r="D71" s="185"/>
      <c r="E71" s="185"/>
      <c r="F71" s="185"/>
      <c r="G71" s="1068"/>
      <c r="H71" s="185"/>
      <c r="I71" s="185"/>
      <c r="J71" s="184"/>
      <c r="K71" s="178"/>
    </row>
    <row r="72" spans="1:11" ht="14.25" customHeight="1">
      <c r="A72" s="1066" t="s">
        <v>172</v>
      </c>
      <c r="B72" s="220">
        <v>1271.2280000000001</v>
      </c>
      <c r="C72" s="220">
        <v>75.830799999999996</v>
      </c>
      <c r="D72" s="220">
        <v>1147.779</v>
      </c>
      <c r="E72" s="220">
        <v>1127.954</v>
      </c>
      <c r="F72" s="220">
        <v>19.425999999999998</v>
      </c>
      <c r="G72" s="321">
        <v>35.332999999999998</v>
      </c>
      <c r="H72" s="220">
        <v>123.449</v>
      </c>
      <c r="I72" s="220">
        <v>1E-4</v>
      </c>
      <c r="J72" s="221">
        <v>123.44889999999999</v>
      </c>
      <c r="K72" s="178"/>
    </row>
    <row r="73" spans="1:11" ht="14.25" customHeight="1">
      <c r="A73" s="1067" t="s">
        <v>173</v>
      </c>
      <c r="B73" s="187"/>
      <c r="C73" s="187"/>
      <c r="D73" s="187"/>
      <c r="E73" s="187"/>
      <c r="F73" s="187"/>
      <c r="G73" s="523"/>
      <c r="H73" s="187"/>
      <c r="I73" s="187"/>
      <c r="J73" s="188"/>
      <c r="K73" s="178"/>
    </row>
    <row r="74" spans="1:11" ht="14.25" customHeight="1">
      <c r="A74" s="1066" t="s">
        <v>174</v>
      </c>
      <c r="B74" s="220">
        <v>31.1431</v>
      </c>
      <c r="C74" s="220">
        <v>6.9953000000000003</v>
      </c>
      <c r="D74" s="220">
        <v>1.8080000000000001</v>
      </c>
      <c r="E74" s="187">
        <v>0.245</v>
      </c>
      <c r="F74" s="220">
        <v>1.587</v>
      </c>
      <c r="G74" s="321">
        <v>5.7619999999999996</v>
      </c>
      <c r="H74" s="220">
        <v>29.335100000000001</v>
      </c>
      <c r="I74" s="220">
        <v>0.3271</v>
      </c>
      <c r="J74" s="221">
        <v>29.007999999999999</v>
      </c>
      <c r="K74" s="178"/>
    </row>
    <row r="75" spans="1:11" ht="14.25" customHeight="1">
      <c r="A75" s="1067" t="s">
        <v>175</v>
      </c>
      <c r="B75" s="185"/>
      <c r="C75" s="185"/>
      <c r="D75" s="185"/>
      <c r="E75" s="185"/>
      <c r="F75" s="185"/>
      <c r="G75" s="1068"/>
      <c r="H75" s="185"/>
      <c r="I75" s="185"/>
      <c r="J75" s="184"/>
      <c r="K75" s="178"/>
    </row>
    <row r="76" spans="1:11" ht="14.25" customHeight="1">
      <c r="A76" s="1066" t="s">
        <v>176</v>
      </c>
      <c r="B76" s="220">
        <v>140.2217</v>
      </c>
      <c r="C76" s="220">
        <v>9.8698999999999995</v>
      </c>
      <c r="D76" s="220">
        <v>12.68</v>
      </c>
      <c r="E76" s="220">
        <v>2.3330000000000002</v>
      </c>
      <c r="F76" s="220">
        <v>10.144</v>
      </c>
      <c r="G76" s="321">
        <v>37.256</v>
      </c>
      <c r="H76" s="220">
        <v>127.54170000000001</v>
      </c>
      <c r="I76" s="220">
        <v>23.942299999999999</v>
      </c>
      <c r="J76" s="221">
        <v>103.5994</v>
      </c>
      <c r="K76" s="178"/>
    </row>
    <row r="77" spans="1:11" ht="14.25" customHeight="1">
      <c r="A77" s="1067" t="s">
        <v>177</v>
      </c>
      <c r="B77" s="185"/>
      <c r="C77" s="185"/>
      <c r="D77" s="185"/>
      <c r="E77" s="185"/>
      <c r="F77" s="185"/>
      <c r="G77" s="1068"/>
      <c r="H77" s="185"/>
      <c r="I77" s="185"/>
      <c r="J77" s="184"/>
      <c r="K77" s="178"/>
    </row>
    <row r="78" spans="1:11" ht="14.25" customHeight="1">
      <c r="A78" s="1066" t="s">
        <v>178</v>
      </c>
      <c r="B78" s="220">
        <v>98.103200000000001</v>
      </c>
      <c r="C78" s="220">
        <v>5.5724999999999998</v>
      </c>
      <c r="D78" s="220">
        <v>41.98</v>
      </c>
      <c r="E78" s="220">
        <v>32.231999999999999</v>
      </c>
      <c r="F78" s="220">
        <v>9.5289999999999999</v>
      </c>
      <c r="G78" s="321">
        <v>73.174999999999997</v>
      </c>
      <c r="H78" s="220">
        <v>56.123199999999997</v>
      </c>
      <c r="I78" s="220">
        <v>0.13650000000000001</v>
      </c>
      <c r="J78" s="221">
        <v>55.986699999999999</v>
      </c>
      <c r="K78" s="178"/>
    </row>
    <row r="79" spans="1:11" ht="14.25" customHeight="1">
      <c r="A79" s="1067" t="s">
        <v>198</v>
      </c>
      <c r="B79" s="185"/>
      <c r="C79" s="185"/>
      <c r="D79" s="185"/>
      <c r="E79" s="185"/>
      <c r="F79" s="185"/>
      <c r="G79" s="1068"/>
      <c r="H79" s="185"/>
      <c r="I79" s="185"/>
      <c r="J79" s="184"/>
      <c r="K79" s="178"/>
    </row>
    <row r="80" spans="1:11" ht="14.25" customHeight="1">
      <c r="A80" s="1066" t="s">
        <v>179</v>
      </c>
      <c r="B80" s="220">
        <v>18.598600000000001</v>
      </c>
      <c r="C80" s="220">
        <v>8.2955000000000005</v>
      </c>
      <c r="D80" s="220">
        <v>7.3949999999999996</v>
      </c>
      <c r="E80" s="220">
        <v>5.9470000000000001</v>
      </c>
      <c r="F80" s="220">
        <v>1.448</v>
      </c>
      <c r="G80" s="321">
        <v>6.0309999999999997</v>
      </c>
      <c r="H80" s="220">
        <v>11.2036</v>
      </c>
      <c r="I80" s="56" t="s">
        <v>677</v>
      </c>
      <c r="J80" s="221">
        <v>11.2036</v>
      </c>
      <c r="K80" s="178"/>
    </row>
    <row r="81" spans="1:11" ht="14.25" customHeight="1">
      <c r="A81" s="1067" t="s">
        <v>180</v>
      </c>
      <c r="B81" s="185"/>
      <c r="C81" s="185"/>
      <c r="D81" s="185"/>
      <c r="E81" s="185"/>
      <c r="F81" s="185"/>
      <c r="G81" s="1068"/>
      <c r="H81" s="185"/>
      <c r="I81" s="185"/>
      <c r="J81" s="184"/>
      <c r="K81" s="178"/>
    </row>
    <row r="82" spans="1:11" ht="14.25" customHeight="1">
      <c r="A82" s="1074" t="s">
        <v>341</v>
      </c>
      <c r="B82" s="195"/>
      <c r="C82" s="195"/>
      <c r="D82" s="195"/>
      <c r="E82" s="195"/>
      <c r="F82" s="195"/>
      <c r="G82" s="1075"/>
      <c r="H82" s="195"/>
      <c r="I82" s="195"/>
      <c r="J82" s="194"/>
      <c r="K82" s="178"/>
    </row>
    <row r="83" spans="1:11" ht="14.25" customHeight="1">
      <c r="A83" s="1073" t="s">
        <v>342</v>
      </c>
      <c r="B83" s="220">
        <v>1124.1922999999999</v>
      </c>
      <c r="C83" s="220">
        <v>150.39359999999999</v>
      </c>
      <c r="D83" s="220">
        <v>1073.8589999999999</v>
      </c>
      <c r="E83" s="220">
        <v>1069.3699999999999</v>
      </c>
      <c r="F83" s="220">
        <v>4.4889999999999999</v>
      </c>
      <c r="G83" s="321">
        <v>22.53</v>
      </c>
      <c r="H83" s="220">
        <v>50.333300000000001</v>
      </c>
      <c r="I83" s="220">
        <v>20.882999999999999</v>
      </c>
      <c r="J83" s="221">
        <v>29.450299999999999</v>
      </c>
      <c r="K83" s="178"/>
    </row>
    <row r="84" spans="1:11" ht="14.25" customHeight="1">
      <c r="A84" s="1067" t="s">
        <v>199</v>
      </c>
      <c r="B84" s="185"/>
      <c r="C84" s="185"/>
      <c r="D84" s="185"/>
      <c r="E84" s="185"/>
      <c r="F84" s="185"/>
      <c r="G84" s="1068"/>
      <c r="H84" s="185"/>
      <c r="I84" s="185"/>
      <c r="J84" s="184"/>
      <c r="K84" s="178"/>
    </row>
    <row r="85" spans="1:11" ht="14.25" customHeight="1">
      <c r="A85" s="1064" t="s">
        <v>1033</v>
      </c>
      <c r="B85" s="204">
        <v>302.26350000000002</v>
      </c>
      <c r="C85" s="204">
        <v>8.7371999999999996</v>
      </c>
      <c r="D85" s="204">
        <v>111.529</v>
      </c>
      <c r="E85" s="204">
        <v>92.902000000000001</v>
      </c>
      <c r="F85" s="204">
        <v>18.347999999999999</v>
      </c>
      <c r="G85" s="522">
        <v>27.059000000000001</v>
      </c>
      <c r="H85" s="204">
        <v>190.7345</v>
      </c>
      <c r="I85" s="204">
        <v>4.5570000000000004</v>
      </c>
      <c r="J85" s="205">
        <v>186.17750000000001</v>
      </c>
      <c r="K85" s="178"/>
    </row>
    <row r="86" spans="1:11" ht="14.25" customHeight="1">
      <c r="A86" s="1063" t="s">
        <v>181</v>
      </c>
      <c r="B86" s="182"/>
      <c r="C86" s="182"/>
      <c r="D86" s="182"/>
      <c r="E86" s="182"/>
      <c r="F86" s="182"/>
      <c r="G86" s="1065"/>
      <c r="H86" s="182"/>
      <c r="I86" s="182"/>
      <c r="J86" s="181"/>
      <c r="K86" s="178"/>
    </row>
    <row r="87" spans="1:11" ht="14.25" customHeight="1">
      <c r="A87" s="1073" t="s">
        <v>298</v>
      </c>
      <c r="B87" s="220">
        <v>4.5644999999999998</v>
      </c>
      <c r="C87" s="220">
        <v>3.6989000000000001</v>
      </c>
      <c r="D87" s="220">
        <v>0.122</v>
      </c>
      <c r="E87" s="220">
        <v>7.2999999999999995E-2</v>
      </c>
      <c r="F87" s="220">
        <v>4.9000000000000002E-2</v>
      </c>
      <c r="G87" s="321">
        <v>0.65100000000000002</v>
      </c>
      <c r="H87" s="220">
        <v>4.4424999999999999</v>
      </c>
      <c r="I87" s="56" t="s">
        <v>677</v>
      </c>
      <c r="J87" s="221">
        <v>4.4424999999999999</v>
      </c>
      <c r="K87" s="178"/>
    </row>
    <row r="88" spans="1:11" ht="14.25" customHeight="1">
      <c r="A88" s="1067" t="s">
        <v>343</v>
      </c>
      <c r="B88" s="185"/>
      <c r="C88" s="185"/>
      <c r="D88" s="185"/>
      <c r="E88" s="185"/>
      <c r="F88" s="185"/>
      <c r="G88" s="1068"/>
      <c r="H88" s="185"/>
      <c r="I88" s="185"/>
      <c r="J88" s="184"/>
      <c r="K88" s="178"/>
    </row>
    <row r="89" spans="1:11" ht="14.25" customHeight="1">
      <c r="A89" s="1072" t="s">
        <v>344</v>
      </c>
      <c r="B89" s="185"/>
      <c r="C89" s="185"/>
      <c r="D89" s="185"/>
      <c r="E89" s="185"/>
      <c r="F89" s="185"/>
      <c r="G89" s="1068"/>
      <c r="H89" s="185"/>
      <c r="I89" s="185"/>
      <c r="J89" s="184"/>
      <c r="K89" s="178"/>
    </row>
    <row r="90" spans="1:11" ht="14.25" customHeight="1">
      <c r="A90" s="1073" t="s">
        <v>354</v>
      </c>
      <c r="B90" s="220">
        <v>172.3295</v>
      </c>
      <c r="C90" s="220">
        <v>9.5573999999999995</v>
      </c>
      <c r="D90" s="220">
        <v>43.503999999999998</v>
      </c>
      <c r="E90" s="220">
        <v>32.167999999999999</v>
      </c>
      <c r="F90" s="220">
        <v>11.057</v>
      </c>
      <c r="G90" s="321">
        <v>14.207000000000001</v>
      </c>
      <c r="H90" s="220">
        <v>128.82550000000001</v>
      </c>
      <c r="I90" s="220">
        <v>4.5570000000000004</v>
      </c>
      <c r="J90" s="221">
        <v>124.2685</v>
      </c>
      <c r="K90" s="178"/>
    </row>
    <row r="91" spans="1:11" ht="14.25" customHeight="1">
      <c r="A91" s="1067" t="s">
        <v>1337</v>
      </c>
      <c r="B91" s="185"/>
      <c r="C91" s="185"/>
      <c r="D91" s="185"/>
      <c r="E91" s="185"/>
      <c r="F91" s="185"/>
      <c r="G91" s="1068"/>
      <c r="H91" s="185"/>
      <c r="I91" s="185"/>
      <c r="J91" s="184"/>
      <c r="K91" s="178"/>
    </row>
    <row r="92" spans="1:11" ht="14.25" customHeight="1">
      <c r="A92" s="1072" t="s">
        <v>345</v>
      </c>
      <c r="B92" s="185"/>
      <c r="C92" s="185"/>
      <c r="D92" s="185"/>
      <c r="E92" s="185"/>
      <c r="F92" s="185"/>
      <c r="G92" s="1068"/>
      <c r="H92" s="185"/>
      <c r="I92" s="185"/>
      <c r="J92" s="184"/>
      <c r="K92" s="178"/>
    </row>
    <row r="93" spans="1:11" ht="14.25" customHeight="1">
      <c r="A93" s="1076" t="s">
        <v>640</v>
      </c>
      <c r="B93" s="220">
        <v>90.088700000000003</v>
      </c>
      <c r="C93" s="220">
        <v>12.598100000000001</v>
      </c>
      <c r="D93" s="220">
        <v>61.537999999999997</v>
      </c>
      <c r="E93" s="220">
        <v>58.156999999999996</v>
      </c>
      <c r="F93" s="220">
        <v>3.3809999999999998</v>
      </c>
      <c r="G93" s="321">
        <v>4.7149999999999999</v>
      </c>
      <c r="H93" s="220">
        <v>28.550699999999999</v>
      </c>
      <c r="I93" s="56" t="s">
        <v>677</v>
      </c>
      <c r="J93" s="221">
        <v>28.550699999999999</v>
      </c>
      <c r="K93" s="178"/>
    </row>
    <row r="94" spans="1:11" ht="14.25" customHeight="1">
      <c r="A94" s="1067" t="s">
        <v>347</v>
      </c>
      <c r="B94" s="185"/>
      <c r="C94" s="185"/>
      <c r="D94" s="185"/>
      <c r="E94" s="185"/>
      <c r="F94" s="185"/>
      <c r="G94" s="1068"/>
      <c r="H94" s="185"/>
      <c r="I94" s="185"/>
      <c r="J94" s="184"/>
      <c r="K94" s="178"/>
    </row>
    <row r="95" spans="1:11" ht="14.25" customHeight="1">
      <c r="A95" s="1072" t="s">
        <v>344</v>
      </c>
      <c r="B95" s="185"/>
      <c r="C95" s="185"/>
      <c r="D95" s="185"/>
      <c r="E95" s="185"/>
      <c r="F95" s="185"/>
      <c r="G95" s="1068"/>
      <c r="H95" s="185"/>
      <c r="I95" s="185"/>
      <c r="J95" s="184"/>
      <c r="K95" s="178"/>
    </row>
    <row r="96" spans="1:11" ht="14.25" customHeight="1">
      <c r="A96" s="1066" t="s">
        <v>182</v>
      </c>
      <c r="B96" s="220">
        <v>35.280799999999999</v>
      </c>
      <c r="C96" s="220">
        <v>4.3136000000000001</v>
      </c>
      <c r="D96" s="220">
        <v>6.3650000000000002</v>
      </c>
      <c r="E96" s="220">
        <v>2.504</v>
      </c>
      <c r="F96" s="220">
        <v>3.8610000000000002</v>
      </c>
      <c r="G96" s="321">
        <v>7.4859999999999998</v>
      </c>
      <c r="H96" s="220">
        <v>28.915800000000001</v>
      </c>
      <c r="I96" s="56" t="s">
        <v>677</v>
      </c>
      <c r="J96" s="221">
        <v>28.915800000000001</v>
      </c>
      <c r="K96" s="178"/>
    </row>
    <row r="97" spans="1:11" ht="14.25" customHeight="1">
      <c r="A97" s="1067" t="s">
        <v>183</v>
      </c>
      <c r="B97" s="185"/>
      <c r="C97" s="185"/>
      <c r="D97" s="185"/>
      <c r="E97" s="185"/>
      <c r="F97" s="185"/>
      <c r="G97" s="1068"/>
      <c r="H97" s="185"/>
      <c r="I97" s="185"/>
      <c r="J97" s="184"/>
      <c r="K97" s="178"/>
    </row>
    <row r="98" spans="1:11" ht="14.25" customHeight="1">
      <c r="A98" s="1064" t="s">
        <v>1034</v>
      </c>
      <c r="B98" s="204">
        <v>10.210699999999999</v>
      </c>
      <c r="C98" s="192">
        <v>3.4525999999999999</v>
      </c>
      <c r="D98" s="204">
        <v>2.1080000000000001</v>
      </c>
      <c r="E98" s="204">
        <v>0.04</v>
      </c>
      <c r="F98" s="204">
        <v>2.0680000000000001</v>
      </c>
      <c r="G98" s="522">
        <v>8.0000000000000002E-3</v>
      </c>
      <c r="H98" s="204">
        <v>8.1027000000000005</v>
      </c>
      <c r="I98" s="204">
        <v>1.8171999999999999</v>
      </c>
      <c r="J98" s="205">
        <v>6.2854999999999999</v>
      </c>
      <c r="K98" s="178"/>
    </row>
    <row r="99" spans="1:11" ht="14.25" customHeight="1">
      <c r="A99" s="1063" t="s">
        <v>184</v>
      </c>
      <c r="B99" s="182"/>
      <c r="C99" s="182"/>
      <c r="D99" s="182"/>
      <c r="E99" s="182"/>
      <c r="F99" s="182"/>
      <c r="G99" s="1065"/>
      <c r="H99" s="182"/>
      <c r="I99" s="182"/>
      <c r="J99" s="181"/>
      <c r="K99" s="178"/>
    </row>
    <row r="100" spans="1:11" ht="14.25" customHeight="1">
      <c r="A100" s="1066" t="s">
        <v>185</v>
      </c>
      <c r="B100" s="220">
        <v>7.6863000000000001</v>
      </c>
      <c r="C100" s="220">
        <v>3.5518999999999998</v>
      </c>
      <c r="D100" s="220">
        <v>1.903</v>
      </c>
      <c r="E100" s="56" t="s">
        <v>677</v>
      </c>
      <c r="F100" s="220">
        <v>1.903</v>
      </c>
      <c r="G100" s="321">
        <v>8.0000000000000002E-3</v>
      </c>
      <c r="H100" s="220">
        <v>5.7832999999999997</v>
      </c>
      <c r="I100" s="56" t="s">
        <v>677</v>
      </c>
      <c r="J100" s="221">
        <v>5.7832999999999997</v>
      </c>
      <c r="K100" s="178"/>
    </row>
    <row r="101" spans="1:11" ht="14.25" customHeight="1">
      <c r="A101" s="1067" t="s">
        <v>186</v>
      </c>
      <c r="B101" s="185"/>
      <c r="C101" s="185"/>
      <c r="D101" s="185"/>
      <c r="E101" s="252"/>
      <c r="F101" s="185"/>
      <c r="G101" s="1068"/>
      <c r="H101" s="185"/>
      <c r="I101" s="185"/>
      <c r="J101" s="184"/>
      <c r="K101" s="178"/>
    </row>
    <row r="102" spans="1:11" ht="14.25" customHeight="1">
      <c r="A102" s="1066" t="s">
        <v>187</v>
      </c>
      <c r="B102" s="220">
        <v>1.1101000000000001</v>
      </c>
      <c r="C102" s="220">
        <v>2.3174999999999999</v>
      </c>
      <c r="D102" s="220">
        <v>0.14000000000000001</v>
      </c>
      <c r="E102" s="220">
        <v>0.04</v>
      </c>
      <c r="F102" s="220">
        <v>0.1</v>
      </c>
      <c r="G102" s="293" t="s">
        <v>677</v>
      </c>
      <c r="H102" s="220">
        <v>0.97009999999999996</v>
      </c>
      <c r="I102" s="220">
        <v>0.95920000000000005</v>
      </c>
      <c r="J102" s="221">
        <v>1.09E-2</v>
      </c>
      <c r="K102" s="178"/>
    </row>
    <row r="103" spans="1:11" ht="14.25" customHeight="1">
      <c r="A103" s="1067" t="s">
        <v>188</v>
      </c>
      <c r="B103" s="185"/>
      <c r="C103" s="185"/>
      <c r="D103" s="185"/>
      <c r="E103" s="252"/>
      <c r="F103" s="185"/>
      <c r="G103" s="1068"/>
      <c r="H103" s="185"/>
      <c r="I103" s="185"/>
      <c r="J103" s="184"/>
      <c r="K103" s="178"/>
    </row>
    <row r="104" spans="1:11" ht="14.25" customHeight="1">
      <c r="A104" s="1066" t="s">
        <v>189</v>
      </c>
      <c r="B104" s="187">
        <v>0.60580000000000001</v>
      </c>
      <c r="C104" s="187">
        <v>2.1713</v>
      </c>
      <c r="D104" s="187">
        <v>7.0999999999999994E-2</v>
      </c>
      <c r="E104" s="56" t="s">
        <v>677</v>
      </c>
      <c r="F104" s="220">
        <v>6.5000000000000002E-2</v>
      </c>
      <c r="G104" s="293" t="s">
        <v>677</v>
      </c>
      <c r="H104" s="220">
        <v>0.55230000000000001</v>
      </c>
      <c r="I104" s="220">
        <v>0.28799999999999998</v>
      </c>
      <c r="J104" s="221">
        <v>0.26429999999999998</v>
      </c>
      <c r="K104" s="178"/>
    </row>
    <row r="105" spans="1:11" ht="14.25" customHeight="1">
      <c r="A105" s="1067" t="s">
        <v>202</v>
      </c>
      <c r="B105" s="185"/>
      <c r="C105" s="185"/>
      <c r="D105" s="185"/>
      <c r="E105" s="185"/>
      <c r="F105" s="185"/>
      <c r="G105" s="1068"/>
      <c r="H105" s="185"/>
      <c r="I105" s="185"/>
      <c r="J105" s="184"/>
      <c r="K105" s="178"/>
    </row>
    <row r="106" spans="1:11" ht="14.25" customHeight="1">
      <c r="A106" s="1066" t="s">
        <v>190</v>
      </c>
      <c r="B106" s="187">
        <v>0.83599999999999997</v>
      </c>
      <c r="C106" s="220">
        <v>23.441199999999998</v>
      </c>
      <c r="D106" s="56" t="s">
        <v>677</v>
      </c>
      <c r="E106" s="56" t="s">
        <v>677</v>
      </c>
      <c r="F106" s="56" t="s">
        <v>677</v>
      </c>
      <c r="G106" s="293" t="s">
        <v>677</v>
      </c>
      <c r="H106" s="220">
        <v>0.79700000000000004</v>
      </c>
      <c r="I106" s="220">
        <v>0.56999999999999995</v>
      </c>
      <c r="J106" s="221">
        <v>0.22700000000000001</v>
      </c>
      <c r="K106" s="178"/>
    </row>
    <row r="107" spans="1:11" ht="14.25" customHeight="1">
      <c r="A107" s="647" t="s">
        <v>191</v>
      </c>
      <c r="B107" s="184"/>
      <c r="C107" s="186"/>
      <c r="D107" s="186"/>
      <c r="E107" s="186"/>
      <c r="F107" s="186"/>
      <c r="G107" s="186"/>
      <c r="H107" s="186"/>
      <c r="I107" s="186"/>
      <c r="J107" s="186"/>
      <c r="K107" s="178"/>
    </row>
    <row r="108" spans="1:11" ht="5.0999999999999996" customHeight="1">
      <c r="K108" s="178"/>
    </row>
    <row r="109" spans="1:11" ht="28.5" customHeight="1">
      <c r="A109" s="926" t="s">
        <v>2075</v>
      </c>
      <c r="B109" s="926"/>
      <c r="C109" s="926"/>
      <c r="D109" s="926"/>
      <c r="E109" s="926"/>
      <c r="F109" s="926"/>
      <c r="G109" s="926"/>
      <c r="H109" s="926"/>
      <c r="I109" s="926"/>
      <c r="J109" s="926"/>
    </row>
    <row r="110" spans="1:11" ht="28.5" customHeight="1">
      <c r="A110" s="927" t="s">
        <v>2076</v>
      </c>
      <c r="B110" s="926"/>
      <c r="C110" s="926"/>
      <c r="D110" s="926"/>
      <c r="E110" s="926"/>
      <c r="F110" s="926"/>
      <c r="G110" s="926"/>
      <c r="H110" s="926"/>
      <c r="I110" s="926"/>
      <c r="J110" s="926"/>
    </row>
  </sheetData>
  <mergeCells count="13">
    <mergeCell ref="A109:J109"/>
    <mergeCell ref="A110:J110"/>
    <mergeCell ref="A6:A10"/>
    <mergeCell ref="D7:F7"/>
    <mergeCell ref="E8:F8"/>
    <mergeCell ref="I8:J8"/>
    <mergeCell ref="D10:J10"/>
    <mergeCell ref="H7:J7"/>
    <mergeCell ref="D6:J6"/>
    <mergeCell ref="B6:C9"/>
    <mergeCell ref="D8:D9"/>
    <mergeCell ref="G7:G9"/>
    <mergeCell ref="H8:H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5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Normal="100" workbookViewId="0">
      <selection activeCell="O14" sqref="O14"/>
    </sheetView>
  </sheetViews>
  <sheetFormatPr defaultRowHeight="12"/>
  <cols>
    <col min="1" max="1" width="22.125" style="1" customWidth="1"/>
    <col min="2" max="2" width="7.625" style="1" customWidth="1"/>
    <col min="3" max="3" width="8.25" style="1" customWidth="1"/>
    <col min="4" max="4" width="8.625" style="1" customWidth="1"/>
    <col min="5" max="5" width="7.5" style="1" customWidth="1"/>
    <col min="6" max="6" width="7.5" style="199" customWidth="1"/>
    <col min="7" max="7" width="16.875" style="1" customWidth="1"/>
    <col min="8" max="8" width="8.625" style="1" customWidth="1"/>
    <col min="9" max="10" width="7.5" style="1" customWidth="1"/>
    <col min="11" max="16384" width="9" style="1"/>
  </cols>
  <sheetData>
    <row r="1" spans="1:12">
      <c r="A1" s="198" t="s">
        <v>986</v>
      </c>
      <c r="L1" s="33" t="s">
        <v>365</v>
      </c>
    </row>
    <row r="2" spans="1:12">
      <c r="A2" s="23" t="s">
        <v>1121</v>
      </c>
      <c r="L2" s="640" t="s">
        <v>366</v>
      </c>
    </row>
    <row r="3" spans="1:12">
      <c r="A3" s="655" t="s">
        <v>126</v>
      </c>
      <c r="B3" s="38"/>
      <c r="C3" s="38"/>
      <c r="D3" s="38"/>
      <c r="E3" s="38"/>
      <c r="F3" s="201"/>
    </row>
    <row r="4" spans="1:12">
      <c r="A4" s="655" t="s">
        <v>1122</v>
      </c>
      <c r="B4" s="74"/>
      <c r="C4" s="74"/>
      <c r="D4" s="74"/>
      <c r="E4" s="74"/>
      <c r="F4" s="74"/>
    </row>
    <row r="5" spans="1:12" ht="5.0999999999999996" customHeight="1">
      <c r="A5" s="202"/>
      <c r="B5" s="203"/>
      <c r="C5" s="203"/>
      <c r="D5" s="74"/>
      <c r="E5" s="74"/>
      <c r="F5" s="74"/>
    </row>
    <row r="6" spans="1:12" s="38" customFormat="1" ht="25.5" customHeight="1">
      <c r="A6" s="902" t="s">
        <v>1335</v>
      </c>
      <c r="B6" s="906" t="s">
        <v>1320</v>
      </c>
      <c r="C6" s="906"/>
      <c r="D6" s="906" t="s">
        <v>1322</v>
      </c>
      <c r="E6" s="906"/>
      <c r="F6" s="906"/>
      <c r="G6" s="906"/>
      <c r="H6" s="906"/>
      <c r="I6" s="906"/>
      <c r="J6" s="907"/>
      <c r="K6" s="129"/>
    </row>
    <row r="7" spans="1:12" s="38" customFormat="1" ht="35.25" customHeight="1">
      <c r="A7" s="902"/>
      <c r="B7" s="925"/>
      <c r="C7" s="925"/>
      <c r="D7" s="906" t="s">
        <v>1339</v>
      </c>
      <c r="E7" s="906"/>
      <c r="F7" s="906"/>
      <c r="G7" s="906" t="s">
        <v>2145</v>
      </c>
      <c r="H7" s="906" t="s">
        <v>2080</v>
      </c>
      <c r="I7" s="906"/>
      <c r="J7" s="907"/>
      <c r="K7" s="166"/>
    </row>
    <row r="8" spans="1:12" s="38" customFormat="1" ht="28.5" customHeight="1">
      <c r="A8" s="902"/>
      <c r="B8" s="925"/>
      <c r="C8" s="925"/>
      <c r="D8" s="906" t="s">
        <v>1326</v>
      </c>
      <c r="E8" s="906" t="s">
        <v>1323</v>
      </c>
      <c r="F8" s="906"/>
      <c r="G8" s="925"/>
      <c r="H8" s="906" t="s">
        <v>1326</v>
      </c>
      <c r="I8" s="906" t="s">
        <v>1338</v>
      </c>
      <c r="J8" s="907"/>
      <c r="K8" s="166"/>
    </row>
    <row r="9" spans="1:12" s="38" customFormat="1" ht="74.25" customHeight="1">
      <c r="A9" s="902"/>
      <c r="B9" s="924"/>
      <c r="C9" s="924"/>
      <c r="D9" s="924"/>
      <c r="E9" s="169" t="s">
        <v>1324</v>
      </c>
      <c r="F9" s="169" t="s">
        <v>1325</v>
      </c>
      <c r="G9" s="924"/>
      <c r="H9" s="924"/>
      <c r="I9" s="169" t="s">
        <v>1324</v>
      </c>
      <c r="J9" s="170" t="s">
        <v>1325</v>
      </c>
      <c r="K9" s="166"/>
    </row>
    <row r="10" spans="1:12" s="38" customFormat="1" ht="55.5" customHeight="1">
      <c r="A10" s="902"/>
      <c r="B10" s="838" t="s">
        <v>1329</v>
      </c>
      <c r="C10" s="838" t="s">
        <v>1328</v>
      </c>
      <c r="D10" s="908" t="s">
        <v>1327</v>
      </c>
      <c r="E10" s="908"/>
      <c r="F10" s="908"/>
      <c r="G10" s="908"/>
      <c r="H10" s="908"/>
      <c r="I10" s="908"/>
      <c r="J10" s="907"/>
      <c r="K10" s="166"/>
    </row>
    <row r="11" spans="1:12" ht="14.25" customHeight="1">
      <c r="A11" s="117" t="s">
        <v>1031</v>
      </c>
      <c r="B11" s="408">
        <v>9886.1749999999993</v>
      </c>
      <c r="C11" s="408">
        <v>31.594200000000001</v>
      </c>
      <c r="D11" s="319">
        <v>6801.268</v>
      </c>
      <c r="E11" s="319">
        <v>6532.2780000000002</v>
      </c>
      <c r="F11" s="319">
        <v>220.36699999999999</v>
      </c>
      <c r="G11" s="319">
        <v>956.43200000000002</v>
      </c>
      <c r="H11" s="319">
        <v>2128.4749999999999</v>
      </c>
      <c r="I11" s="319">
        <v>576.30610000000001</v>
      </c>
      <c r="J11" s="520">
        <v>1552.1688999999999</v>
      </c>
    </row>
    <row r="12" spans="1:12" ht="14.25" customHeight="1">
      <c r="A12" s="657" t="s">
        <v>580</v>
      </c>
      <c r="B12" s="65"/>
      <c r="C12" s="65"/>
      <c r="D12" s="65"/>
      <c r="E12" s="65"/>
      <c r="F12" s="65"/>
      <c r="G12" s="65"/>
      <c r="H12" s="65"/>
      <c r="I12" s="65"/>
      <c r="J12" s="69"/>
      <c r="K12" s="38"/>
      <c r="L12" s="38"/>
    </row>
    <row r="13" spans="1:12" ht="14.25" customHeight="1">
      <c r="A13" s="122" t="s">
        <v>56</v>
      </c>
      <c r="B13" s="220">
        <v>432.85599999999999</v>
      </c>
      <c r="C13" s="220">
        <v>21.700299999999999</v>
      </c>
      <c r="D13" s="220">
        <v>87.236000000000004</v>
      </c>
      <c r="E13" s="220">
        <v>76.424999999999997</v>
      </c>
      <c r="F13" s="220">
        <v>8.266</v>
      </c>
      <c r="G13" s="220">
        <v>168.74199999999999</v>
      </c>
      <c r="H13" s="220">
        <v>176.87799999999999</v>
      </c>
      <c r="I13" s="220">
        <v>48.425400000000003</v>
      </c>
      <c r="J13" s="221">
        <v>128.45259999999999</v>
      </c>
    </row>
    <row r="14" spans="1:12" ht="14.25" customHeight="1">
      <c r="A14" s="122" t="s">
        <v>57</v>
      </c>
      <c r="B14" s="220">
        <v>276.2099</v>
      </c>
      <c r="C14" s="220">
        <v>15.3689</v>
      </c>
      <c r="D14" s="220">
        <v>97.816000000000003</v>
      </c>
      <c r="E14" s="220">
        <v>86.466999999999999</v>
      </c>
      <c r="F14" s="220">
        <v>11.241</v>
      </c>
      <c r="G14" s="220">
        <v>55.591000000000001</v>
      </c>
      <c r="H14" s="220">
        <v>122.80289999999999</v>
      </c>
      <c r="I14" s="220">
        <v>19.4207</v>
      </c>
      <c r="J14" s="221">
        <v>103.3822</v>
      </c>
    </row>
    <row r="15" spans="1:12" ht="14.25" customHeight="1">
      <c r="A15" s="122" t="s">
        <v>58</v>
      </c>
      <c r="B15" s="220">
        <v>312.06220000000002</v>
      </c>
      <c r="C15" s="220">
        <v>12.421900000000001</v>
      </c>
      <c r="D15" s="220">
        <v>105.018</v>
      </c>
      <c r="E15" s="220">
        <v>82.659000000000006</v>
      </c>
      <c r="F15" s="220">
        <v>18.492999999999999</v>
      </c>
      <c r="G15" s="220">
        <v>112.88800000000001</v>
      </c>
      <c r="H15" s="220">
        <v>94.156199999999998</v>
      </c>
      <c r="I15" s="212" t="s">
        <v>606</v>
      </c>
      <c r="J15" s="221">
        <v>94.156199999999998</v>
      </c>
    </row>
    <row r="16" spans="1:12" ht="14.25" customHeight="1">
      <c r="A16" s="122" t="s">
        <v>59</v>
      </c>
      <c r="B16" s="220">
        <v>94.540099999999995</v>
      </c>
      <c r="C16" s="220">
        <v>6.7587000000000002</v>
      </c>
      <c r="D16" s="220">
        <v>11.94</v>
      </c>
      <c r="E16" s="220">
        <v>5.9870000000000001</v>
      </c>
      <c r="F16" s="220">
        <v>5.9530000000000003</v>
      </c>
      <c r="G16" s="220">
        <v>28.221</v>
      </c>
      <c r="H16" s="220">
        <v>54.379100000000001</v>
      </c>
      <c r="I16" s="220">
        <v>3.6766000000000001</v>
      </c>
      <c r="J16" s="221">
        <v>50.702500000000001</v>
      </c>
    </row>
    <row r="17" spans="1:10" ht="14.25" customHeight="1">
      <c r="A17" s="122" t="s">
        <v>60</v>
      </c>
      <c r="B17" s="220">
        <v>297.6574</v>
      </c>
      <c r="C17" s="220">
        <v>16.337700000000002</v>
      </c>
      <c r="D17" s="220">
        <v>104.756</v>
      </c>
      <c r="E17" s="220">
        <v>84.055000000000007</v>
      </c>
      <c r="F17" s="220">
        <v>20.295999999999999</v>
      </c>
      <c r="G17" s="220">
        <v>48.350999999999999</v>
      </c>
      <c r="H17" s="220">
        <v>144.5504</v>
      </c>
      <c r="I17" s="220">
        <v>7.2394999999999996</v>
      </c>
      <c r="J17" s="221">
        <v>137.3109</v>
      </c>
    </row>
    <row r="18" spans="1:10" ht="14.25" customHeight="1">
      <c r="A18" s="122" t="s">
        <v>61</v>
      </c>
      <c r="B18" s="220">
        <v>524.94479999999999</v>
      </c>
      <c r="C18" s="220">
        <v>34.5745</v>
      </c>
      <c r="D18" s="220">
        <v>301.09100000000001</v>
      </c>
      <c r="E18" s="220">
        <v>277.49299999999999</v>
      </c>
      <c r="F18" s="220">
        <v>10.215999999999999</v>
      </c>
      <c r="G18" s="220">
        <v>54.781999999999996</v>
      </c>
      <c r="H18" s="220">
        <v>169.0718</v>
      </c>
      <c r="I18" s="220">
        <v>107.38590000000001</v>
      </c>
      <c r="J18" s="221">
        <v>61.685899999999997</v>
      </c>
    </row>
    <row r="19" spans="1:10" ht="14.25" customHeight="1">
      <c r="A19" s="122" t="s">
        <v>62</v>
      </c>
      <c r="B19" s="220">
        <v>2519.0365999999999</v>
      </c>
      <c r="C19" s="220">
        <v>70.843000000000004</v>
      </c>
      <c r="D19" s="220">
        <v>2119.9650000000001</v>
      </c>
      <c r="E19" s="220">
        <v>2087.0149999999999</v>
      </c>
      <c r="F19" s="220">
        <v>32.491999999999997</v>
      </c>
      <c r="G19" s="220">
        <v>76.887</v>
      </c>
      <c r="H19" s="220">
        <v>322.18459999999999</v>
      </c>
      <c r="I19" s="220">
        <v>133.86349999999999</v>
      </c>
      <c r="J19" s="221">
        <v>188.3211</v>
      </c>
    </row>
    <row r="20" spans="1:10" ht="14.25" customHeight="1">
      <c r="A20" s="122" t="s">
        <v>63</v>
      </c>
      <c r="B20" s="220">
        <v>141.26220000000001</v>
      </c>
      <c r="C20" s="220">
        <v>15.008699999999999</v>
      </c>
      <c r="D20" s="220">
        <v>46.125</v>
      </c>
      <c r="E20" s="220">
        <v>32.573999999999998</v>
      </c>
      <c r="F20" s="220">
        <v>11.167</v>
      </c>
      <c r="G20" s="220">
        <v>45.802</v>
      </c>
      <c r="H20" s="220">
        <v>49.3352</v>
      </c>
      <c r="I20" s="220">
        <v>5.0336999999999996</v>
      </c>
      <c r="J20" s="221">
        <v>44.301499999999997</v>
      </c>
    </row>
    <row r="21" spans="1:10" ht="14.25" customHeight="1">
      <c r="A21" s="122" t="s">
        <v>64</v>
      </c>
      <c r="B21" s="220">
        <v>251.7336</v>
      </c>
      <c r="C21" s="220">
        <v>14.1059</v>
      </c>
      <c r="D21" s="220">
        <v>125.15</v>
      </c>
      <c r="E21" s="220">
        <v>119.45099999999999</v>
      </c>
      <c r="F21" s="220">
        <v>5.6989999999999998</v>
      </c>
      <c r="G21" s="220">
        <v>39.948</v>
      </c>
      <c r="H21" s="220">
        <v>86.635599999999997</v>
      </c>
      <c r="I21" s="220">
        <v>41.6571</v>
      </c>
      <c r="J21" s="221">
        <v>44.978499999999997</v>
      </c>
    </row>
    <row r="22" spans="1:10" ht="14.25" customHeight="1">
      <c r="A22" s="122" t="s">
        <v>65</v>
      </c>
      <c r="B22" s="220">
        <v>101.92010000000001</v>
      </c>
      <c r="C22" s="220">
        <v>5.0488</v>
      </c>
      <c r="D22" s="220">
        <v>12.855</v>
      </c>
      <c r="E22" s="220">
        <v>0.69699999999999995</v>
      </c>
      <c r="F22" s="220">
        <v>12.157999999999999</v>
      </c>
      <c r="G22" s="220">
        <v>23.588000000000001</v>
      </c>
      <c r="H22" s="220">
        <v>65.477099999999993</v>
      </c>
      <c r="I22" s="220">
        <v>8.9898000000000007</v>
      </c>
      <c r="J22" s="221">
        <v>56.487299999999998</v>
      </c>
    </row>
    <row r="23" spans="1:10" ht="14.25" customHeight="1">
      <c r="A23" s="122" t="s">
        <v>66</v>
      </c>
      <c r="B23" s="220">
        <v>224.5539</v>
      </c>
      <c r="C23" s="220">
        <v>12.256600000000001</v>
      </c>
      <c r="D23" s="220">
        <v>89.649000000000001</v>
      </c>
      <c r="E23" s="220">
        <v>76.278000000000006</v>
      </c>
      <c r="F23" s="220">
        <v>13.092000000000001</v>
      </c>
      <c r="G23" s="220">
        <v>7.3949999999999996</v>
      </c>
      <c r="H23" s="220">
        <v>127.5099</v>
      </c>
      <c r="I23" s="220">
        <v>4.5648999999999997</v>
      </c>
      <c r="J23" s="221">
        <v>122.94499999999999</v>
      </c>
    </row>
    <row r="24" spans="1:10" ht="14.25" customHeight="1">
      <c r="A24" s="122" t="s">
        <v>67</v>
      </c>
      <c r="B24" s="220">
        <v>418.584</v>
      </c>
      <c r="C24" s="220">
        <v>33.940199999999997</v>
      </c>
      <c r="D24" s="220">
        <v>99.113</v>
      </c>
      <c r="E24" s="220">
        <v>52.305999999999997</v>
      </c>
      <c r="F24" s="220">
        <v>22.864000000000001</v>
      </c>
      <c r="G24" s="220">
        <v>62.323</v>
      </c>
      <c r="H24" s="220">
        <v>257.14800000000002</v>
      </c>
      <c r="I24" s="220">
        <v>149.3946</v>
      </c>
      <c r="J24" s="221">
        <v>107.7534</v>
      </c>
    </row>
    <row r="25" spans="1:10" ht="14.25" customHeight="1">
      <c r="A25" s="122" t="s">
        <v>192</v>
      </c>
      <c r="B25" s="220">
        <v>1539.7516000000001</v>
      </c>
      <c r="C25" s="220">
        <v>131.47909999999999</v>
      </c>
      <c r="D25" s="220">
        <v>1419.019</v>
      </c>
      <c r="E25" s="220">
        <v>1411.729</v>
      </c>
      <c r="F25" s="220">
        <v>6.351</v>
      </c>
      <c r="G25" s="220">
        <v>61.561999999999998</v>
      </c>
      <c r="H25" s="220">
        <v>59.1706</v>
      </c>
      <c r="I25" s="220">
        <v>1.3902000000000001</v>
      </c>
      <c r="J25" s="221">
        <v>57.7804</v>
      </c>
    </row>
    <row r="26" spans="1:10" ht="14.25" customHeight="1">
      <c r="A26" s="122" t="s">
        <v>69</v>
      </c>
      <c r="B26" s="220">
        <v>136.79400000000001</v>
      </c>
      <c r="C26" s="220">
        <v>5.6589999999999998</v>
      </c>
      <c r="D26" s="220">
        <v>31.863</v>
      </c>
      <c r="E26" s="220">
        <v>20.363</v>
      </c>
      <c r="F26" s="220">
        <v>11.5</v>
      </c>
      <c r="G26" s="220">
        <v>28.867000000000001</v>
      </c>
      <c r="H26" s="220">
        <v>76.063999999999993</v>
      </c>
      <c r="I26" s="212" t="s">
        <v>606</v>
      </c>
      <c r="J26" s="221">
        <v>76.063999999999993</v>
      </c>
    </row>
    <row r="27" spans="1:10" ht="14.25" customHeight="1">
      <c r="A27" s="122" t="s">
        <v>70</v>
      </c>
      <c r="B27" s="220">
        <v>1402.2538</v>
      </c>
      <c r="C27" s="220">
        <v>47.014499999999998</v>
      </c>
      <c r="D27" s="220">
        <v>1071.252</v>
      </c>
      <c r="E27" s="220">
        <v>1048.4179999999999</v>
      </c>
      <c r="F27" s="220">
        <v>22.52</v>
      </c>
      <c r="G27" s="220">
        <v>108.756</v>
      </c>
      <c r="H27" s="220">
        <v>222.2458</v>
      </c>
      <c r="I27" s="220">
        <v>24.3794</v>
      </c>
      <c r="J27" s="221">
        <v>197.8664</v>
      </c>
    </row>
    <row r="28" spans="1:10" ht="14.25" customHeight="1">
      <c r="A28" s="122" t="s">
        <v>71</v>
      </c>
      <c r="B28" s="220">
        <v>1212.0147999999999</v>
      </c>
      <c r="C28" s="220">
        <v>52.933300000000003</v>
      </c>
      <c r="D28" s="220">
        <v>1078.42</v>
      </c>
      <c r="E28" s="220">
        <v>1070.3610000000001</v>
      </c>
      <c r="F28" s="220">
        <v>8.0589999999999993</v>
      </c>
      <c r="G28" s="220">
        <v>32.728999999999999</v>
      </c>
      <c r="H28" s="220">
        <v>100.86579999999999</v>
      </c>
      <c r="I28" s="220">
        <v>20.884799999999998</v>
      </c>
      <c r="J28" s="221">
        <v>79.980999999999995</v>
      </c>
    </row>
    <row r="29" spans="1:10" ht="5.0999999999999996" customHeight="1">
      <c r="B29" s="206"/>
      <c r="C29" s="206"/>
      <c r="D29" s="206"/>
      <c r="E29" s="206"/>
      <c r="F29" s="207"/>
      <c r="G29" s="206"/>
      <c r="H29" s="206"/>
      <c r="I29" s="206"/>
      <c r="J29" s="206"/>
    </row>
    <row r="30" spans="1:10" ht="35.25" customHeight="1">
      <c r="A30" s="870" t="s">
        <v>2078</v>
      </c>
      <c r="B30" s="933"/>
      <c r="C30" s="933"/>
      <c r="D30" s="933"/>
      <c r="E30" s="933"/>
      <c r="F30" s="933"/>
      <c r="G30" s="933"/>
      <c r="H30" s="933"/>
      <c r="I30" s="933"/>
      <c r="J30" s="933"/>
    </row>
    <row r="31" spans="1:10" ht="47.25" customHeight="1">
      <c r="A31" s="934" t="s">
        <v>2079</v>
      </c>
      <c r="B31" s="933"/>
      <c r="C31" s="933"/>
      <c r="D31" s="933"/>
      <c r="E31" s="933"/>
      <c r="F31" s="933"/>
      <c r="G31" s="933"/>
      <c r="H31" s="933"/>
      <c r="I31" s="933"/>
      <c r="J31" s="933"/>
    </row>
  </sheetData>
  <mergeCells count="13">
    <mergeCell ref="A6:A10"/>
    <mergeCell ref="A30:J30"/>
    <mergeCell ref="A31:J31"/>
    <mergeCell ref="I8:J8"/>
    <mergeCell ref="D10:J10"/>
    <mergeCell ref="D6:J6"/>
    <mergeCell ref="D7:F7"/>
    <mergeCell ref="D8:D9"/>
    <mergeCell ref="G7:G9"/>
    <mergeCell ref="H8:H9"/>
    <mergeCell ref="B6:C9"/>
    <mergeCell ref="H7:J7"/>
    <mergeCell ref="E8:F8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workbookViewId="0">
      <selection activeCell="A8" sqref="A8"/>
    </sheetView>
  </sheetViews>
  <sheetFormatPr defaultRowHeight="12"/>
  <cols>
    <col min="1" max="1" width="18.125" style="1" customWidth="1"/>
    <col min="2" max="8" width="12.25" style="1" customWidth="1"/>
    <col min="9" max="16384" width="9" style="1"/>
  </cols>
  <sheetData>
    <row r="1" spans="1:10" ht="14.25" customHeight="1">
      <c r="A1" s="19" t="s">
        <v>987</v>
      </c>
      <c r="J1" s="33" t="s">
        <v>365</v>
      </c>
    </row>
    <row r="2" spans="1:10" ht="14.25" customHeight="1">
      <c r="A2" s="29" t="s">
        <v>1880</v>
      </c>
      <c r="J2" s="640" t="s">
        <v>366</v>
      </c>
    </row>
    <row r="3" spans="1:10" ht="14.25" customHeight="1">
      <c r="A3" s="626" t="s">
        <v>348</v>
      </c>
    </row>
    <row r="4" spans="1:10" ht="14.25" customHeight="1">
      <c r="A4" s="626" t="s">
        <v>1124</v>
      </c>
    </row>
    <row r="5" spans="1:10" ht="5.0999999999999996" customHeight="1">
      <c r="A5" s="124"/>
    </row>
    <row r="6" spans="1:10" ht="87" customHeight="1">
      <c r="A6" s="902" t="s">
        <v>1340</v>
      </c>
      <c r="B6" s="36" t="s">
        <v>1320</v>
      </c>
      <c r="C6" s="36" t="s">
        <v>1341</v>
      </c>
      <c r="D6" s="36" t="s">
        <v>1342</v>
      </c>
      <c r="E6" s="36" t="s">
        <v>1343</v>
      </c>
      <c r="F6" s="36" t="s">
        <v>1341</v>
      </c>
      <c r="G6" s="36" t="s">
        <v>1342</v>
      </c>
      <c r="H6" s="37" t="s">
        <v>1343</v>
      </c>
    </row>
    <row r="7" spans="1:10" ht="36" customHeight="1">
      <c r="A7" s="902"/>
      <c r="B7" s="865" t="s">
        <v>1327</v>
      </c>
      <c r="C7" s="865"/>
      <c r="D7" s="865"/>
      <c r="E7" s="865"/>
      <c r="F7" s="865" t="s">
        <v>1344</v>
      </c>
      <c r="G7" s="865"/>
      <c r="H7" s="868"/>
    </row>
    <row r="8" spans="1:10" ht="14.25" customHeight="1">
      <c r="A8" s="117" t="s">
        <v>1031</v>
      </c>
      <c r="B8" s="753">
        <v>9434.6</v>
      </c>
      <c r="C8" s="753">
        <v>6812.3</v>
      </c>
      <c r="D8" s="753">
        <v>956.4</v>
      </c>
      <c r="E8" s="753">
        <v>1665.8</v>
      </c>
      <c r="F8" s="753">
        <v>72.2</v>
      </c>
      <c r="G8" s="753">
        <v>10.1</v>
      </c>
      <c r="H8" s="754">
        <v>17.7</v>
      </c>
      <c r="I8" s="42"/>
    </row>
    <row r="9" spans="1:10" ht="14.25" customHeight="1">
      <c r="A9" s="657" t="s">
        <v>580</v>
      </c>
      <c r="B9" s="208"/>
      <c r="C9" s="208"/>
      <c r="D9" s="208"/>
      <c r="E9" s="209"/>
      <c r="F9" s="210"/>
      <c r="G9" s="210"/>
      <c r="H9" s="211"/>
      <c r="I9" s="42"/>
    </row>
    <row r="10" spans="1:10" ht="14.25" customHeight="1">
      <c r="A10" s="122" t="s">
        <v>775</v>
      </c>
      <c r="B10" s="729">
        <v>561.4</v>
      </c>
      <c r="C10" s="729">
        <v>431.6</v>
      </c>
      <c r="D10" s="729">
        <v>44.7</v>
      </c>
      <c r="E10" s="729">
        <v>85.2</v>
      </c>
      <c r="F10" s="729">
        <v>76.900000000000006</v>
      </c>
      <c r="G10" s="729">
        <v>8</v>
      </c>
      <c r="H10" s="183">
        <v>15.2</v>
      </c>
      <c r="I10" s="42"/>
    </row>
    <row r="11" spans="1:10" ht="14.25" customHeight="1">
      <c r="A11" s="122" t="s">
        <v>733</v>
      </c>
      <c r="B11" s="729">
        <v>161.30000000000001</v>
      </c>
      <c r="C11" s="729">
        <v>41.6</v>
      </c>
      <c r="D11" s="729">
        <v>76.5</v>
      </c>
      <c r="E11" s="729">
        <v>43.2</v>
      </c>
      <c r="F11" s="729">
        <v>25.8</v>
      </c>
      <c r="G11" s="729">
        <v>47.4</v>
      </c>
      <c r="H11" s="183">
        <v>26.8</v>
      </c>
      <c r="I11" s="42"/>
    </row>
    <row r="12" spans="1:10" ht="14.25" customHeight="1">
      <c r="A12" s="122" t="s">
        <v>301</v>
      </c>
      <c r="B12" s="729">
        <v>404.3</v>
      </c>
      <c r="C12" s="729">
        <v>165</v>
      </c>
      <c r="D12" s="729">
        <v>48.4</v>
      </c>
      <c r="E12" s="729">
        <v>191</v>
      </c>
      <c r="F12" s="729">
        <v>40.799999999999997</v>
      </c>
      <c r="G12" s="729">
        <v>12</v>
      </c>
      <c r="H12" s="183">
        <v>47.2</v>
      </c>
      <c r="I12" s="42"/>
    </row>
    <row r="13" spans="1:10" ht="14.25" customHeight="1">
      <c r="A13" s="122" t="s">
        <v>800</v>
      </c>
      <c r="B13" s="729">
        <v>455.3</v>
      </c>
      <c r="C13" s="729">
        <v>166.3</v>
      </c>
      <c r="D13" s="729">
        <v>90</v>
      </c>
      <c r="E13" s="729">
        <v>199.1</v>
      </c>
      <c r="F13" s="729">
        <v>36.5</v>
      </c>
      <c r="G13" s="729">
        <v>19.8</v>
      </c>
      <c r="H13" s="183">
        <v>43.7</v>
      </c>
      <c r="I13" s="42"/>
    </row>
    <row r="14" spans="1:10" ht="14.25" customHeight="1">
      <c r="A14" s="122" t="s">
        <v>785</v>
      </c>
      <c r="B14" s="729">
        <v>1945.1</v>
      </c>
      <c r="C14" s="729">
        <v>1698.9</v>
      </c>
      <c r="D14" s="729">
        <v>96.8</v>
      </c>
      <c r="E14" s="729">
        <v>149.5</v>
      </c>
      <c r="F14" s="729">
        <v>87.3</v>
      </c>
      <c r="G14" s="729">
        <v>5</v>
      </c>
      <c r="H14" s="183">
        <v>7.7</v>
      </c>
      <c r="I14" s="42"/>
    </row>
    <row r="15" spans="1:10" ht="14.25" customHeight="1">
      <c r="A15" s="122" t="s">
        <v>797</v>
      </c>
      <c r="B15" s="729">
        <v>200</v>
      </c>
      <c r="C15" s="729">
        <v>22.9</v>
      </c>
      <c r="D15" s="729">
        <v>92.1</v>
      </c>
      <c r="E15" s="729">
        <v>85</v>
      </c>
      <c r="F15" s="729">
        <v>11.4</v>
      </c>
      <c r="G15" s="729">
        <v>46.1</v>
      </c>
      <c r="H15" s="183">
        <v>42.5</v>
      </c>
      <c r="I15" s="42"/>
    </row>
    <row r="16" spans="1:10" ht="14.25" customHeight="1">
      <c r="A16" s="122" t="s">
        <v>302</v>
      </c>
      <c r="B16" s="729">
        <v>1493.8</v>
      </c>
      <c r="C16" s="729">
        <v>1171.0999999999999</v>
      </c>
      <c r="D16" s="729">
        <v>79.8</v>
      </c>
      <c r="E16" s="729">
        <v>243</v>
      </c>
      <c r="F16" s="729">
        <v>78.400000000000006</v>
      </c>
      <c r="G16" s="729">
        <v>5.3</v>
      </c>
      <c r="H16" s="183">
        <v>16.3</v>
      </c>
      <c r="I16" s="42"/>
    </row>
    <row r="17" spans="1:8" ht="14.25" customHeight="1">
      <c r="A17" s="122" t="s">
        <v>736</v>
      </c>
      <c r="B17" s="173">
        <v>236.4</v>
      </c>
      <c r="C17" s="172">
        <v>119.3</v>
      </c>
      <c r="D17" s="173">
        <v>47.9</v>
      </c>
      <c r="E17" s="172">
        <v>69.2</v>
      </c>
      <c r="F17" s="173">
        <v>50.5</v>
      </c>
      <c r="G17" s="172">
        <v>20.3</v>
      </c>
      <c r="H17" s="126">
        <v>29.3</v>
      </c>
    </row>
    <row r="18" spans="1:8" ht="14.25" customHeight="1">
      <c r="A18" s="122" t="s">
        <v>299</v>
      </c>
      <c r="B18" s="359">
        <v>1183.8</v>
      </c>
      <c r="C18" s="5">
        <v>1078.9000000000001</v>
      </c>
      <c r="D18" s="359">
        <v>29.1</v>
      </c>
      <c r="E18" s="5">
        <v>75.8</v>
      </c>
      <c r="F18" s="359">
        <v>91.1</v>
      </c>
      <c r="G18" s="5">
        <v>2.5</v>
      </c>
      <c r="H18" s="1">
        <v>6.4</v>
      </c>
    </row>
    <row r="19" spans="1:8" ht="14.25" customHeight="1">
      <c r="A19" s="122" t="s">
        <v>1205</v>
      </c>
      <c r="B19" s="359">
        <v>2277.8000000000002</v>
      </c>
      <c r="C19" s="5">
        <v>1809.9</v>
      </c>
      <c r="D19" s="359">
        <v>133.1</v>
      </c>
      <c r="E19" s="5">
        <v>334.8</v>
      </c>
      <c r="F19" s="359">
        <v>79.5</v>
      </c>
      <c r="G19" s="5">
        <v>5.8</v>
      </c>
      <c r="H19" s="1">
        <v>14.7</v>
      </c>
    </row>
    <row r="20" spans="1:8" ht="14.25" customHeight="1">
      <c r="A20" s="122" t="s">
        <v>1032</v>
      </c>
      <c r="B20" s="359">
        <v>515.29999999999995</v>
      </c>
      <c r="C20" s="5">
        <v>106.9</v>
      </c>
      <c r="D20" s="359">
        <v>218.1</v>
      </c>
      <c r="E20" s="5">
        <v>190.3</v>
      </c>
      <c r="F20" s="359">
        <v>20.7</v>
      </c>
      <c r="G20" s="5">
        <v>42.3</v>
      </c>
      <c r="H20" s="1">
        <v>36.9</v>
      </c>
    </row>
    <row r="22" spans="1:8" ht="35.25" customHeight="1">
      <c r="A22" s="933" t="s">
        <v>1756</v>
      </c>
      <c r="B22" s="933"/>
      <c r="C22" s="933"/>
      <c r="D22" s="933"/>
      <c r="E22" s="933"/>
      <c r="F22" s="933"/>
      <c r="G22" s="933"/>
      <c r="H22" s="933"/>
    </row>
    <row r="23" spans="1:8" ht="37.5" customHeight="1">
      <c r="A23" s="935" t="s">
        <v>294</v>
      </c>
      <c r="B23" s="936"/>
      <c r="C23" s="936"/>
      <c r="D23" s="936"/>
      <c r="E23" s="936"/>
      <c r="F23" s="936"/>
      <c r="G23" s="936"/>
      <c r="H23" s="936"/>
    </row>
  </sheetData>
  <mergeCells count="5">
    <mergeCell ref="A23:H23"/>
    <mergeCell ref="A6:A7"/>
    <mergeCell ref="A22:H22"/>
    <mergeCell ref="B7:E7"/>
    <mergeCell ref="F7:H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workbookViewId="0">
      <selection sqref="A1:J28"/>
    </sheetView>
  </sheetViews>
  <sheetFormatPr defaultRowHeight="12"/>
  <cols>
    <col min="1" max="1" width="19.75" style="1" customWidth="1"/>
    <col min="2" max="8" width="11.375" style="1" customWidth="1"/>
    <col min="9" max="16384" width="9" style="1"/>
  </cols>
  <sheetData>
    <row r="1" spans="1:12" ht="14.25" customHeight="1">
      <c r="A1" s="19" t="s">
        <v>988</v>
      </c>
      <c r="J1" s="33" t="s">
        <v>365</v>
      </c>
    </row>
    <row r="2" spans="1:12" ht="14.25" customHeight="1">
      <c r="A2" s="29" t="s">
        <v>1125</v>
      </c>
      <c r="J2" s="640" t="s">
        <v>366</v>
      </c>
    </row>
    <row r="3" spans="1:12" ht="14.25" customHeight="1">
      <c r="A3" s="626" t="s">
        <v>193</v>
      </c>
    </row>
    <row r="4" spans="1:12" ht="14.25" customHeight="1">
      <c r="A4" s="626" t="s">
        <v>1126</v>
      </c>
    </row>
    <row r="5" spans="1:12" ht="5.0999999999999996" customHeight="1">
      <c r="A5" s="21"/>
    </row>
    <row r="6" spans="1:12" ht="90.75" customHeight="1">
      <c r="A6" s="873" t="s">
        <v>1335</v>
      </c>
      <c r="B6" s="36" t="s">
        <v>1320</v>
      </c>
      <c r="C6" s="36" t="s">
        <v>1341</v>
      </c>
      <c r="D6" s="36" t="s">
        <v>2088</v>
      </c>
      <c r="E6" s="36" t="s">
        <v>2087</v>
      </c>
      <c r="F6" s="36" t="s">
        <v>1341</v>
      </c>
      <c r="G6" s="36" t="s">
        <v>1342</v>
      </c>
      <c r="H6" s="37" t="s">
        <v>2086</v>
      </c>
    </row>
    <row r="7" spans="1:12" ht="34.5" customHeight="1">
      <c r="A7" s="873"/>
      <c r="B7" s="865" t="s">
        <v>1327</v>
      </c>
      <c r="C7" s="865"/>
      <c r="D7" s="865"/>
      <c r="E7" s="865"/>
      <c r="F7" s="865" t="s">
        <v>1344</v>
      </c>
      <c r="G7" s="865"/>
      <c r="H7" s="868"/>
    </row>
    <row r="8" spans="1:12" ht="14.25" customHeight="1">
      <c r="A8" s="125" t="s">
        <v>1026</v>
      </c>
      <c r="B8" s="408">
        <v>9434.5640999999996</v>
      </c>
      <c r="C8" s="408">
        <v>6812.3270000000002</v>
      </c>
      <c r="D8" s="408">
        <v>956.43200000000002</v>
      </c>
      <c r="E8" s="408">
        <v>1665.8051</v>
      </c>
      <c r="F8" s="408">
        <v>72.206100000000006</v>
      </c>
      <c r="G8" s="408">
        <v>10.137499999999999</v>
      </c>
      <c r="H8" s="316">
        <v>17.656400000000001</v>
      </c>
    </row>
    <row r="9" spans="1:12" ht="14.25" customHeight="1">
      <c r="A9" s="639" t="s">
        <v>580</v>
      </c>
      <c r="B9" s="208"/>
      <c r="C9" s="208"/>
      <c r="D9" s="208"/>
      <c r="E9" s="209"/>
      <c r="F9" s="210"/>
      <c r="G9" s="210"/>
      <c r="H9" s="211"/>
    </row>
    <row r="10" spans="1:12" ht="14.25" customHeight="1">
      <c r="A10" s="89" t="s">
        <v>56</v>
      </c>
      <c r="B10" s="220">
        <v>396.125</v>
      </c>
      <c r="C10" s="220">
        <v>96.141000000000005</v>
      </c>
      <c r="D10" s="220">
        <v>168.74199999999999</v>
      </c>
      <c r="E10" s="220">
        <v>131.24199999999999</v>
      </c>
      <c r="F10" s="220">
        <v>24.270399999999999</v>
      </c>
      <c r="G10" s="220">
        <v>42.598199999999999</v>
      </c>
      <c r="H10" s="221">
        <v>33.131500000000003</v>
      </c>
    </row>
    <row r="11" spans="1:12" ht="14.25" customHeight="1">
      <c r="A11" s="89" t="s">
        <v>57</v>
      </c>
      <c r="B11" s="220">
        <v>241.55430000000001</v>
      </c>
      <c r="C11" s="220">
        <v>90.832999999999998</v>
      </c>
      <c r="D11" s="220">
        <v>55.591000000000001</v>
      </c>
      <c r="E11" s="220">
        <v>95.130300000000005</v>
      </c>
      <c r="F11" s="220">
        <v>37.6036</v>
      </c>
      <c r="G11" s="220">
        <v>23.0139</v>
      </c>
      <c r="H11" s="221">
        <v>39.382599999999996</v>
      </c>
    </row>
    <row r="12" spans="1:12" ht="14.25" customHeight="1">
      <c r="A12" s="89" t="s">
        <v>58</v>
      </c>
      <c r="B12" s="220">
        <v>292.38929999999999</v>
      </c>
      <c r="C12" s="220">
        <v>104.89</v>
      </c>
      <c r="D12" s="220">
        <v>112.88800000000001</v>
      </c>
      <c r="E12" s="220">
        <v>74.6113</v>
      </c>
      <c r="F12" s="220">
        <v>35.873399999999997</v>
      </c>
      <c r="G12" s="220">
        <v>38.608800000000002</v>
      </c>
      <c r="H12" s="221">
        <v>25.517800000000001</v>
      </c>
    </row>
    <row r="13" spans="1:12" ht="14.25" customHeight="1">
      <c r="A13" s="89" t="s">
        <v>59</v>
      </c>
      <c r="B13" s="220">
        <v>80.9161</v>
      </c>
      <c r="C13" s="220">
        <v>11.471</v>
      </c>
      <c r="D13" s="220">
        <v>28.221</v>
      </c>
      <c r="E13" s="220">
        <v>41.2241</v>
      </c>
      <c r="F13" s="220">
        <v>14.176399999999999</v>
      </c>
      <c r="G13" s="220">
        <v>34.876899999999999</v>
      </c>
      <c r="H13" s="221">
        <v>50.9467</v>
      </c>
    </row>
    <row r="14" spans="1:12" ht="14.25" customHeight="1">
      <c r="A14" s="89" t="s">
        <v>60</v>
      </c>
      <c r="B14" s="220">
        <v>272.07229999999998</v>
      </c>
      <c r="C14" s="220">
        <v>105.502</v>
      </c>
      <c r="D14" s="220">
        <v>48.350999999999999</v>
      </c>
      <c r="E14" s="220">
        <v>118.2193</v>
      </c>
      <c r="F14" s="220">
        <v>38.777200000000001</v>
      </c>
      <c r="G14" s="220">
        <v>17.7714</v>
      </c>
      <c r="H14" s="221">
        <v>43.4514</v>
      </c>
    </row>
    <row r="15" spans="1:12" ht="14.25" customHeight="1">
      <c r="A15" s="89" t="s">
        <v>61</v>
      </c>
      <c r="B15" s="220">
        <v>475.19139999999999</v>
      </c>
      <c r="C15" s="220">
        <v>297.428</v>
      </c>
      <c r="D15" s="220">
        <v>54.781999999999996</v>
      </c>
      <c r="E15" s="220">
        <v>122.98139999999999</v>
      </c>
      <c r="F15" s="220">
        <v>62.591200000000001</v>
      </c>
      <c r="G15" s="220">
        <v>11.5284</v>
      </c>
      <c r="H15" s="221">
        <v>25.880400000000002</v>
      </c>
    </row>
    <row r="16" spans="1:12" ht="14.25" customHeight="1">
      <c r="A16" s="89" t="s">
        <v>62</v>
      </c>
      <c r="B16" s="220">
        <v>2460.2134000000001</v>
      </c>
      <c r="C16" s="220">
        <v>2118.6860000000001</v>
      </c>
      <c r="D16" s="220">
        <v>76.887</v>
      </c>
      <c r="E16" s="220">
        <v>264.6404</v>
      </c>
      <c r="F16" s="220">
        <v>86.117999999999995</v>
      </c>
      <c r="G16" s="220">
        <v>3.1252</v>
      </c>
      <c r="H16" s="221">
        <v>10.7568</v>
      </c>
      <c r="L16" s="42"/>
    </row>
    <row r="17" spans="1:8" ht="14.25" customHeight="1">
      <c r="A17" s="89" t="s">
        <v>63</v>
      </c>
      <c r="B17" s="220">
        <v>132.566</v>
      </c>
      <c r="C17" s="220">
        <v>44.779000000000003</v>
      </c>
      <c r="D17" s="220">
        <v>45.802</v>
      </c>
      <c r="E17" s="220">
        <v>41.984999999999999</v>
      </c>
      <c r="F17" s="220">
        <v>33.778599999999997</v>
      </c>
      <c r="G17" s="220">
        <v>34.5503</v>
      </c>
      <c r="H17" s="221">
        <v>31.670999999999999</v>
      </c>
    </row>
    <row r="18" spans="1:8" ht="14.25" customHeight="1">
      <c r="A18" s="89" t="s">
        <v>64</v>
      </c>
      <c r="B18" s="220">
        <v>225.08590000000001</v>
      </c>
      <c r="C18" s="220">
        <v>120.67</v>
      </c>
      <c r="D18" s="220">
        <v>39.948</v>
      </c>
      <c r="E18" s="220">
        <v>64.4679</v>
      </c>
      <c r="F18" s="220">
        <v>53.610599999999998</v>
      </c>
      <c r="G18" s="220">
        <v>17.747900000000001</v>
      </c>
      <c r="H18" s="221">
        <v>28.641500000000001</v>
      </c>
    </row>
    <row r="19" spans="1:8" ht="14.25" customHeight="1">
      <c r="A19" s="89" t="s">
        <v>65</v>
      </c>
      <c r="B19" s="220">
        <v>88.630899999999997</v>
      </c>
      <c r="C19" s="220">
        <v>13.945</v>
      </c>
      <c r="D19" s="220">
        <v>23.588000000000001</v>
      </c>
      <c r="E19" s="220">
        <v>51.097900000000003</v>
      </c>
      <c r="F19" s="220">
        <v>15.7338</v>
      </c>
      <c r="G19" s="220">
        <v>26.613700000000001</v>
      </c>
      <c r="H19" s="221">
        <v>57.652500000000003</v>
      </c>
    </row>
    <row r="20" spans="1:8" ht="14.25" customHeight="1">
      <c r="A20" s="89" t="s">
        <v>66</v>
      </c>
      <c r="B20" s="220">
        <v>200.01830000000001</v>
      </c>
      <c r="C20" s="220">
        <v>87.671999999999997</v>
      </c>
      <c r="D20" s="220">
        <v>7.3949999999999996</v>
      </c>
      <c r="E20" s="220">
        <v>104.9513</v>
      </c>
      <c r="F20" s="220">
        <v>43.832000000000001</v>
      </c>
      <c r="G20" s="220">
        <v>3.6972</v>
      </c>
      <c r="H20" s="221">
        <v>52.470799999999997</v>
      </c>
    </row>
    <row r="21" spans="1:8" ht="14.25" customHeight="1">
      <c r="A21" s="89" t="s">
        <v>67</v>
      </c>
      <c r="B21" s="220">
        <v>372.8426</v>
      </c>
      <c r="C21" s="220">
        <v>117.245</v>
      </c>
      <c r="D21" s="220">
        <v>62.323</v>
      </c>
      <c r="E21" s="220">
        <v>193.27459999999999</v>
      </c>
      <c r="F21" s="220">
        <v>31.446200000000001</v>
      </c>
      <c r="G21" s="220">
        <v>16.715599999999998</v>
      </c>
      <c r="H21" s="221">
        <v>51.838099999999997</v>
      </c>
    </row>
    <row r="22" spans="1:8" ht="14.25" customHeight="1">
      <c r="A22" s="89" t="s">
        <v>68</v>
      </c>
      <c r="B22" s="220">
        <v>1523.2068999999999</v>
      </c>
      <c r="C22" s="220">
        <v>1417.5160000000001</v>
      </c>
      <c r="D22" s="220">
        <v>61.561999999999998</v>
      </c>
      <c r="E22" s="220">
        <v>44.128900000000002</v>
      </c>
      <c r="F22" s="220">
        <v>93.061300000000003</v>
      </c>
      <c r="G22" s="220">
        <v>4.0415999999999999</v>
      </c>
      <c r="H22" s="221">
        <v>2.8971</v>
      </c>
    </row>
    <row r="23" spans="1:8" ht="14.25" customHeight="1">
      <c r="A23" s="89" t="s">
        <v>69</v>
      </c>
      <c r="B23" s="220">
        <v>119.846</v>
      </c>
      <c r="C23" s="220">
        <v>32.765000000000001</v>
      </c>
      <c r="D23" s="220">
        <v>28.867000000000001</v>
      </c>
      <c r="E23" s="220">
        <v>58.213999999999999</v>
      </c>
      <c r="F23" s="220">
        <v>27.339300000000001</v>
      </c>
      <c r="G23" s="220">
        <v>24.0867</v>
      </c>
      <c r="H23" s="221">
        <v>48.573999999999998</v>
      </c>
    </row>
    <row r="24" spans="1:8" ht="14.25" customHeight="1">
      <c r="A24" s="89" t="s">
        <v>70</v>
      </c>
      <c r="B24" s="220">
        <v>1361.3943999999999</v>
      </c>
      <c r="C24" s="220">
        <v>1072.9079999999999</v>
      </c>
      <c r="D24" s="220">
        <v>108.756</v>
      </c>
      <c r="E24" s="220">
        <v>179.7304</v>
      </c>
      <c r="F24" s="220">
        <v>78.8095</v>
      </c>
      <c r="G24" s="220">
        <v>7.9885999999999999</v>
      </c>
      <c r="H24" s="221">
        <v>13.2019</v>
      </c>
    </row>
    <row r="25" spans="1:8" ht="14.25" customHeight="1">
      <c r="A25" s="89" t="s">
        <v>71</v>
      </c>
      <c r="B25" s="220">
        <v>1192.5112999999999</v>
      </c>
      <c r="C25" s="220">
        <v>1079.876</v>
      </c>
      <c r="D25" s="220">
        <v>32.728999999999999</v>
      </c>
      <c r="E25" s="220">
        <v>79.906300000000002</v>
      </c>
      <c r="F25" s="220">
        <v>90.5548</v>
      </c>
      <c r="G25" s="220">
        <v>2.7444999999999999</v>
      </c>
      <c r="H25" s="221">
        <v>6.7007000000000003</v>
      </c>
    </row>
    <row r="26" spans="1:8" ht="5.0999999999999996" customHeight="1">
      <c r="A26" s="32"/>
      <c r="B26" s="46"/>
      <c r="C26" s="46"/>
      <c r="D26" s="214"/>
      <c r="E26" s="215"/>
      <c r="F26" s="46"/>
      <c r="G26" s="46"/>
      <c r="H26" s="46"/>
    </row>
    <row r="27" spans="1:8" ht="25.5" customHeight="1">
      <c r="A27" s="937" t="s">
        <v>2084</v>
      </c>
      <c r="B27" s="937"/>
      <c r="C27" s="937"/>
      <c r="D27" s="937"/>
      <c r="E27" s="937"/>
      <c r="F27" s="937"/>
      <c r="G27" s="937"/>
      <c r="H27" s="937"/>
    </row>
    <row r="28" spans="1:8" ht="25.5" customHeight="1">
      <c r="A28" s="935" t="s">
        <v>2085</v>
      </c>
      <c r="B28" s="936"/>
      <c r="C28" s="936"/>
      <c r="D28" s="936"/>
      <c r="E28" s="936"/>
      <c r="F28" s="936"/>
      <c r="G28" s="936"/>
      <c r="H28" s="936"/>
    </row>
  </sheetData>
  <mergeCells count="5">
    <mergeCell ref="A6:A7"/>
    <mergeCell ref="B7:E7"/>
    <mergeCell ref="F7:H7"/>
    <mergeCell ref="A27:H27"/>
    <mergeCell ref="A28:H28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showGridLines="0" workbookViewId="0">
      <pane ySplit="7" topLeftCell="A82" activePane="bottomLeft" state="frozen"/>
      <selection activeCell="A86" sqref="A86"/>
      <selection pane="bottomLeft" sqref="A1:J109"/>
    </sheetView>
  </sheetViews>
  <sheetFormatPr defaultRowHeight="12"/>
  <cols>
    <col min="1" max="1" width="41.5" style="1" customWidth="1"/>
    <col min="2" max="8" width="10.875" style="1" customWidth="1"/>
    <col min="9" max="16384" width="9" style="1"/>
  </cols>
  <sheetData>
    <row r="1" spans="1:10">
      <c r="A1" s="216" t="s">
        <v>989</v>
      </c>
      <c r="B1" s="199"/>
      <c r="J1" s="33" t="s">
        <v>365</v>
      </c>
    </row>
    <row r="2" spans="1:10">
      <c r="A2" s="29" t="s">
        <v>1127</v>
      </c>
      <c r="J2" s="640" t="s">
        <v>366</v>
      </c>
    </row>
    <row r="3" spans="1:10">
      <c r="A3" s="626" t="s">
        <v>194</v>
      </c>
    </row>
    <row r="4" spans="1:10">
      <c r="A4" s="626" t="s">
        <v>1128</v>
      </c>
    </row>
    <row r="5" spans="1:10" ht="6" customHeight="1">
      <c r="A5" s="21"/>
    </row>
    <row r="6" spans="1:10" ht="84" customHeight="1">
      <c r="A6" s="873" t="s">
        <v>1302</v>
      </c>
      <c r="B6" s="824" t="s">
        <v>1320</v>
      </c>
      <c r="C6" s="824" t="s">
        <v>1341</v>
      </c>
      <c r="D6" s="824" t="s">
        <v>1342</v>
      </c>
      <c r="E6" s="824" t="s">
        <v>1345</v>
      </c>
      <c r="F6" s="824" t="s">
        <v>1341</v>
      </c>
      <c r="G6" s="824" t="s">
        <v>1342</v>
      </c>
      <c r="H6" s="827" t="s">
        <v>1345</v>
      </c>
    </row>
    <row r="7" spans="1:10" ht="28.5" customHeight="1">
      <c r="A7" s="873"/>
      <c r="B7" s="881" t="s">
        <v>1327</v>
      </c>
      <c r="C7" s="881"/>
      <c r="D7" s="881"/>
      <c r="E7" s="881"/>
      <c r="F7" s="881" t="s">
        <v>1344</v>
      </c>
      <c r="G7" s="881"/>
      <c r="H7" s="882"/>
    </row>
    <row r="8" spans="1:10" ht="14.25" customHeight="1">
      <c r="A8" s="217" t="s">
        <v>1008</v>
      </c>
      <c r="B8" s="204">
        <v>9434.5640999999996</v>
      </c>
      <c r="C8" s="204">
        <v>6812.3270000000002</v>
      </c>
      <c r="D8" s="204">
        <v>956.43200000000002</v>
      </c>
      <c r="E8" s="204">
        <v>1665.8051</v>
      </c>
      <c r="F8" s="204">
        <v>72.206100000000006</v>
      </c>
      <c r="G8" s="204">
        <v>10.137499999999999</v>
      </c>
      <c r="H8" s="205">
        <v>17.656400000000001</v>
      </c>
      <c r="I8" s="218"/>
    </row>
    <row r="9" spans="1:10" ht="14.25" customHeight="1">
      <c r="A9" s="657" t="s">
        <v>390</v>
      </c>
      <c r="B9" s="65"/>
      <c r="C9" s="65"/>
      <c r="D9" s="65"/>
      <c r="E9" s="65"/>
      <c r="F9" s="65"/>
      <c r="G9" s="65"/>
      <c r="H9" s="69"/>
    </row>
    <row r="10" spans="1:10" ht="14.25" customHeight="1">
      <c r="A10" s="219" t="s">
        <v>1020</v>
      </c>
      <c r="B10" s="204">
        <v>5590.7656999999999</v>
      </c>
      <c r="C10" s="204">
        <v>4227.1009999999997</v>
      </c>
      <c r="D10" s="204">
        <v>483.33499999999998</v>
      </c>
      <c r="E10" s="204">
        <v>880.3297</v>
      </c>
      <c r="F10" s="204">
        <v>75.608599999999996</v>
      </c>
      <c r="G10" s="204">
        <v>8.6452000000000009</v>
      </c>
      <c r="H10" s="205">
        <v>15.7461</v>
      </c>
    </row>
    <row r="11" spans="1:10" ht="14.25" customHeight="1">
      <c r="A11" s="657" t="s">
        <v>109</v>
      </c>
      <c r="B11" s="65"/>
      <c r="C11" s="65"/>
      <c r="D11" s="65"/>
      <c r="E11" s="65"/>
      <c r="F11" s="65"/>
      <c r="G11" s="65"/>
      <c r="H11" s="69"/>
    </row>
    <row r="12" spans="1:10" ht="14.25" customHeight="1">
      <c r="A12" s="43" t="s">
        <v>128</v>
      </c>
      <c r="B12" s="220">
        <v>640.53240000000005</v>
      </c>
      <c r="C12" s="220">
        <v>357.71499999999997</v>
      </c>
      <c r="D12" s="220">
        <v>88.21</v>
      </c>
      <c r="E12" s="220">
        <v>194.60740000000001</v>
      </c>
      <c r="F12" s="220">
        <v>55.846499999999999</v>
      </c>
      <c r="G12" s="220">
        <v>13.7714</v>
      </c>
      <c r="H12" s="221">
        <v>30.382100000000001</v>
      </c>
      <c r="J12" s="42"/>
    </row>
    <row r="13" spans="1:10" ht="14.25" customHeight="1">
      <c r="A13" s="854" t="s">
        <v>129</v>
      </c>
      <c r="B13" s="160"/>
      <c r="C13" s="160"/>
      <c r="D13" s="160"/>
      <c r="E13" s="160"/>
      <c r="F13" s="160"/>
      <c r="G13" s="160"/>
      <c r="H13" s="222"/>
    </row>
    <row r="14" spans="1:10" ht="14.25" customHeight="1">
      <c r="A14" s="43" t="s">
        <v>130</v>
      </c>
      <c r="B14" s="220">
        <v>37.743699999999997</v>
      </c>
      <c r="C14" s="220">
        <v>14.752000000000001</v>
      </c>
      <c r="D14" s="220">
        <v>0.54400000000000004</v>
      </c>
      <c r="E14" s="220">
        <v>22.447700000000001</v>
      </c>
      <c r="F14" s="220">
        <v>39.084699999999998</v>
      </c>
      <c r="G14" s="220">
        <v>1.4413</v>
      </c>
      <c r="H14" s="221">
        <v>59.473999999999997</v>
      </c>
    </row>
    <row r="15" spans="1:10" ht="14.25" customHeight="1">
      <c r="A15" s="854" t="s">
        <v>131</v>
      </c>
      <c r="B15" s="224"/>
      <c r="C15" s="224"/>
      <c r="D15" s="224"/>
      <c r="E15" s="224"/>
      <c r="F15" s="224"/>
      <c r="G15" s="224"/>
      <c r="H15" s="223"/>
    </row>
    <row r="16" spans="1:10" ht="14.25" customHeight="1">
      <c r="A16" s="43" t="s">
        <v>132</v>
      </c>
      <c r="B16" s="220">
        <v>1493.3259</v>
      </c>
      <c r="C16" s="220">
        <v>1414.0070000000001</v>
      </c>
      <c r="D16" s="220">
        <v>51.201000000000001</v>
      </c>
      <c r="E16" s="220">
        <v>28.117899999999999</v>
      </c>
      <c r="F16" s="220">
        <v>94.688400000000001</v>
      </c>
      <c r="G16" s="220">
        <v>3.4287000000000001</v>
      </c>
      <c r="H16" s="221">
        <v>1.8829</v>
      </c>
    </row>
    <row r="17" spans="1:8" ht="14.25" customHeight="1">
      <c r="A17" s="854" t="s">
        <v>133</v>
      </c>
      <c r="B17" s="224"/>
      <c r="C17" s="224"/>
      <c r="D17" s="224"/>
      <c r="E17" s="224"/>
      <c r="F17" s="224"/>
      <c r="G17" s="224"/>
      <c r="H17" s="223"/>
    </row>
    <row r="18" spans="1:8" ht="14.25" customHeight="1">
      <c r="A18" s="43" t="s">
        <v>134</v>
      </c>
      <c r="B18" s="220">
        <v>21.1068</v>
      </c>
      <c r="C18" s="220">
        <v>3.33</v>
      </c>
      <c r="D18" s="220">
        <v>3.4630000000000001</v>
      </c>
      <c r="E18" s="220">
        <v>14.313800000000001</v>
      </c>
      <c r="F18" s="220">
        <v>15.776899999999999</v>
      </c>
      <c r="G18" s="220">
        <v>16.407</v>
      </c>
      <c r="H18" s="221">
        <v>67.816100000000006</v>
      </c>
    </row>
    <row r="19" spans="1:8" ht="14.25" customHeight="1">
      <c r="A19" s="854" t="s">
        <v>135</v>
      </c>
      <c r="B19" s="224"/>
      <c r="C19" s="224"/>
      <c r="D19" s="224"/>
      <c r="E19" s="224"/>
      <c r="F19" s="224"/>
      <c r="G19" s="224"/>
      <c r="H19" s="223"/>
    </row>
    <row r="20" spans="1:8" ht="14.25" customHeight="1">
      <c r="A20" s="43" t="s">
        <v>136</v>
      </c>
      <c r="B20" s="220">
        <v>29.4925</v>
      </c>
      <c r="C20" s="220">
        <v>1.871</v>
      </c>
      <c r="D20" s="220">
        <v>18.405000000000001</v>
      </c>
      <c r="E20" s="220">
        <v>9.2164999999999999</v>
      </c>
      <c r="F20" s="220">
        <v>6.3440000000000003</v>
      </c>
      <c r="G20" s="220">
        <v>62.405700000000003</v>
      </c>
      <c r="H20" s="221">
        <v>31.250299999999999</v>
      </c>
    </row>
    <row r="21" spans="1:8" ht="14.25" customHeight="1">
      <c r="A21" s="854" t="s">
        <v>195</v>
      </c>
      <c r="B21" s="224"/>
      <c r="C21" s="224"/>
      <c r="D21" s="224"/>
      <c r="E21" s="224"/>
      <c r="F21" s="224"/>
      <c r="G21" s="224"/>
      <c r="H21" s="223"/>
    </row>
    <row r="22" spans="1:8" ht="14.25" customHeight="1">
      <c r="A22" s="43" t="s">
        <v>138</v>
      </c>
      <c r="B22" s="220">
        <v>193.5172</v>
      </c>
      <c r="C22" s="220">
        <v>115.97799999999999</v>
      </c>
      <c r="D22" s="220">
        <v>28.324000000000002</v>
      </c>
      <c r="E22" s="220">
        <v>49.215200000000003</v>
      </c>
      <c r="F22" s="220">
        <v>59.931600000000003</v>
      </c>
      <c r="G22" s="220">
        <v>14.6364</v>
      </c>
      <c r="H22" s="221">
        <v>25.431999999999999</v>
      </c>
    </row>
    <row r="23" spans="1:8" ht="14.25" customHeight="1">
      <c r="A23" s="854" t="s">
        <v>95</v>
      </c>
      <c r="B23" s="224"/>
      <c r="C23" s="224"/>
      <c r="D23" s="224"/>
      <c r="E23" s="224"/>
      <c r="F23" s="224"/>
      <c r="G23" s="224"/>
      <c r="H23" s="223"/>
    </row>
    <row r="24" spans="1:8" ht="14.25" customHeight="1">
      <c r="A24" s="43" t="s">
        <v>139</v>
      </c>
      <c r="B24" s="220">
        <v>136.70349999999999</v>
      </c>
      <c r="C24" s="220">
        <v>91.506</v>
      </c>
      <c r="D24" s="220">
        <v>21.395</v>
      </c>
      <c r="E24" s="220">
        <v>23.802499999999998</v>
      </c>
      <c r="F24" s="220">
        <v>66.937600000000003</v>
      </c>
      <c r="G24" s="220">
        <v>15.650700000000001</v>
      </c>
      <c r="H24" s="221">
        <v>17.411799999999999</v>
      </c>
    </row>
    <row r="25" spans="1:8" ht="14.25" customHeight="1">
      <c r="A25" s="854" t="s">
        <v>140</v>
      </c>
      <c r="B25" s="224"/>
      <c r="C25" s="224"/>
      <c r="D25" s="224"/>
      <c r="E25" s="224"/>
      <c r="F25" s="224"/>
      <c r="G25" s="224"/>
      <c r="H25" s="223"/>
    </row>
    <row r="26" spans="1:8" ht="14.25" customHeight="1">
      <c r="A26" s="43" t="s">
        <v>141</v>
      </c>
      <c r="B26" s="220">
        <v>114.0215</v>
      </c>
      <c r="C26" s="220">
        <v>12.28</v>
      </c>
      <c r="D26" s="220">
        <v>58.765999999999998</v>
      </c>
      <c r="E26" s="220">
        <v>42.975499999999997</v>
      </c>
      <c r="F26" s="220">
        <v>10.7699</v>
      </c>
      <c r="G26" s="220">
        <v>51.539400000000001</v>
      </c>
      <c r="H26" s="221">
        <v>37.6907</v>
      </c>
    </row>
    <row r="27" spans="1:8" ht="14.25" customHeight="1">
      <c r="A27" s="854" t="s">
        <v>142</v>
      </c>
      <c r="B27" s="224"/>
      <c r="C27" s="224"/>
      <c r="D27" s="224"/>
      <c r="E27" s="224"/>
      <c r="F27" s="224"/>
      <c r="G27" s="224"/>
      <c r="H27" s="223"/>
    </row>
    <row r="28" spans="1:8" ht="14.25" customHeight="1">
      <c r="A28" s="43" t="s">
        <v>143</v>
      </c>
      <c r="B28" s="220">
        <v>1528.3435999999999</v>
      </c>
      <c r="C28" s="220">
        <v>1493.702</v>
      </c>
      <c r="D28" s="220">
        <v>13.228</v>
      </c>
      <c r="E28" s="220">
        <v>21.413599999999999</v>
      </c>
      <c r="F28" s="220">
        <v>97.733400000000003</v>
      </c>
      <c r="G28" s="220">
        <v>0.86550000000000005</v>
      </c>
      <c r="H28" s="221">
        <v>1.4011</v>
      </c>
    </row>
    <row r="29" spans="1:8" ht="14.25" customHeight="1">
      <c r="A29" s="854" t="s">
        <v>144</v>
      </c>
      <c r="B29" s="224"/>
      <c r="C29" s="224"/>
      <c r="D29" s="224"/>
      <c r="E29" s="224"/>
      <c r="F29" s="224"/>
      <c r="G29" s="224"/>
      <c r="H29" s="223"/>
    </row>
    <row r="30" spans="1:8" ht="14.25" customHeight="1">
      <c r="A30" s="43" t="s">
        <v>145</v>
      </c>
      <c r="B30" s="220">
        <v>66.150999999999996</v>
      </c>
      <c r="C30" s="220">
        <v>7.859</v>
      </c>
      <c r="D30" s="220">
        <v>32.369</v>
      </c>
      <c r="E30" s="220">
        <v>25.922999999999998</v>
      </c>
      <c r="F30" s="220">
        <v>11.8804</v>
      </c>
      <c r="G30" s="220">
        <v>48.932000000000002</v>
      </c>
      <c r="H30" s="221">
        <v>39.187600000000003</v>
      </c>
    </row>
    <row r="31" spans="1:8" ht="14.25" customHeight="1">
      <c r="A31" s="854" t="s">
        <v>146</v>
      </c>
      <c r="B31" s="224"/>
      <c r="C31" s="224"/>
      <c r="D31" s="224"/>
      <c r="E31" s="224"/>
      <c r="F31" s="224"/>
      <c r="G31" s="224"/>
      <c r="H31" s="223"/>
    </row>
    <row r="32" spans="1:8" ht="14.25" customHeight="1">
      <c r="A32" s="43" t="s">
        <v>147</v>
      </c>
      <c r="B32" s="220">
        <v>317.86110000000002</v>
      </c>
      <c r="C32" s="220">
        <v>166.50700000000001</v>
      </c>
      <c r="D32" s="220">
        <v>16.152999999999999</v>
      </c>
      <c r="E32" s="220">
        <v>135.2011</v>
      </c>
      <c r="F32" s="220">
        <v>52.383600000000001</v>
      </c>
      <c r="G32" s="220">
        <v>5.0818000000000003</v>
      </c>
      <c r="H32" s="221">
        <v>42.534599999999998</v>
      </c>
    </row>
    <row r="33" spans="1:8" ht="14.25" customHeight="1">
      <c r="A33" s="854" t="s">
        <v>148</v>
      </c>
      <c r="B33" s="224"/>
      <c r="C33" s="224"/>
      <c r="D33" s="224"/>
      <c r="E33" s="224"/>
      <c r="F33" s="224"/>
      <c r="G33" s="224"/>
      <c r="H33" s="223"/>
    </row>
    <row r="34" spans="1:8" ht="14.25" customHeight="1">
      <c r="A34" s="43" t="s">
        <v>149</v>
      </c>
      <c r="B34" s="220">
        <v>45.9315</v>
      </c>
      <c r="C34" s="220">
        <v>3.4020000000000001</v>
      </c>
      <c r="D34" s="220">
        <v>18.675000000000001</v>
      </c>
      <c r="E34" s="220">
        <v>23.854500000000002</v>
      </c>
      <c r="F34" s="220">
        <v>7.4066999999999998</v>
      </c>
      <c r="G34" s="220">
        <v>40.6584</v>
      </c>
      <c r="H34" s="221">
        <v>51.934899999999999</v>
      </c>
    </row>
    <row r="35" spans="1:8" ht="14.25" customHeight="1">
      <c r="A35" s="854" t="s">
        <v>196</v>
      </c>
      <c r="B35" s="224"/>
      <c r="C35" s="224"/>
      <c r="D35" s="224"/>
      <c r="E35" s="224"/>
      <c r="F35" s="224"/>
      <c r="G35" s="224"/>
      <c r="H35" s="223"/>
    </row>
    <row r="36" spans="1:8" ht="14.25" customHeight="1">
      <c r="A36" s="43" t="s">
        <v>150</v>
      </c>
      <c r="B36" s="220">
        <v>16.6084</v>
      </c>
      <c r="C36" s="220">
        <v>2.8450000000000002</v>
      </c>
      <c r="D36" s="220">
        <v>1.5569999999999999</v>
      </c>
      <c r="E36" s="220">
        <v>12.2064</v>
      </c>
      <c r="F36" s="220">
        <v>17.129899999999999</v>
      </c>
      <c r="G36" s="220">
        <v>9.3748000000000005</v>
      </c>
      <c r="H36" s="221">
        <v>73.4953</v>
      </c>
    </row>
    <row r="37" spans="1:8" ht="14.25" customHeight="1">
      <c r="A37" s="854" t="s">
        <v>151</v>
      </c>
      <c r="B37" s="224"/>
      <c r="C37" s="224"/>
      <c r="D37" s="224"/>
      <c r="E37" s="224"/>
      <c r="F37" s="224"/>
      <c r="G37" s="224"/>
      <c r="H37" s="223"/>
    </row>
    <row r="38" spans="1:8" ht="14.25" customHeight="1">
      <c r="A38" s="43" t="s">
        <v>152</v>
      </c>
      <c r="B38" s="220">
        <v>481.1327</v>
      </c>
      <c r="C38" s="220">
        <v>417.36200000000002</v>
      </c>
      <c r="D38" s="220">
        <v>32.270000000000003</v>
      </c>
      <c r="E38" s="220">
        <v>31.500699999999998</v>
      </c>
      <c r="F38" s="220">
        <v>86.745699999999999</v>
      </c>
      <c r="G38" s="220">
        <v>6.7070999999999996</v>
      </c>
      <c r="H38" s="221">
        <v>6.5472000000000001</v>
      </c>
    </row>
    <row r="39" spans="1:8" ht="14.25" customHeight="1">
      <c r="A39" s="854" t="s">
        <v>153</v>
      </c>
      <c r="B39" s="224"/>
      <c r="C39" s="224"/>
      <c r="D39" s="224"/>
      <c r="E39" s="224"/>
      <c r="F39" s="224"/>
      <c r="G39" s="224"/>
      <c r="H39" s="223"/>
    </row>
    <row r="40" spans="1:8" ht="14.25" customHeight="1">
      <c r="A40" s="43" t="s">
        <v>154</v>
      </c>
      <c r="B40" s="220">
        <v>82.449799999999996</v>
      </c>
      <c r="C40" s="220">
        <v>10.888999999999999</v>
      </c>
      <c r="D40" s="220">
        <v>28.968</v>
      </c>
      <c r="E40" s="220">
        <v>42.592799999999997</v>
      </c>
      <c r="F40" s="220">
        <v>13.206799999999999</v>
      </c>
      <c r="G40" s="220">
        <v>35.134099999999997</v>
      </c>
      <c r="H40" s="221">
        <v>51.659100000000002</v>
      </c>
    </row>
    <row r="41" spans="1:8" ht="14.25" customHeight="1">
      <c r="A41" s="854" t="s">
        <v>155</v>
      </c>
      <c r="B41" s="224"/>
      <c r="C41" s="224"/>
      <c r="D41" s="224"/>
      <c r="E41" s="224"/>
      <c r="F41" s="224"/>
      <c r="G41" s="224"/>
      <c r="H41" s="223"/>
    </row>
    <row r="42" spans="1:8" ht="14.25" customHeight="1">
      <c r="A42" s="43" t="s">
        <v>156</v>
      </c>
      <c r="B42" s="220">
        <v>44.880099999999999</v>
      </c>
      <c r="C42" s="220">
        <v>7.6379999999999999</v>
      </c>
      <c r="D42" s="220">
        <v>3.99</v>
      </c>
      <c r="E42" s="220">
        <v>33.252099999999999</v>
      </c>
      <c r="F42" s="220">
        <v>17.018699999999999</v>
      </c>
      <c r="G42" s="220">
        <v>8.8903999999999996</v>
      </c>
      <c r="H42" s="221">
        <v>74.090999999999994</v>
      </c>
    </row>
    <row r="43" spans="1:8" ht="14.25" customHeight="1">
      <c r="A43" s="854" t="s">
        <v>157</v>
      </c>
      <c r="B43" s="224"/>
      <c r="C43" s="224"/>
      <c r="D43" s="224"/>
      <c r="E43" s="224"/>
      <c r="F43" s="224"/>
      <c r="G43" s="224"/>
      <c r="H43" s="223"/>
    </row>
    <row r="44" spans="1:8" ht="14.25" customHeight="1">
      <c r="A44" s="43" t="s">
        <v>197</v>
      </c>
      <c r="B44" s="220">
        <v>85.678200000000004</v>
      </c>
      <c r="C44" s="220">
        <v>10</v>
      </c>
      <c r="D44" s="220">
        <v>24.736999999999998</v>
      </c>
      <c r="E44" s="220">
        <v>50.941200000000002</v>
      </c>
      <c r="F44" s="220">
        <v>11.6716</v>
      </c>
      <c r="G44" s="220">
        <v>28.872</v>
      </c>
      <c r="H44" s="221">
        <v>59.456400000000002</v>
      </c>
    </row>
    <row r="45" spans="1:8" ht="14.25" customHeight="1">
      <c r="A45" s="854" t="s">
        <v>333</v>
      </c>
      <c r="B45" s="224"/>
      <c r="C45" s="224"/>
      <c r="D45" s="224"/>
      <c r="E45" s="224"/>
      <c r="F45" s="224"/>
      <c r="G45" s="224"/>
      <c r="H45" s="223"/>
    </row>
    <row r="46" spans="1:8" ht="14.25" customHeight="1">
      <c r="A46" s="659" t="s">
        <v>334</v>
      </c>
      <c r="B46" s="224"/>
      <c r="C46" s="224"/>
      <c r="D46" s="224"/>
      <c r="E46" s="224"/>
      <c r="F46" s="224"/>
      <c r="G46" s="224"/>
      <c r="H46" s="223"/>
    </row>
    <row r="47" spans="1:8" ht="14.25" customHeight="1">
      <c r="A47" s="43" t="s">
        <v>158</v>
      </c>
      <c r="B47" s="220">
        <v>82.228700000000003</v>
      </c>
      <c r="C47" s="220">
        <v>40.345999999999997</v>
      </c>
      <c r="D47" s="220">
        <v>11.045999999999999</v>
      </c>
      <c r="E47" s="220">
        <v>30.8367</v>
      </c>
      <c r="F47" s="220">
        <v>49.065600000000003</v>
      </c>
      <c r="G47" s="220">
        <v>13.433299999999999</v>
      </c>
      <c r="H47" s="221">
        <v>37.501100000000001</v>
      </c>
    </row>
    <row r="48" spans="1:8" ht="14.25" customHeight="1">
      <c r="A48" s="854" t="s">
        <v>159</v>
      </c>
      <c r="B48" s="224"/>
      <c r="C48" s="224"/>
      <c r="D48" s="224"/>
      <c r="E48" s="224"/>
      <c r="F48" s="224"/>
      <c r="G48" s="224"/>
      <c r="H48" s="223"/>
    </row>
    <row r="49" spans="1:8" ht="14.25" customHeight="1">
      <c r="A49" s="43" t="s">
        <v>160</v>
      </c>
      <c r="B49" s="220">
        <v>36.917200000000001</v>
      </c>
      <c r="C49" s="220">
        <v>3.6230000000000002</v>
      </c>
      <c r="D49" s="220">
        <v>14.278</v>
      </c>
      <c r="E49" s="220">
        <v>19.016200000000001</v>
      </c>
      <c r="F49" s="220">
        <v>9.8139000000000003</v>
      </c>
      <c r="G49" s="220">
        <v>38.675699999999999</v>
      </c>
      <c r="H49" s="221">
        <v>51.510399999999997</v>
      </c>
    </row>
    <row r="50" spans="1:8" ht="14.25" customHeight="1">
      <c r="A50" s="854" t="s">
        <v>161</v>
      </c>
      <c r="B50" s="224"/>
      <c r="C50" s="224"/>
      <c r="D50" s="224"/>
      <c r="E50" s="224"/>
      <c r="F50" s="224"/>
      <c r="G50" s="224"/>
      <c r="H50" s="223"/>
    </row>
    <row r="51" spans="1:8" ht="14.25" customHeight="1">
      <c r="A51" s="43" t="s">
        <v>162</v>
      </c>
      <c r="B51" s="220">
        <v>56.970199999999998</v>
      </c>
      <c r="C51" s="220">
        <v>9.5289999999999999</v>
      </c>
      <c r="D51" s="220">
        <v>4.7380000000000004</v>
      </c>
      <c r="E51" s="220">
        <v>42.703200000000002</v>
      </c>
      <c r="F51" s="220">
        <v>16.726299999999998</v>
      </c>
      <c r="G51" s="220">
        <v>8.3165999999999993</v>
      </c>
      <c r="H51" s="221">
        <v>74.957099999999997</v>
      </c>
    </row>
    <row r="52" spans="1:8" ht="14.25" customHeight="1">
      <c r="A52" s="854" t="s">
        <v>335</v>
      </c>
      <c r="B52" s="224"/>
      <c r="C52" s="224"/>
      <c r="D52" s="224"/>
      <c r="E52" s="224"/>
      <c r="F52" s="224"/>
      <c r="G52" s="224"/>
      <c r="H52" s="223"/>
    </row>
    <row r="53" spans="1:8" ht="14.25" customHeight="1">
      <c r="A53" s="659" t="s">
        <v>336</v>
      </c>
      <c r="B53" s="224"/>
      <c r="C53" s="224"/>
      <c r="D53" s="224"/>
      <c r="E53" s="224"/>
      <c r="F53" s="224"/>
      <c r="G53" s="224"/>
      <c r="H53" s="223"/>
    </row>
    <row r="54" spans="1:8" ht="14.25" customHeight="1">
      <c r="A54" s="43" t="s">
        <v>295</v>
      </c>
      <c r="B54" s="220">
        <v>79.169700000000006</v>
      </c>
      <c r="C54" s="220">
        <v>41.96</v>
      </c>
      <c r="D54" s="220">
        <v>11.018000000000001</v>
      </c>
      <c r="E54" s="220">
        <v>26.191700000000001</v>
      </c>
      <c r="F54" s="220">
        <v>53.000100000000003</v>
      </c>
      <c r="G54" s="220">
        <v>13.9169</v>
      </c>
      <c r="H54" s="221">
        <v>33.082999999999998</v>
      </c>
    </row>
    <row r="55" spans="1:8" ht="14.25" customHeight="1">
      <c r="A55" s="854" t="s">
        <v>163</v>
      </c>
      <c r="B55" s="226"/>
      <c r="C55" s="226"/>
      <c r="D55" s="226"/>
      <c r="E55" s="226"/>
      <c r="F55" s="226"/>
      <c r="G55" s="226"/>
      <c r="H55" s="225"/>
    </row>
    <row r="56" spans="1:8" ht="14.25" customHeight="1">
      <c r="A56" s="219" t="s">
        <v>1012</v>
      </c>
      <c r="B56" s="204">
        <v>3544.6066999999998</v>
      </c>
      <c r="C56" s="204">
        <v>2472.0970000000002</v>
      </c>
      <c r="D56" s="204">
        <v>446.03</v>
      </c>
      <c r="E56" s="204">
        <v>626.47969999999998</v>
      </c>
      <c r="F56" s="204">
        <v>69.742500000000007</v>
      </c>
      <c r="G56" s="204">
        <v>12.583299999999999</v>
      </c>
      <c r="H56" s="205">
        <v>17.674199999999999</v>
      </c>
    </row>
    <row r="57" spans="1:8" ht="14.25" customHeight="1">
      <c r="A57" s="657" t="s">
        <v>164</v>
      </c>
      <c r="B57" s="226"/>
      <c r="C57" s="226"/>
      <c r="D57" s="226"/>
      <c r="E57" s="226"/>
      <c r="F57" s="226"/>
      <c r="G57" s="226"/>
      <c r="H57" s="225"/>
    </row>
    <row r="58" spans="1:8" ht="14.25" customHeight="1">
      <c r="A58" s="43" t="s">
        <v>296</v>
      </c>
      <c r="B58" s="220">
        <v>188.9135</v>
      </c>
      <c r="C58" s="220">
        <v>75.566000000000003</v>
      </c>
      <c r="D58" s="220">
        <v>17.675999999999998</v>
      </c>
      <c r="E58" s="220">
        <v>95.671499999999995</v>
      </c>
      <c r="F58" s="220">
        <v>40.000300000000003</v>
      </c>
      <c r="G58" s="220">
        <v>9.3567</v>
      </c>
      <c r="H58" s="221">
        <v>50.643000000000001</v>
      </c>
    </row>
    <row r="59" spans="1:8" ht="14.25" customHeight="1">
      <c r="A59" s="854" t="s">
        <v>349</v>
      </c>
      <c r="B59" s="224"/>
      <c r="C59" s="224"/>
      <c r="D59" s="224"/>
      <c r="E59" s="224"/>
      <c r="F59" s="224"/>
      <c r="G59" s="224"/>
      <c r="H59" s="223"/>
    </row>
    <row r="60" spans="1:8" ht="14.25" customHeight="1">
      <c r="A60" s="659" t="s">
        <v>350</v>
      </c>
      <c r="B60" s="224"/>
      <c r="C60" s="224"/>
      <c r="D60" s="224"/>
      <c r="E60" s="224"/>
      <c r="F60" s="224"/>
      <c r="G60" s="224"/>
      <c r="H60" s="223"/>
    </row>
    <row r="61" spans="1:8" ht="14.25" customHeight="1">
      <c r="A61" s="43" t="s">
        <v>165</v>
      </c>
      <c r="B61" s="220">
        <v>23.3431</v>
      </c>
      <c r="C61" s="220">
        <v>2.6779999999999999</v>
      </c>
      <c r="D61" s="220">
        <v>7.1619999999999999</v>
      </c>
      <c r="E61" s="220">
        <v>13.5031</v>
      </c>
      <c r="F61" s="220">
        <v>11.472300000000001</v>
      </c>
      <c r="G61" s="220">
        <v>30.6814</v>
      </c>
      <c r="H61" s="221">
        <v>57.846200000000003</v>
      </c>
    </row>
    <row r="62" spans="1:8" ht="14.25" customHeight="1">
      <c r="A62" s="854" t="s">
        <v>166</v>
      </c>
      <c r="B62" s="224"/>
      <c r="C62" s="224"/>
      <c r="D62" s="224"/>
      <c r="E62" s="224"/>
      <c r="F62" s="224"/>
      <c r="G62" s="224"/>
      <c r="H62" s="223"/>
    </row>
    <row r="63" spans="1:8" ht="14.25" customHeight="1">
      <c r="A63" s="43" t="s">
        <v>167</v>
      </c>
      <c r="B63" s="220">
        <v>451.27769999999998</v>
      </c>
      <c r="C63" s="220">
        <v>84.65</v>
      </c>
      <c r="D63" s="220">
        <v>217.48500000000001</v>
      </c>
      <c r="E63" s="220">
        <v>149.14269999999999</v>
      </c>
      <c r="F63" s="220">
        <v>18.757899999999999</v>
      </c>
      <c r="G63" s="220">
        <v>48.193199999999997</v>
      </c>
      <c r="H63" s="221">
        <v>33.048999999999999</v>
      </c>
    </row>
    <row r="64" spans="1:8" ht="14.25" customHeight="1">
      <c r="A64" s="854" t="s">
        <v>351</v>
      </c>
      <c r="B64" s="224"/>
      <c r="C64" s="224"/>
      <c r="D64" s="224"/>
      <c r="E64" s="224"/>
      <c r="F64" s="224"/>
      <c r="G64" s="224"/>
      <c r="H64" s="223"/>
    </row>
    <row r="65" spans="1:8" ht="14.25" customHeight="1">
      <c r="A65" s="659" t="s">
        <v>326</v>
      </c>
      <c r="B65" s="224"/>
      <c r="C65" s="224"/>
      <c r="D65" s="224"/>
      <c r="E65" s="224"/>
      <c r="F65" s="224"/>
      <c r="G65" s="224"/>
      <c r="H65" s="223"/>
    </row>
    <row r="66" spans="1:8" ht="14.25" customHeight="1">
      <c r="A66" s="43" t="s">
        <v>168</v>
      </c>
      <c r="B66" s="220">
        <v>40.659100000000002</v>
      </c>
      <c r="C66" s="220">
        <v>4.8099999999999996</v>
      </c>
      <c r="D66" s="220">
        <v>14.82</v>
      </c>
      <c r="E66" s="220">
        <v>21.0291</v>
      </c>
      <c r="F66" s="220">
        <v>11.8301</v>
      </c>
      <c r="G66" s="220">
        <v>36.449399999999997</v>
      </c>
      <c r="H66" s="221">
        <v>51.720500000000001</v>
      </c>
    </row>
    <row r="67" spans="1:8" ht="14.25" customHeight="1">
      <c r="A67" s="854" t="s">
        <v>169</v>
      </c>
      <c r="B67" s="224"/>
      <c r="C67" s="224"/>
      <c r="D67" s="224"/>
      <c r="E67" s="224"/>
      <c r="F67" s="224"/>
      <c r="G67" s="224"/>
      <c r="H67" s="223"/>
    </row>
    <row r="68" spans="1:8" ht="14.25" customHeight="1">
      <c r="A68" s="43" t="s">
        <v>170</v>
      </c>
      <c r="B68" s="220">
        <v>32.7164</v>
      </c>
      <c r="C68" s="220">
        <v>15.426</v>
      </c>
      <c r="D68" s="220">
        <v>8.8000000000000007</v>
      </c>
      <c r="E68" s="220">
        <v>8.4903999999999993</v>
      </c>
      <c r="F68" s="220">
        <v>47.150700000000001</v>
      </c>
      <c r="G68" s="220">
        <v>26.8978</v>
      </c>
      <c r="H68" s="221">
        <v>25.951499999999999</v>
      </c>
    </row>
    <row r="69" spans="1:8" ht="14.25" customHeight="1">
      <c r="A69" s="854" t="s">
        <v>171</v>
      </c>
      <c r="B69" s="224"/>
      <c r="C69" s="224"/>
      <c r="D69" s="224"/>
      <c r="E69" s="224"/>
      <c r="F69" s="224"/>
      <c r="G69" s="224"/>
      <c r="H69" s="223"/>
    </row>
    <row r="70" spans="1:8" ht="14.25" customHeight="1">
      <c r="A70" s="43" t="s">
        <v>172</v>
      </c>
      <c r="B70" s="220">
        <v>1303.2553</v>
      </c>
      <c r="C70" s="220">
        <v>1149.5550000000001</v>
      </c>
      <c r="D70" s="220">
        <v>35.332999999999998</v>
      </c>
      <c r="E70" s="220">
        <v>118.3673</v>
      </c>
      <c r="F70" s="220">
        <v>88.206400000000002</v>
      </c>
      <c r="G70" s="220">
        <v>2.7111000000000001</v>
      </c>
      <c r="H70" s="221">
        <v>9.0823999999999998</v>
      </c>
    </row>
    <row r="71" spans="1:8" ht="14.25" customHeight="1">
      <c r="A71" s="854" t="s">
        <v>173</v>
      </c>
      <c r="B71" s="224"/>
      <c r="C71" s="224"/>
      <c r="D71" s="224"/>
      <c r="E71" s="224"/>
      <c r="F71" s="224"/>
      <c r="G71" s="224"/>
      <c r="H71" s="223"/>
    </row>
    <row r="72" spans="1:8" ht="14.25" customHeight="1">
      <c r="A72" s="43" t="s">
        <v>174</v>
      </c>
      <c r="B72" s="220">
        <v>32.1935</v>
      </c>
      <c r="C72" s="220">
        <v>2.0099999999999998</v>
      </c>
      <c r="D72" s="220">
        <v>5.7619999999999996</v>
      </c>
      <c r="E72" s="220">
        <v>24.421500000000002</v>
      </c>
      <c r="F72" s="220">
        <v>6.2435</v>
      </c>
      <c r="G72" s="220">
        <v>17.898</v>
      </c>
      <c r="H72" s="221">
        <v>75.858500000000006</v>
      </c>
    </row>
    <row r="73" spans="1:8" ht="14.25" customHeight="1">
      <c r="A73" s="854" t="s">
        <v>175</v>
      </c>
      <c r="B73" s="224"/>
      <c r="C73" s="224"/>
      <c r="D73" s="224"/>
      <c r="E73" s="224"/>
      <c r="F73" s="224"/>
      <c r="G73" s="224"/>
      <c r="H73" s="223"/>
    </row>
    <row r="74" spans="1:8" ht="14.25" customHeight="1">
      <c r="A74" s="43" t="s">
        <v>176</v>
      </c>
      <c r="B74" s="220">
        <v>154.11930000000001</v>
      </c>
      <c r="C74" s="220">
        <v>13.41</v>
      </c>
      <c r="D74" s="220">
        <v>37.256</v>
      </c>
      <c r="E74" s="220">
        <v>103.4533</v>
      </c>
      <c r="F74" s="220">
        <v>8.7011000000000003</v>
      </c>
      <c r="G74" s="220">
        <v>24.173500000000001</v>
      </c>
      <c r="H74" s="221">
        <v>67.125500000000002</v>
      </c>
    </row>
    <row r="75" spans="1:8" ht="14.25" customHeight="1">
      <c r="A75" s="854" t="s">
        <v>177</v>
      </c>
      <c r="B75" s="224"/>
      <c r="C75" s="224"/>
      <c r="D75" s="224"/>
      <c r="E75" s="224"/>
      <c r="F75" s="224"/>
      <c r="G75" s="224"/>
      <c r="H75" s="223"/>
    </row>
    <row r="76" spans="1:8" ht="14.25" customHeight="1">
      <c r="A76" s="43" t="s">
        <v>178</v>
      </c>
      <c r="B76" s="220">
        <v>158.83779999999999</v>
      </c>
      <c r="C76" s="220">
        <v>42.268000000000001</v>
      </c>
      <c r="D76" s="220">
        <v>73.174999999999997</v>
      </c>
      <c r="E76" s="220">
        <v>43.394799999999996</v>
      </c>
      <c r="F76" s="220">
        <v>26.610800000000001</v>
      </c>
      <c r="G76" s="220">
        <v>46.069000000000003</v>
      </c>
      <c r="H76" s="221">
        <v>27.3202</v>
      </c>
    </row>
    <row r="77" spans="1:8" ht="14.25" customHeight="1">
      <c r="A77" s="854" t="s">
        <v>198</v>
      </c>
      <c r="B77" s="224"/>
      <c r="C77" s="224"/>
      <c r="D77" s="224"/>
      <c r="E77" s="224"/>
      <c r="F77" s="224"/>
      <c r="G77" s="224"/>
      <c r="H77" s="223"/>
    </row>
    <row r="78" spans="1:8" ht="14.25" customHeight="1">
      <c r="A78" s="43" t="s">
        <v>179</v>
      </c>
      <c r="B78" s="220">
        <v>21.831</v>
      </c>
      <c r="C78" s="220">
        <v>6.6890000000000001</v>
      </c>
      <c r="D78" s="220">
        <v>6.0309999999999997</v>
      </c>
      <c r="E78" s="220">
        <v>9.1110000000000007</v>
      </c>
      <c r="F78" s="220">
        <v>30.639900000000001</v>
      </c>
      <c r="G78" s="220">
        <v>27.625900000000001</v>
      </c>
      <c r="H78" s="221">
        <v>41.734200000000001</v>
      </c>
    </row>
    <row r="79" spans="1:8" ht="14.25" customHeight="1">
      <c r="A79" s="854" t="s">
        <v>211</v>
      </c>
      <c r="B79" s="224"/>
      <c r="C79" s="224"/>
      <c r="D79" s="224"/>
      <c r="E79" s="224"/>
      <c r="F79" s="224"/>
      <c r="G79" s="224"/>
      <c r="H79" s="223"/>
    </row>
    <row r="80" spans="1:8" ht="14.25" customHeight="1">
      <c r="A80" s="43" t="s">
        <v>297</v>
      </c>
      <c r="B80" s="220">
        <v>1137.46</v>
      </c>
      <c r="C80" s="220">
        <v>1075.0350000000001</v>
      </c>
      <c r="D80" s="220">
        <v>22.53</v>
      </c>
      <c r="E80" s="220">
        <v>39.895000000000003</v>
      </c>
      <c r="F80" s="220">
        <v>94.511899999999997</v>
      </c>
      <c r="G80" s="220">
        <v>1.9806999999999999</v>
      </c>
      <c r="H80" s="221">
        <v>3.5074000000000001</v>
      </c>
    </row>
    <row r="81" spans="1:8" ht="14.25" customHeight="1">
      <c r="A81" s="854" t="s">
        <v>199</v>
      </c>
      <c r="B81" s="226"/>
      <c r="C81" s="226"/>
      <c r="D81" s="226"/>
      <c r="E81" s="226"/>
      <c r="F81" s="226"/>
      <c r="G81" s="226"/>
      <c r="H81" s="225"/>
    </row>
    <row r="82" spans="1:8" ht="14.25" customHeight="1">
      <c r="A82" s="219" t="s">
        <v>1033</v>
      </c>
      <c r="B82" s="204">
        <v>291.06610000000001</v>
      </c>
      <c r="C82" s="204">
        <v>111.03100000000001</v>
      </c>
      <c r="D82" s="204">
        <v>27.059000000000001</v>
      </c>
      <c r="E82" s="204">
        <v>152.9761</v>
      </c>
      <c r="F82" s="204">
        <v>38.146299999999997</v>
      </c>
      <c r="G82" s="204">
        <v>9.2965</v>
      </c>
      <c r="H82" s="205">
        <v>52.557200000000002</v>
      </c>
    </row>
    <row r="83" spans="1:8" ht="14.25" customHeight="1">
      <c r="A83" s="657" t="s">
        <v>181</v>
      </c>
      <c r="B83" s="226"/>
      <c r="C83" s="226"/>
      <c r="D83" s="226"/>
      <c r="E83" s="226"/>
      <c r="F83" s="226"/>
      <c r="G83" s="226"/>
      <c r="H83" s="225"/>
    </row>
    <row r="84" spans="1:8" ht="14.25" customHeight="1">
      <c r="A84" s="43" t="s">
        <v>298</v>
      </c>
      <c r="B84" s="220">
        <v>4.4016000000000002</v>
      </c>
      <c r="C84" s="220">
        <v>0.15</v>
      </c>
      <c r="D84" s="220">
        <v>0.65100000000000002</v>
      </c>
      <c r="E84" s="220">
        <v>3.6006</v>
      </c>
      <c r="F84" s="220">
        <v>3.4079000000000002</v>
      </c>
      <c r="G84" s="220">
        <v>14.790100000000001</v>
      </c>
      <c r="H84" s="221">
        <v>81.802099999999996</v>
      </c>
    </row>
    <row r="85" spans="1:8" ht="14.25" customHeight="1">
      <c r="A85" s="854" t="s">
        <v>352</v>
      </c>
      <c r="B85" s="224"/>
      <c r="C85" s="224"/>
      <c r="D85" s="224"/>
      <c r="E85" s="224"/>
      <c r="F85" s="224"/>
      <c r="G85" s="224"/>
      <c r="H85" s="223"/>
    </row>
    <row r="86" spans="1:8" ht="14.25" customHeight="1">
      <c r="A86" s="659" t="s">
        <v>353</v>
      </c>
      <c r="B86" s="224"/>
      <c r="C86" s="224"/>
      <c r="D86" s="224"/>
      <c r="E86" s="224"/>
      <c r="F86" s="224"/>
      <c r="G86" s="224"/>
      <c r="H86" s="223"/>
    </row>
    <row r="87" spans="1:8" ht="14.25" customHeight="1">
      <c r="A87" s="43" t="s">
        <v>354</v>
      </c>
      <c r="B87" s="220">
        <v>163.86969999999999</v>
      </c>
      <c r="C87" s="220">
        <v>43.104999999999997</v>
      </c>
      <c r="D87" s="220">
        <v>14.207000000000001</v>
      </c>
      <c r="E87" s="220">
        <v>106.5577</v>
      </c>
      <c r="F87" s="220">
        <v>26.304400000000001</v>
      </c>
      <c r="G87" s="220">
        <v>8.6697000000000006</v>
      </c>
      <c r="H87" s="221">
        <v>65.025899999999993</v>
      </c>
    </row>
    <row r="88" spans="1:8" ht="14.25" customHeight="1">
      <c r="A88" s="854" t="s">
        <v>1346</v>
      </c>
      <c r="B88" s="226"/>
      <c r="C88" s="226"/>
      <c r="D88" s="226"/>
      <c r="E88" s="226"/>
      <c r="F88" s="226"/>
      <c r="G88" s="226"/>
      <c r="H88" s="225"/>
    </row>
    <row r="89" spans="1:8" ht="14.25" customHeight="1">
      <c r="A89" s="659" t="s">
        <v>355</v>
      </c>
      <c r="B89" s="226"/>
      <c r="C89" s="226"/>
      <c r="D89" s="226"/>
      <c r="E89" s="226"/>
      <c r="F89" s="226"/>
      <c r="G89" s="226"/>
      <c r="H89" s="225"/>
    </row>
    <row r="90" spans="1:8" ht="14.25" customHeight="1">
      <c r="A90" s="43" t="s">
        <v>200</v>
      </c>
      <c r="B90" s="220">
        <v>86.614400000000003</v>
      </c>
      <c r="C90" s="220">
        <v>61.281999999999996</v>
      </c>
      <c r="D90" s="220">
        <v>4.7149999999999999</v>
      </c>
      <c r="E90" s="220">
        <v>20.6174</v>
      </c>
      <c r="F90" s="220">
        <v>70.752700000000004</v>
      </c>
      <c r="G90" s="220">
        <v>5.4436999999999998</v>
      </c>
      <c r="H90" s="221">
        <v>23.803699999999999</v>
      </c>
    </row>
    <row r="91" spans="1:8" ht="14.25" customHeight="1">
      <c r="A91" s="660" t="s">
        <v>356</v>
      </c>
      <c r="B91" s="226"/>
      <c r="C91" s="226"/>
      <c r="D91" s="226"/>
      <c r="E91" s="226"/>
      <c r="F91" s="226"/>
      <c r="G91" s="226"/>
      <c r="H91" s="225"/>
    </row>
    <row r="92" spans="1:8" ht="14.25" customHeight="1">
      <c r="A92" s="659" t="s">
        <v>353</v>
      </c>
      <c r="B92" s="226"/>
      <c r="C92" s="226"/>
      <c r="D92" s="226"/>
      <c r="E92" s="226"/>
      <c r="F92" s="226"/>
      <c r="G92" s="226"/>
      <c r="H92" s="225"/>
    </row>
    <row r="93" spans="1:8" ht="14.25" customHeight="1">
      <c r="A93" s="43" t="s">
        <v>182</v>
      </c>
      <c r="B93" s="220">
        <v>36.180399999999999</v>
      </c>
      <c r="C93" s="220">
        <v>6.4939999999999998</v>
      </c>
      <c r="D93" s="220">
        <v>7.4859999999999998</v>
      </c>
      <c r="E93" s="220">
        <v>22.200399999999998</v>
      </c>
      <c r="F93" s="220">
        <v>17.948899999999998</v>
      </c>
      <c r="G93" s="220">
        <v>20.690799999999999</v>
      </c>
      <c r="H93" s="221">
        <v>61.360300000000002</v>
      </c>
    </row>
    <row r="94" spans="1:8" ht="14.25" customHeight="1">
      <c r="A94" s="854" t="s">
        <v>183</v>
      </c>
      <c r="B94" s="226"/>
      <c r="C94" s="226"/>
      <c r="D94" s="226"/>
      <c r="E94" s="226"/>
      <c r="F94" s="226"/>
      <c r="G94" s="226"/>
      <c r="H94" s="225"/>
    </row>
    <row r="95" spans="1:8" ht="14.25" customHeight="1">
      <c r="A95" s="219" t="s">
        <v>1034</v>
      </c>
      <c r="B95" s="204">
        <v>8.1256000000000004</v>
      </c>
      <c r="C95" s="204">
        <v>2.0979999999999999</v>
      </c>
      <c r="D95" s="204">
        <v>8.0000000000000002E-3</v>
      </c>
      <c r="E95" s="204">
        <v>6.0195999999999996</v>
      </c>
      <c r="F95" s="204">
        <v>25.819600000000001</v>
      </c>
      <c r="G95" s="204">
        <v>9.8500000000000004E-2</v>
      </c>
      <c r="H95" s="205">
        <v>74.081900000000005</v>
      </c>
    </row>
    <row r="96" spans="1:8" ht="14.25" customHeight="1">
      <c r="A96" s="657" t="s">
        <v>184</v>
      </c>
      <c r="B96" s="229"/>
      <c r="C96" s="229"/>
      <c r="D96" s="229"/>
      <c r="E96" s="229"/>
      <c r="F96" s="229"/>
      <c r="G96" s="229"/>
      <c r="H96" s="228"/>
    </row>
    <row r="97" spans="1:8" ht="14.25" customHeight="1">
      <c r="A97" s="43" t="s">
        <v>185</v>
      </c>
      <c r="B97" s="220">
        <v>6.3659999999999997</v>
      </c>
      <c r="C97" s="220">
        <v>1.8839999999999999</v>
      </c>
      <c r="D97" s="220">
        <v>8.0000000000000002E-3</v>
      </c>
      <c r="E97" s="220">
        <v>4.4740000000000002</v>
      </c>
      <c r="F97" s="220">
        <v>29.5947</v>
      </c>
      <c r="G97" s="220">
        <v>0.12570000000000001</v>
      </c>
      <c r="H97" s="221">
        <v>70.279600000000002</v>
      </c>
    </row>
    <row r="98" spans="1:8" ht="14.25" customHeight="1">
      <c r="A98" s="854" t="s">
        <v>186</v>
      </c>
      <c r="B98" s="224"/>
      <c r="C98" s="224"/>
      <c r="D98" s="224"/>
      <c r="E98" s="224"/>
      <c r="F98" s="224"/>
      <c r="G98" s="224"/>
      <c r="H98" s="223"/>
    </row>
    <row r="99" spans="1:8" ht="14.25" customHeight="1">
      <c r="A99" s="43" t="s">
        <v>187</v>
      </c>
      <c r="B99" s="220">
        <v>0.56030000000000002</v>
      </c>
      <c r="C99" s="220">
        <v>0.14899999999999999</v>
      </c>
      <c r="D99" s="56" t="s">
        <v>677</v>
      </c>
      <c r="E99" s="220">
        <v>0.39429999999999998</v>
      </c>
      <c r="F99" s="220">
        <v>26.645199999999999</v>
      </c>
      <c r="G99" s="56" t="s">
        <v>677</v>
      </c>
      <c r="H99" s="221">
        <v>73.354799999999997</v>
      </c>
    </row>
    <row r="100" spans="1:8" ht="14.25" customHeight="1">
      <c r="A100" s="854" t="s">
        <v>201</v>
      </c>
      <c r="B100" s="224"/>
      <c r="C100" s="224"/>
      <c r="D100" s="224"/>
      <c r="E100" s="224"/>
      <c r="F100" s="224"/>
      <c r="G100" s="224"/>
      <c r="H100" s="223"/>
    </row>
    <row r="101" spans="1:8" ht="14.25" customHeight="1">
      <c r="A101" s="43" t="s">
        <v>189</v>
      </c>
      <c r="B101" s="220">
        <v>0.60299999999999998</v>
      </c>
      <c r="C101" s="220">
        <v>7.0999999999999994E-2</v>
      </c>
      <c r="D101" s="56" t="s">
        <v>677</v>
      </c>
      <c r="E101" s="220">
        <v>0.53200000000000003</v>
      </c>
      <c r="F101" s="220">
        <v>10.5794</v>
      </c>
      <c r="G101" s="56" t="s">
        <v>677</v>
      </c>
      <c r="H101" s="221">
        <v>89.420599999999993</v>
      </c>
    </row>
    <row r="102" spans="1:8" ht="14.25" customHeight="1">
      <c r="A102" s="854" t="s">
        <v>202</v>
      </c>
      <c r="B102" s="226"/>
      <c r="C102" s="226"/>
      <c r="D102" s="224"/>
      <c r="E102" s="226"/>
      <c r="F102" s="226"/>
      <c r="G102" s="226"/>
      <c r="H102" s="225"/>
    </row>
    <row r="103" spans="1:8" ht="14.25" customHeight="1">
      <c r="A103" s="43" t="s">
        <v>190</v>
      </c>
      <c r="B103" s="220">
        <v>0.58599999999999997</v>
      </c>
      <c r="C103" s="56" t="s">
        <v>677</v>
      </c>
      <c r="D103" s="56" t="s">
        <v>677</v>
      </c>
      <c r="E103" s="220">
        <v>0.58599999999999997</v>
      </c>
      <c r="F103" s="56" t="s">
        <v>677</v>
      </c>
      <c r="G103" s="56" t="s">
        <v>677</v>
      </c>
      <c r="H103" s="221">
        <v>100</v>
      </c>
    </row>
    <row r="104" spans="1:8" ht="14.25" customHeight="1">
      <c r="A104" s="854" t="s">
        <v>191</v>
      </c>
      <c r="B104" s="832"/>
      <c r="C104" s="832"/>
      <c r="D104" s="832"/>
      <c r="E104" s="832"/>
      <c r="F104" s="832"/>
      <c r="G104" s="832"/>
      <c r="H104" s="831"/>
    </row>
    <row r="105" spans="1:8" ht="5.0999999999999996" customHeight="1"/>
    <row r="106" spans="1:8" ht="27.75" customHeight="1">
      <c r="A106" s="870" t="s">
        <v>2084</v>
      </c>
      <c r="B106" s="870"/>
      <c r="C106" s="870"/>
      <c r="D106" s="870"/>
      <c r="E106" s="870"/>
      <c r="F106" s="870"/>
      <c r="G106" s="870"/>
      <c r="H106" s="870"/>
    </row>
    <row r="107" spans="1:8" ht="24.75" customHeight="1">
      <c r="A107" s="934" t="s">
        <v>2085</v>
      </c>
      <c r="B107" s="933"/>
      <c r="C107" s="933"/>
      <c r="D107" s="933"/>
      <c r="E107" s="933"/>
      <c r="F107" s="933"/>
      <c r="G107" s="933"/>
      <c r="H107" s="933"/>
    </row>
  </sheetData>
  <mergeCells count="5">
    <mergeCell ref="A6:A7"/>
    <mergeCell ref="B7:E7"/>
    <mergeCell ref="F7:H7"/>
    <mergeCell ref="A106:H106"/>
    <mergeCell ref="A107:H10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9"/>
  <sheetViews>
    <sheetView showGridLines="0" zoomScaleNormal="100" workbookViewId="0">
      <pane ySplit="9" topLeftCell="A10" activePane="bottomLeft" state="frozen"/>
      <selection activeCell="A86" sqref="A86"/>
      <selection pane="bottomLeft" sqref="A1:K121"/>
    </sheetView>
  </sheetViews>
  <sheetFormatPr defaultRowHeight="12"/>
  <cols>
    <col min="1" max="1" width="24" style="1" customWidth="1"/>
    <col min="2" max="9" width="11.875" style="1" customWidth="1"/>
    <col min="10" max="10" width="7.125" style="1" customWidth="1"/>
    <col min="11" max="13" width="9" style="1"/>
    <col min="14" max="14" width="15.75" style="1" customWidth="1"/>
    <col min="15" max="16384" width="9" style="1"/>
  </cols>
  <sheetData>
    <row r="1" spans="1:12">
      <c r="A1" s="31" t="s">
        <v>1215</v>
      </c>
      <c r="B1" s="32"/>
      <c r="C1" s="32"/>
      <c r="D1" s="32"/>
      <c r="E1" s="32"/>
      <c r="F1" s="32"/>
      <c r="G1" s="32"/>
      <c r="H1" s="32"/>
      <c r="I1" s="32"/>
      <c r="J1" s="50"/>
      <c r="K1" s="33" t="s">
        <v>365</v>
      </c>
    </row>
    <row r="2" spans="1:12">
      <c r="A2" s="626" t="s">
        <v>1130</v>
      </c>
      <c r="B2" s="32"/>
      <c r="C2" s="32"/>
      <c r="D2" s="32"/>
      <c r="E2" s="32"/>
      <c r="F2" s="32"/>
      <c r="G2" s="32"/>
      <c r="H2" s="32"/>
      <c r="I2" s="32"/>
      <c r="J2" s="50"/>
      <c r="K2" s="640" t="s">
        <v>366</v>
      </c>
      <c r="L2" s="618"/>
    </row>
    <row r="3" spans="1:12" ht="5.0999999999999996" customHeight="1">
      <c r="A3" s="32"/>
      <c r="B3" s="32"/>
      <c r="C3" s="32"/>
      <c r="D3" s="32"/>
      <c r="E3" s="32"/>
      <c r="F3" s="32"/>
      <c r="G3" s="32"/>
      <c r="H3" s="32"/>
      <c r="I3" s="32"/>
      <c r="J3" s="50"/>
    </row>
    <row r="4" spans="1:12" ht="27.75" customHeight="1">
      <c r="A4" s="949" t="s">
        <v>1348</v>
      </c>
      <c r="B4" s="865" t="s">
        <v>1347</v>
      </c>
      <c r="C4" s="865"/>
      <c r="D4" s="865"/>
      <c r="E4" s="865"/>
      <c r="F4" s="865"/>
      <c r="G4" s="865"/>
      <c r="H4" s="865"/>
      <c r="I4" s="882" t="s">
        <v>2146</v>
      </c>
      <c r="J4" s="231"/>
      <c r="K4" s="38"/>
    </row>
    <row r="5" spans="1:12" ht="27.75" customHeight="1">
      <c r="A5" s="949"/>
      <c r="B5" s="865" t="s">
        <v>1303</v>
      </c>
      <c r="C5" s="868" t="s">
        <v>1035</v>
      </c>
      <c r="D5" s="880"/>
      <c r="E5" s="873"/>
      <c r="F5" s="865" t="s">
        <v>1350</v>
      </c>
      <c r="G5" s="865"/>
      <c r="H5" s="868"/>
      <c r="I5" s="938"/>
      <c r="J5" s="232"/>
      <c r="K5" s="38"/>
    </row>
    <row r="6" spans="1:12" ht="27.75" customHeight="1">
      <c r="A6" s="949"/>
      <c r="B6" s="865"/>
      <c r="C6" s="865" t="s">
        <v>1326</v>
      </c>
      <c r="D6" s="865" t="s">
        <v>1349</v>
      </c>
      <c r="E6" s="865"/>
      <c r="F6" s="865"/>
      <c r="G6" s="865"/>
      <c r="H6" s="868"/>
      <c r="I6" s="938"/>
      <c r="J6" s="232"/>
      <c r="K6" s="38"/>
    </row>
    <row r="7" spans="1:12" ht="56.25" customHeight="1">
      <c r="A7" s="949"/>
      <c r="B7" s="865"/>
      <c r="C7" s="865"/>
      <c r="D7" s="865" t="s">
        <v>1351</v>
      </c>
      <c r="E7" s="865" t="s">
        <v>1352</v>
      </c>
      <c r="F7" s="865" t="s">
        <v>1326</v>
      </c>
      <c r="G7" s="940" t="s">
        <v>1353</v>
      </c>
      <c r="H7" s="941"/>
      <c r="I7" s="938"/>
      <c r="J7" s="232"/>
      <c r="K7" s="38"/>
    </row>
    <row r="8" spans="1:12" ht="33" customHeight="1">
      <c r="A8" s="949"/>
      <c r="B8" s="865"/>
      <c r="C8" s="865"/>
      <c r="D8" s="865"/>
      <c r="E8" s="865"/>
      <c r="F8" s="865"/>
      <c r="G8" s="940"/>
      <c r="H8" s="941"/>
      <c r="I8" s="939"/>
      <c r="J8" s="232"/>
      <c r="K8" s="38"/>
    </row>
    <row r="9" spans="1:12" ht="37.5" customHeight="1">
      <c r="A9" s="949"/>
      <c r="B9" s="865" t="s">
        <v>1354</v>
      </c>
      <c r="C9" s="865"/>
      <c r="D9" s="865"/>
      <c r="E9" s="865"/>
      <c r="F9" s="865"/>
      <c r="G9" s="865"/>
      <c r="H9" s="36" t="s">
        <v>1355</v>
      </c>
      <c r="I9" s="233" t="s">
        <v>1356</v>
      </c>
      <c r="J9" s="232"/>
      <c r="K9" s="38"/>
    </row>
    <row r="10" spans="1:12" ht="14.25" customHeight="1">
      <c r="A10" s="217" t="s">
        <v>1026</v>
      </c>
      <c r="B10" s="408">
        <v>8478.1321000000007</v>
      </c>
      <c r="C10" s="408">
        <v>6812.3270000000002</v>
      </c>
      <c r="D10" s="408">
        <v>6704.232</v>
      </c>
      <c r="E10" s="408">
        <v>28.981999999999999</v>
      </c>
      <c r="F10" s="408">
        <v>1665.8051</v>
      </c>
      <c r="G10" s="408">
        <v>1280.7584999999999</v>
      </c>
      <c r="H10" s="316">
        <v>33.343400000000003</v>
      </c>
      <c r="I10" s="316">
        <v>122.93</v>
      </c>
      <c r="J10" s="230"/>
      <c r="K10" s="38"/>
    </row>
    <row r="11" spans="1:12" ht="14.25" customHeight="1">
      <c r="A11" s="657" t="s">
        <v>580</v>
      </c>
      <c r="B11" s="209"/>
      <c r="C11" s="209"/>
      <c r="D11" s="209"/>
      <c r="E11" s="209"/>
      <c r="F11" s="209"/>
      <c r="G11" s="209"/>
      <c r="H11" s="208"/>
      <c r="I11" s="208"/>
      <c r="J11" s="236"/>
      <c r="K11" s="38"/>
    </row>
    <row r="12" spans="1:12" ht="14.25" customHeight="1">
      <c r="A12" s="944" t="s">
        <v>203</v>
      </c>
      <c r="B12" s="944"/>
      <c r="C12" s="944"/>
      <c r="D12" s="944"/>
      <c r="E12" s="944"/>
      <c r="F12" s="944"/>
      <c r="G12" s="944"/>
      <c r="H12" s="944"/>
      <c r="I12" s="945"/>
      <c r="J12" s="231"/>
      <c r="K12" s="38"/>
    </row>
    <row r="13" spans="1:12" ht="14.25" customHeight="1">
      <c r="A13" s="946" t="s">
        <v>204</v>
      </c>
      <c r="B13" s="947"/>
      <c r="C13" s="947"/>
      <c r="D13" s="947"/>
      <c r="E13" s="947"/>
      <c r="F13" s="947"/>
      <c r="G13" s="947"/>
      <c r="H13" s="947"/>
      <c r="I13" s="948"/>
      <c r="J13" s="231"/>
      <c r="K13" s="38"/>
    </row>
    <row r="14" spans="1:12" ht="14.25" customHeight="1">
      <c r="A14" s="92" t="s">
        <v>1036</v>
      </c>
      <c r="B14" s="408">
        <v>3964.2613000000001</v>
      </c>
      <c r="C14" s="408">
        <v>2861.8310000000001</v>
      </c>
      <c r="D14" s="408">
        <v>2774.99</v>
      </c>
      <c r="E14" s="408">
        <v>21.326000000000001</v>
      </c>
      <c r="F14" s="408">
        <v>1102.4303</v>
      </c>
      <c r="G14" s="408">
        <v>811.93269999999995</v>
      </c>
      <c r="H14" s="316">
        <v>35.198500000000003</v>
      </c>
      <c r="I14" s="316">
        <v>86.316000000000003</v>
      </c>
      <c r="J14" s="230"/>
      <c r="K14" s="38"/>
    </row>
    <row r="15" spans="1:12" ht="14.25" customHeight="1">
      <c r="A15" s="657" t="s">
        <v>390</v>
      </c>
      <c r="B15" s="209"/>
      <c r="C15" s="209"/>
      <c r="D15" s="209"/>
      <c r="E15" s="209"/>
      <c r="F15" s="209"/>
      <c r="G15" s="209"/>
      <c r="H15" s="208"/>
      <c r="I15" s="208"/>
      <c r="J15" s="236"/>
      <c r="K15" s="38"/>
    </row>
    <row r="16" spans="1:12" ht="14.25" customHeight="1">
      <c r="A16" s="943" t="s">
        <v>1255</v>
      </c>
      <c r="B16" s="943"/>
      <c r="C16" s="943"/>
      <c r="D16" s="943"/>
      <c r="E16" s="943"/>
      <c r="F16" s="943"/>
      <c r="G16" s="943"/>
      <c r="H16" s="943"/>
      <c r="I16" s="1001"/>
      <c r="J16" s="237"/>
      <c r="K16" s="38"/>
    </row>
    <row r="17" spans="1:11" ht="14.25" customHeight="1">
      <c r="A17" s="943" t="s">
        <v>1256</v>
      </c>
      <c r="B17" s="943"/>
      <c r="C17" s="943"/>
      <c r="D17" s="943"/>
      <c r="E17" s="943"/>
      <c r="F17" s="943"/>
      <c r="G17" s="943"/>
      <c r="H17" s="943"/>
      <c r="I17" s="1001"/>
      <c r="J17" s="237"/>
      <c r="K17" s="38"/>
    </row>
    <row r="18" spans="1:11" ht="14.25" customHeight="1">
      <c r="A18" s="942" t="s">
        <v>1357</v>
      </c>
      <c r="B18" s="942"/>
      <c r="C18" s="942"/>
      <c r="D18" s="942"/>
      <c r="E18" s="942"/>
      <c r="F18" s="942"/>
      <c r="G18" s="942"/>
      <c r="H18" s="942"/>
      <c r="I18" s="1078"/>
      <c r="J18" s="237"/>
      <c r="K18" s="38"/>
    </row>
    <row r="19" spans="1:11" ht="15" customHeight="1">
      <c r="A19" s="942" t="s">
        <v>1358</v>
      </c>
      <c r="B19" s="942"/>
      <c r="C19" s="942"/>
      <c r="D19" s="942"/>
      <c r="E19" s="942"/>
      <c r="F19" s="942"/>
      <c r="G19" s="942"/>
      <c r="H19" s="942"/>
      <c r="I19" s="1078"/>
      <c r="J19" s="237"/>
      <c r="K19" s="38"/>
    </row>
    <row r="20" spans="1:11" ht="14.25" customHeight="1">
      <c r="A20" s="92" t="s">
        <v>1036</v>
      </c>
      <c r="B20" s="408">
        <v>3473.0412000000001</v>
      </c>
      <c r="C20" s="408">
        <v>2769.556</v>
      </c>
      <c r="D20" s="408">
        <v>2702.9560000000001</v>
      </c>
      <c r="E20" s="408">
        <v>15.773</v>
      </c>
      <c r="F20" s="408">
        <v>703.48519999999996</v>
      </c>
      <c r="G20" s="408">
        <v>512.66729999999995</v>
      </c>
      <c r="H20" s="316">
        <v>37.313899999999997</v>
      </c>
      <c r="I20" s="316">
        <v>76.028000000000006</v>
      </c>
      <c r="J20" s="238"/>
      <c r="K20" s="38"/>
    </row>
    <row r="21" spans="1:11" ht="14.25" customHeight="1">
      <c r="A21" s="639" t="s">
        <v>390</v>
      </c>
      <c r="B21" s="408"/>
      <c r="C21" s="408"/>
      <c r="D21" s="408"/>
      <c r="E21" s="408"/>
      <c r="F21" s="408"/>
      <c r="G21" s="408"/>
      <c r="H21" s="408"/>
      <c r="I21" s="316"/>
      <c r="J21" s="236"/>
      <c r="K21" s="38"/>
    </row>
    <row r="22" spans="1:11" ht="14.25" customHeight="1">
      <c r="A22" s="89" t="s">
        <v>647</v>
      </c>
      <c r="B22" s="220">
        <v>1048.2739999999999</v>
      </c>
      <c r="C22" s="220">
        <v>1045.3389999999999</v>
      </c>
      <c r="D22" s="220">
        <v>1045.127</v>
      </c>
      <c r="E22" s="220">
        <v>1.4E-2</v>
      </c>
      <c r="F22" s="220">
        <v>2.9350000000000001</v>
      </c>
      <c r="G22" s="220">
        <v>2.3146</v>
      </c>
      <c r="H22" s="221">
        <v>31.214700000000001</v>
      </c>
      <c r="I22" s="221">
        <v>1.4999999999999999E-2</v>
      </c>
      <c r="J22" s="227"/>
      <c r="K22" s="38"/>
    </row>
    <row r="23" spans="1:11" ht="14.25" customHeight="1">
      <c r="A23" s="89" t="s">
        <v>648</v>
      </c>
      <c r="B23" s="220">
        <v>411.90769999999998</v>
      </c>
      <c r="C23" s="220">
        <v>409.95499999999998</v>
      </c>
      <c r="D23" s="220">
        <v>409.53800000000001</v>
      </c>
      <c r="E23" s="220">
        <v>0.13800000000000001</v>
      </c>
      <c r="F23" s="220">
        <v>1.9527000000000001</v>
      </c>
      <c r="G23" s="220">
        <v>1.5565</v>
      </c>
      <c r="H23" s="221">
        <v>29.782599999999999</v>
      </c>
      <c r="I23" s="221">
        <v>8.7040000000000006</v>
      </c>
      <c r="J23" s="227"/>
      <c r="K23" s="38"/>
    </row>
    <row r="24" spans="1:11" ht="14.25" customHeight="1">
      <c r="A24" s="89" t="s">
        <v>649</v>
      </c>
      <c r="B24" s="220">
        <v>270.1225</v>
      </c>
      <c r="C24" s="220">
        <v>161.86500000000001</v>
      </c>
      <c r="D24" s="220">
        <v>159.548</v>
      </c>
      <c r="E24" s="220">
        <v>9.6000000000000002E-2</v>
      </c>
      <c r="F24" s="220">
        <v>108.25749999999999</v>
      </c>
      <c r="G24" s="220">
        <v>84.051900000000003</v>
      </c>
      <c r="H24" s="221">
        <v>47.274000000000001</v>
      </c>
      <c r="I24" s="221">
        <v>0.79</v>
      </c>
      <c r="J24" s="227"/>
      <c r="K24" s="38"/>
    </row>
    <row r="25" spans="1:11" ht="14.25" customHeight="1">
      <c r="A25" s="89" t="s">
        <v>650</v>
      </c>
      <c r="B25" s="220">
        <v>242.49209999999999</v>
      </c>
      <c r="C25" s="220">
        <v>241.102</v>
      </c>
      <c r="D25" s="220">
        <v>240.96100000000001</v>
      </c>
      <c r="E25" s="220">
        <v>4.7E-2</v>
      </c>
      <c r="F25" s="220">
        <v>1.3900999999999999</v>
      </c>
      <c r="G25" s="220">
        <v>0.87760000000000005</v>
      </c>
      <c r="H25" s="221">
        <v>36.023299999999999</v>
      </c>
      <c r="I25" s="221">
        <v>0.125</v>
      </c>
      <c r="J25" s="227"/>
      <c r="K25" s="38"/>
    </row>
    <row r="26" spans="1:11" ht="14.25" customHeight="1">
      <c r="A26" s="89" t="s">
        <v>732</v>
      </c>
      <c r="B26" s="220">
        <v>151.78210000000001</v>
      </c>
      <c r="C26" s="220">
        <v>150.29599999999999</v>
      </c>
      <c r="D26" s="220">
        <v>150.02699999999999</v>
      </c>
      <c r="E26" s="832" t="s">
        <v>677</v>
      </c>
      <c r="F26" s="220">
        <v>1.4861</v>
      </c>
      <c r="G26" s="220">
        <v>0.94240000000000002</v>
      </c>
      <c r="H26" s="221">
        <v>28.832799999999999</v>
      </c>
      <c r="I26" s="221">
        <v>0.32300000000000001</v>
      </c>
      <c r="J26" s="227"/>
      <c r="K26" s="38"/>
    </row>
    <row r="27" spans="1:11" ht="14.25" customHeight="1">
      <c r="A27" s="89" t="s">
        <v>652</v>
      </c>
      <c r="B27" s="220">
        <v>112.9653</v>
      </c>
      <c r="C27" s="220">
        <v>110.598</v>
      </c>
      <c r="D27" s="220">
        <v>110.452</v>
      </c>
      <c r="E27" s="220">
        <v>9.0999999999999998E-2</v>
      </c>
      <c r="F27" s="220">
        <v>2.3673000000000002</v>
      </c>
      <c r="G27" s="220">
        <v>1.9682999999999999</v>
      </c>
      <c r="H27" s="221">
        <v>32.171199999999999</v>
      </c>
      <c r="I27" s="221">
        <v>2.6469999999999998</v>
      </c>
      <c r="J27" s="227"/>
      <c r="K27" s="38"/>
    </row>
    <row r="28" spans="1:11" ht="14.25" customHeight="1">
      <c r="A28" s="89" t="s">
        <v>651</v>
      </c>
      <c r="B28" s="220">
        <v>109.6589</v>
      </c>
      <c r="C28" s="220">
        <v>89.117999999999995</v>
      </c>
      <c r="D28" s="220">
        <v>87.102000000000004</v>
      </c>
      <c r="E28" s="220">
        <v>0.876</v>
      </c>
      <c r="F28" s="220">
        <v>20.540900000000001</v>
      </c>
      <c r="G28" s="220">
        <v>14.198399999999999</v>
      </c>
      <c r="H28" s="221">
        <v>35.278599999999997</v>
      </c>
      <c r="I28" s="221">
        <v>1.3740000000000001</v>
      </c>
      <c r="J28" s="227"/>
      <c r="K28" s="38"/>
    </row>
    <row r="29" spans="1:11" ht="14.25" customHeight="1">
      <c r="A29" s="89" t="s">
        <v>653</v>
      </c>
      <c r="B29" s="220">
        <v>88.542100000000005</v>
      </c>
      <c r="C29" s="220">
        <v>86.525999999999996</v>
      </c>
      <c r="D29" s="220">
        <v>86.072999999999993</v>
      </c>
      <c r="E29" s="832" t="s">
        <v>677</v>
      </c>
      <c r="F29" s="220">
        <v>2.0160999999999998</v>
      </c>
      <c r="G29" s="220">
        <v>1.5077</v>
      </c>
      <c r="H29" s="221">
        <v>31.559000000000001</v>
      </c>
      <c r="I29" s="221">
        <v>1.4999999999999999E-2</v>
      </c>
      <c r="J29" s="227"/>
      <c r="K29" s="38"/>
    </row>
    <row r="30" spans="1:11" ht="14.25" customHeight="1">
      <c r="A30" s="89" t="s">
        <v>654</v>
      </c>
      <c r="B30" s="220">
        <v>78.084000000000003</v>
      </c>
      <c r="C30" s="220">
        <v>39.838999999999999</v>
      </c>
      <c r="D30" s="220">
        <v>39.042999999999999</v>
      </c>
      <c r="E30" s="220">
        <v>0.17399999999999999</v>
      </c>
      <c r="F30" s="220">
        <v>38.244999999999997</v>
      </c>
      <c r="G30" s="220">
        <v>29.207100000000001</v>
      </c>
      <c r="H30" s="221">
        <v>45.5899</v>
      </c>
      <c r="I30" s="221">
        <v>0.748</v>
      </c>
      <c r="J30" s="227"/>
      <c r="K30" s="38"/>
    </row>
    <row r="31" spans="1:11" ht="14.25" customHeight="1">
      <c r="A31" s="89" t="s">
        <v>655</v>
      </c>
      <c r="B31" s="220">
        <v>59.069600000000001</v>
      </c>
      <c r="C31" s="220">
        <v>35.161999999999999</v>
      </c>
      <c r="D31" s="220">
        <v>34.250999999999998</v>
      </c>
      <c r="E31" s="220">
        <v>1.4E-2</v>
      </c>
      <c r="F31" s="220">
        <v>23.907599999999999</v>
      </c>
      <c r="G31" s="220">
        <v>18.709499999999998</v>
      </c>
      <c r="H31" s="221">
        <v>40.094900000000003</v>
      </c>
      <c r="I31" s="221">
        <v>0.16500000000000001</v>
      </c>
      <c r="J31" s="227"/>
      <c r="K31" s="38"/>
    </row>
    <row r="32" spans="1:11" ht="14.25" customHeight="1">
      <c r="A32" s="89" t="s">
        <v>656</v>
      </c>
      <c r="B32" s="220">
        <v>53.590499999999999</v>
      </c>
      <c r="C32" s="220">
        <v>7.1130000000000004</v>
      </c>
      <c r="D32" s="220">
        <v>6.3140000000000001</v>
      </c>
      <c r="E32" s="220">
        <v>0.01</v>
      </c>
      <c r="F32" s="220">
        <v>46.477499999999999</v>
      </c>
      <c r="G32" s="220">
        <v>35.696399999999997</v>
      </c>
      <c r="H32" s="221">
        <v>46.294699999999999</v>
      </c>
      <c r="I32" s="221">
        <v>0.26400000000000001</v>
      </c>
      <c r="J32" s="227"/>
      <c r="K32" s="38"/>
    </row>
    <row r="33" spans="1:11" ht="14.25" customHeight="1">
      <c r="A33" s="89" t="s">
        <v>657</v>
      </c>
      <c r="B33" s="220">
        <v>42.121200000000002</v>
      </c>
      <c r="C33" s="220">
        <v>40.17</v>
      </c>
      <c r="D33" s="220">
        <v>39.878</v>
      </c>
      <c r="E33" s="832" t="s">
        <v>677</v>
      </c>
      <c r="F33" s="220">
        <v>1.9512</v>
      </c>
      <c r="G33" s="220">
        <v>1.4551000000000001</v>
      </c>
      <c r="H33" s="221">
        <v>37.813499999999998</v>
      </c>
      <c r="I33" s="221">
        <v>0.26300000000000001</v>
      </c>
      <c r="J33" s="227"/>
      <c r="K33" s="38"/>
    </row>
    <row r="34" spans="1:11" ht="14.25" customHeight="1">
      <c r="A34" s="89" t="s">
        <v>1208</v>
      </c>
      <c r="B34" s="220">
        <v>39.169600000000003</v>
      </c>
      <c r="C34" s="220">
        <v>2.27</v>
      </c>
      <c r="D34" s="220">
        <v>1.448</v>
      </c>
      <c r="E34" s="220">
        <v>0.16300000000000001</v>
      </c>
      <c r="F34" s="220">
        <v>36.8996</v>
      </c>
      <c r="G34" s="220">
        <v>27.4938</v>
      </c>
      <c r="H34" s="221">
        <v>40.120199999999997</v>
      </c>
      <c r="I34" s="221">
        <v>0.39800000000000002</v>
      </c>
      <c r="J34" s="227"/>
      <c r="K34" s="38"/>
    </row>
    <row r="35" spans="1:11" ht="14.25" customHeight="1">
      <c r="A35" s="89" t="s">
        <v>1209</v>
      </c>
      <c r="B35" s="220">
        <v>37.015099999999997</v>
      </c>
      <c r="C35" s="220">
        <v>4.8360000000000003</v>
      </c>
      <c r="D35" s="220">
        <v>3.1869999999999998</v>
      </c>
      <c r="E35" s="220">
        <v>0.20200000000000001</v>
      </c>
      <c r="F35" s="220">
        <v>32.179099999999998</v>
      </c>
      <c r="G35" s="220">
        <v>22.177399999999999</v>
      </c>
      <c r="H35" s="221">
        <v>41.341999999999999</v>
      </c>
      <c r="I35" s="221">
        <v>0.51400000000000001</v>
      </c>
      <c r="J35" s="227"/>
      <c r="K35" s="38"/>
    </row>
    <row r="36" spans="1:11" ht="14.25" customHeight="1">
      <c r="A36" s="89" t="s">
        <v>1210</v>
      </c>
      <c r="B36" s="220">
        <v>36.7819</v>
      </c>
      <c r="C36" s="220">
        <v>35.674999999999997</v>
      </c>
      <c r="D36" s="220">
        <v>35.488999999999997</v>
      </c>
      <c r="E36" s="832" t="s">
        <v>677</v>
      </c>
      <c r="F36" s="220">
        <v>1.1069</v>
      </c>
      <c r="G36" s="220">
        <v>0.85029999999999994</v>
      </c>
      <c r="H36" s="221">
        <v>32.9178</v>
      </c>
      <c r="I36" s="221">
        <v>2.8000000000000001E-2</v>
      </c>
      <c r="J36" s="227"/>
      <c r="K36" s="38"/>
    </row>
    <row r="37" spans="1:11" ht="14.25" customHeight="1">
      <c r="A37" s="89" t="s">
        <v>658</v>
      </c>
      <c r="B37" s="220">
        <v>33.012999999999998</v>
      </c>
      <c r="C37" s="220">
        <v>27.885000000000002</v>
      </c>
      <c r="D37" s="220">
        <v>27.501999999999999</v>
      </c>
      <c r="E37" s="220">
        <v>3.0000000000000001E-3</v>
      </c>
      <c r="F37" s="220">
        <v>5.1280000000000001</v>
      </c>
      <c r="G37" s="220">
        <v>3.9815</v>
      </c>
      <c r="H37" s="221">
        <v>33.179200000000002</v>
      </c>
      <c r="I37" s="221">
        <v>3.9E-2</v>
      </c>
      <c r="J37" s="227"/>
      <c r="K37" s="38"/>
    </row>
    <row r="38" spans="1:11" ht="14.25" customHeight="1">
      <c r="A38" s="89" t="s">
        <v>1211</v>
      </c>
      <c r="B38" s="220">
        <v>28.0443</v>
      </c>
      <c r="C38" s="220">
        <v>20.388000000000002</v>
      </c>
      <c r="D38" s="220">
        <v>20.123999999999999</v>
      </c>
      <c r="E38" s="220">
        <v>3.7999999999999999E-2</v>
      </c>
      <c r="F38" s="220">
        <v>7.6562999999999999</v>
      </c>
      <c r="G38" s="220">
        <v>4.9588999999999999</v>
      </c>
      <c r="H38" s="221">
        <v>38.700000000000003</v>
      </c>
      <c r="I38" s="221">
        <v>0.114</v>
      </c>
      <c r="J38" s="227"/>
      <c r="K38" s="38"/>
    </row>
    <row r="39" spans="1:11" ht="14.25" customHeight="1">
      <c r="A39" s="89" t="s">
        <v>1212</v>
      </c>
      <c r="B39" s="220">
        <v>25.085999999999999</v>
      </c>
      <c r="C39" s="220">
        <v>20.582000000000001</v>
      </c>
      <c r="D39" s="220">
        <v>18.251000000000001</v>
      </c>
      <c r="E39" s="220">
        <v>0.83799999999999997</v>
      </c>
      <c r="F39" s="220">
        <v>4.5039999999999996</v>
      </c>
      <c r="G39" s="220">
        <v>2.8069999999999999</v>
      </c>
      <c r="H39" s="221">
        <v>30.656500000000001</v>
      </c>
      <c r="I39" s="221">
        <v>3.3740000000000001</v>
      </c>
      <c r="J39" s="227"/>
      <c r="K39" s="38"/>
    </row>
    <row r="40" spans="1:11" ht="14.25" customHeight="1">
      <c r="A40" s="89" t="s">
        <v>659</v>
      </c>
      <c r="B40" s="220">
        <v>23.549199999999999</v>
      </c>
      <c r="C40" s="220">
        <v>18.209</v>
      </c>
      <c r="D40" s="220">
        <v>0.30299999999999999</v>
      </c>
      <c r="E40" s="220">
        <v>0.52500000000000002</v>
      </c>
      <c r="F40" s="220">
        <v>5.3402000000000003</v>
      </c>
      <c r="G40" s="220">
        <v>3.8075999999999999</v>
      </c>
      <c r="H40" s="221">
        <v>31.692499999999999</v>
      </c>
      <c r="I40" s="221">
        <v>0.67200000000000004</v>
      </c>
      <c r="J40" s="227"/>
      <c r="K40" s="38"/>
    </row>
    <row r="41" spans="1:11" ht="14.25" customHeight="1">
      <c r="A41" s="89" t="s">
        <v>733</v>
      </c>
      <c r="B41" s="220">
        <v>21.8216</v>
      </c>
      <c r="C41" s="220">
        <v>5.1929999999999996</v>
      </c>
      <c r="D41" s="220">
        <v>4.3970000000000002</v>
      </c>
      <c r="E41" s="220">
        <v>4.8000000000000001E-2</v>
      </c>
      <c r="F41" s="220">
        <v>16.628599999999999</v>
      </c>
      <c r="G41" s="220">
        <v>12.1723</v>
      </c>
      <c r="H41" s="221">
        <v>34.760300000000001</v>
      </c>
      <c r="I41" s="221">
        <v>0.17899999999999999</v>
      </c>
      <c r="J41" s="227"/>
      <c r="K41" s="38"/>
    </row>
    <row r="42" spans="1:11" ht="14.25" customHeight="1">
      <c r="A42" s="89" t="s">
        <v>772</v>
      </c>
      <c r="B42" s="220">
        <v>20.5566</v>
      </c>
      <c r="C42" s="220">
        <v>15.446999999999999</v>
      </c>
      <c r="D42" s="220">
        <v>13.884</v>
      </c>
      <c r="E42" s="220">
        <v>8.9999999999999993E-3</v>
      </c>
      <c r="F42" s="220">
        <v>5.1096000000000004</v>
      </c>
      <c r="G42" s="220">
        <v>3.5832000000000002</v>
      </c>
      <c r="H42" s="221">
        <v>29.7957</v>
      </c>
      <c r="I42" s="221">
        <v>19.7</v>
      </c>
      <c r="J42" s="227"/>
      <c r="K42" s="38"/>
    </row>
    <row r="43" spans="1:11" ht="14.25" customHeight="1">
      <c r="A43" s="89" t="s">
        <v>1213</v>
      </c>
      <c r="B43" s="220">
        <v>19.164200000000001</v>
      </c>
      <c r="C43" s="220">
        <v>2.9380000000000002</v>
      </c>
      <c r="D43" s="220">
        <v>2.0110000000000001</v>
      </c>
      <c r="E43" s="220">
        <v>0.24</v>
      </c>
      <c r="F43" s="220">
        <v>16.226199999999999</v>
      </c>
      <c r="G43" s="220">
        <v>11.724</v>
      </c>
      <c r="H43" s="221">
        <v>34.514600000000002</v>
      </c>
      <c r="I43" s="221">
        <v>0.41899999999999998</v>
      </c>
      <c r="J43" s="227"/>
      <c r="K43" s="38"/>
    </row>
    <row r="44" spans="1:11" ht="14.25" customHeight="1">
      <c r="A44" s="89" t="s">
        <v>1214</v>
      </c>
      <c r="B44" s="220">
        <v>18.499300000000002</v>
      </c>
      <c r="C44" s="220">
        <v>13.265000000000001</v>
      </c>
      <c r="D44" s="220">
        <v>11.137</v>
      </c>
      <c r="E44" s="220">
        <v>0.71599999999999997</v>
      </c>
      <c r="F44" s="220">
        <v>5.2343000000000002</v>
      </c>
      <c r="G44" s="220">
        <v>4.0113000000000003</v>
      </c>
      <c r="H44" s="221">
        <v>28.921500000000002</v>
      </c>
      <c r="I44" s="221">
        <v>0.76600000000000001</v>
      </c>
      <c r="J44" s="227"/>
      <c r="K44" s="38"/>
    </row>
    <row r="45" spans="1:11" ht="14.25" customHeight="1">
      <c r="A45" s="89" t="s">
        <v>790</v>
      </c>
      <c r="B45" s="220">
        <v>17.011500000000002</v>
      </c>
      <c r="C45" s="220">
        <v>0.85899999999999999</v>
      </c>
      <c r="D45" s="220">
        <v>0.121</v>
      </c>
      <c r="E45" s="220">
        <v>0.19900000000000001</v>
      </c>
      <c r="F45" s="220">
        <v>16.1525</v>
      </c>
      <c r="G45" s="220">
        <v>10.739699999999999</v>
      </c>
      <c r="H45" s="221">
        <v>36.466299999999997</v>
      </c>
      <c r="I45" s="221">
        <v>0.88400000000000001</v>
      </c>
      <c r="J45" s="227"/>
      <c r="K45" s="38"/>
    </row>
    <row r="46" spans="1:11" ht="14.25" customHeight="1">
      <c r="A46" s="89" t="s">
        <v>774</v>
      </c>
      <c r="B46" s="220">
        <v>16.1724</v>
      </c>
      <c r="C46" s="220">
        <v>10.427</v>
      </c>
      <c r="D46" s="220">
        <v>10.087</v>
      </c>
      <c r="E46" s="220">
        <v>0.13500000000000001</v>
      </c>
      <c r="F46" s="220">
        <v>5.7454000000000001</v>
      </c>
      <c r="G46" s="220">
        <v>3.8250000000000002</v>
      </c>
      <c r="H46" s="221">
        <v>35.071800000000003</v>
      </c>
      <c r="I46" s="221">
        <v>0.26</v>
      </c>
      <c r="J46" s="227"/>
      <c r="K46" s="38"/>
    </row>
    <row r="47" spans="1:11" ht="14.25" customHeight="1">
      <c r="A47" s="89" t="s">
        <v>1216</v>
      </c>
      <c r="B47" s="220">
        <v>15.9924</v>
      </c>
      <c r="C47" s="220">
        <v>15.042999999999999</v>
      </c>
      <c r="D47" s="220">
        <v>14.641999999999999</v>
      </c>
      <c r="E47" s="220">
        <v>0.122</v>
      </c>
      <c r="F47" s="220">
        <v>0.94940000000000002</v>
      </c>
      <c r="G47" s="220">
        <v>0.58799999999999997</v>
      </c>
      <c r="H47" s="221">
        <v>33.487099999999998</v>
      </c>
      <c r="I47" s="221">
        <v>0.27900000000000003</v>
      </c>
      <c r="J47" s="227"/>
      <c r="K47" s="38"/>
    </row>
    <row r="48" spans="1:11" ht="14.25" customHeight="1">
      <c r="A48" s="89" t="s">
        <v>1217</v>
      </c>
      <c r="B48" s="220">
        <v>14.995200000000001</v>
      </c>
      <c r="C48" s="220">
        <v>12.48</v>
      </c>
      <c r="D48" s="220">
        <v>9.8209999999999997</v>
      </c>
      <c r="E48" s="220">
        <v>2.5790000000000002</v>
      </c>
      <c r="F48" s="220">
        <v>2.5152000000000001</v>
      </c>
      <c r="G48" s="220">
        <v>0.69189999999999996</v>
      </c>
      <c r="H48" s="221">
        <v>30.979700000000001</v>
      </c>
      <c r="I48" s="221">
        <v>10.311</v>
      </c>
      <c r="J48" s="227"/>
      <c r="K48" s="38"/>
    </row>
    <row r="49" spans="1:11" ht="14.25" customHeight="1">
      <c r="A49" s="89" t="s">
        <v>1218</v>
      </c>
      <c r="B49" s="220">
        <v>14.606</v>
      </c>
      <c r="C49" s="220">
        <v>1.3620000000000001</v>
      </c>
      <c r="D49" s="220">
        <v>1.1739999999999999</v>
      </c>
      <c r="E49" s="220">
        <v>7.0000000000000001E-3</v>
      </c>
      <c r="F49" s="220">
        <v>13.244</v>
      </c>
      <c r="G49" s="220">
        <v>10.1022</v>
      </c>
      <c r="H49" s="221">
        <v>33.9617</v>
      </c>
      <c r="I49" s="221">
        <v>0.112</v>
      </c>
      <c r="J49" s="227"/>
      <c r="K49" s="38"/>
    </row>
    <row r="50" spans="1:11" ht="14.25" customHeight="1">
      <c r="A50" s="89" t="s">
        <v>1219</v>
      </c>
      <c r="B50" s="220">
        <v>14.0083</v>
      </c>
      <c r="C50" s="220">
        <v>9.3659999999999997</v>
      </c>
      <c r="D50" s="220">
        <v>7.85</v>
      </c>
      <c r="E50" s="220">
        <v>9.2999999999999999E-2</v>
      </c>
      <c r="F50" s="220">
        <v>4.6422999999999996</v>
      </c>
      <c r="G50" s="220">
        <v>3.2854000000000001</v>
      </c>
      <c r="H50" s="221">
        <v>29.6511</v>
      </c>
      <c r="I50" s="221">
        <v>0.121</v>
      </c>
      <c r="J50" s="227"/>
      <c r="K50" s="38"/>
    </row>
    <row r="51" spans="1:11" ht="14.25" customHeight="1">
      <c r="A51" s="89" t="s">
        <v>805</v>
      </c>
      <c r="B51" s="220">
        <v>13.366899999999999</v>
      </c>
      <c r="C51" s="220">
        <v>1.78</v>
      </c>
      <c r="D51" s="220">
        <v>0.93700000000000006</v>
      </c>
      <c r="E51" s="220">
        <v>0.69799999999999995</v>
      </c>
      <c r="F51" s="220">
        <v>11.5869</v>
      </c>
      <c r="G51" s="220">
        <v>8.3952000000000009</v>
      </c>
      <c r="H51" s="221">
        <v>37.766500000000001</v>
      </c>
      <c r="I51" s="221">
        <v>1.4379999999999999</v>
      </c>
      <c r="J51" s="227"/>
      <c r="K51" s="38"/>
    </row>
    <row r="52" spans="1:11" ht="14.25" customHeight="1">
      <c r="A52" s="89" t="s">
        <v>734</v>
      </c>
      <c r="B52" s="220">
        <v>12.7629</v>
      </c>
      <c r="C52" s="220">
        <v>1.0980000000000001</v>
      </c>
      <c r="D52" s="220">
        <v>0.79800000000000004</v>
      </c>
      <c r="E52" s="220">
        <v>1E-3</v>
      </c>
      <c r="F52" s="220">
        <v>11.664899999999999</v>
      </c>
      <c r="G52" s="220">
        <v>8.9738000000000007</v>
      </c>
      <c r="H52" s="221">
        <v>36.433100000000003</v>
      </c>
      <c r="I52" s="221">
        <v>5.0999999999999997E-2</v>
      </c>
      <c r="J52" s="227"/>
      <c r="K52" s="38"/>
    </row>
    <row r="53" spans="1:11" ht="14.25" customHeight="1">
      <c r="A53" s="89" t="s">
        <v>1220</v>
      </c>
      <c r="B53" s="220">
        <v>12.0299</v>
      </c>
      <c r="C53" s="220">
        <v>11.698</v>
      </c>
      <c r="D53" s="220">
        <v>9.452</v>
      </c>
      <c r="E53" s="832" t="s">
        <v>677</v>
      </c>
      <c r="F53" s="220">
        <v>0.33189999999999997</v>
      </c>
      <c r="G53" s="220">
        <v>0.27860000000000001</v>
      </c>
      <c r="H53" s="221">
        <v>27.3218</v>
      </c>
      <c r="I53" s="831" t="s">
        <v>677</v>
      </c>
      <c r="J53" s="227"/>
      <c r="K53" s="38"/>
    </row>
    <row r="54" spans="1:11" ht="14.25" customHeight="1">
      <c r="A54" s="89" t="s">
        <v>735</v>
      </c>
      <c r="B54" s="220">
        <v>11.936199999999999</v>
      </c>
      <c r="C54" s="220">
        <v>8.2940000000000005</v>
      </c>
      <c r="D54" s="220">
        <v>8.1940000000000008</v>
      </c>
      <c r="E54" s="832" t="s">
        <v>677</v>
      </c>
      <c r="F54" s="220">
        <v>3.6421999999999999</v>
      </c>
      <c r="G54" s="220">
        <v>1.8842000000000001</v>
      </c>
      <c r="H54" s="221">
        <v>30.857199999999999</v>
      </c>
      <c r="I54" s="221">
        <v>3.673</v>
      </c>
      <c r="J54" s="227"/>
      <c r="K54" s="38"/>
    </row>
    <row r="55" spans="1:11" ht="14.25" customHeight="1">
      <c r="A55" s="89" t="s">
        <v>808</v>
      </c>
      <c r="B55" s="220">
        <v>11.5867</v>
      </c>
      <c r="C55" s="220">
        <v>3.319</v>
      </c>
      <c r="D55" s="220">
        <v>2.86</v>
      </c>
      <c r="E55" s="220">
        <v>3.6999999999999998E-2</v>
      </c>
      <c r="F55" s="220">
        <v>8.2676999999999996</v>
      </c>
      <c r="G55" s="220">
        <v>5.7865000000000002</v>
      </c>
      <c r="H55" s="221">
        <v>33.571800000000003</v>
      </c>
      <c r="I55" s="221">
        <v>0.23699999999999999</v>
      </c>
      <c r="J55" s="227"/>
      <c r="K55" s="38"/>
    </row>
    <row r="56" spans="1:11" ht="14.25" customHeight="1">
      <c r="A56" s="89" t="s">
        <v>736</v>
      </c>
      <c r="B56" s="220">
        <v>11.180099999999999</v>
      </c>
      <c r="C56" s="220">
        <v>0.81</v>
      </c>
      <c r="D56" s="220">
        <v>0.38600000000000001</v>
      </c>
      <c r="E56" s="220">
        <v>0.26800000000000002</v>
      </c>
      <c r="F56" s="220">
        <v>10.370100000000001</v>
      </c>
      <c r="G56" s="220">
        <v>7.3940999999999999</v>
      </c>
      <c r="H56" s="221">
        <v>38.598599999999998</v>
      </c>
      <c r="I56" s="221">
        <v>0.495</v>
      </c>
      <c r="J56" s="227"/>
      <c r="K56" s="38"/>
    </row>
    <row r="57" spans="1:11" ht="14.25" customHeight="1">
      <c r="A57" s="89" t="s">
        <v>1221</v>
      </c>
      <c r="B57" s="220">
        <v>11.1303</v>
      </c>
      <c r="C57" s="220">
        <v>2.88</v>
      </c>
      <c r="D57" s="220">
        <v>1.1220000000000001</v>
      </c>
      <c r="E57" s="220">
        <v>1.306</v>
      </c>
      <c r="F57" s="220">
        <v>8.2502999999999993</v>
      </c>
      <c r="G57" s="220">
        <v>4.5202</v>
      </c>
      <c r="H57" s="221">
        <v>35.360700000000001</v>
      </c>
      <c r="I57" s="221">
        <v>1.528</v>
      </c>
      <c r="J57" s="227"/>
      <c r="K57" s="38"/>
    </row>
    <row r="58" spans="1:11" ht="14.25" customHeight="1">
      <c r="A58" s="89" t="s">
        <v>777</v>
      </c>
      <c r="B58" s="220">
        <v>10.6267</v>
      </c>
      <c r="C58" s="220">
        <v>0.82199999999999995</v>
      </c>
      <c r="D58" s="220">
        <v>0.29599999999999999</v>
      </c>
      <c r="E58" s="220">
        <v>0.35099999999999998</v>
      </c>
      <c r="F58" s="220">
        <v>9.8047000000000004</v>
      </c>
      <c r="G58" s="220">
        <v>6.9615999999999998</v>
      </c>
      <c r="H58" s="221">
        <v>34.450699999999998</v>
      </c>
      <c r="I58" s="221">
        <v>0.46899999999999997</v>
      </c>
      <c r="J58" s="227"/>
      <c r="K58" s="38"/>
    </row>
    <row r="59" spans="1:11" ht="14.25" customHeight="1">
      <c r="A59" s="89" t="s">
        <v>737</v>
      </c>
      <c r="B59" s="220">
        <v>10.464</v>
      </c>
      <c r="C59" s="220">
        <v>1.573</v>
      </c>
      <c r="D59" s="220">
        <v>1.232</v>
      </c>
      <c r="E59" s="220">
        <v>4.7E-2</v>
      </c>
      <c r="F59" s="220">
        <v>8.891</v>
      </c>
      <c r="G59" s="220">
        <v>6.0415000000000001</v>
      </c>
      <c r="H59" s="221">
        <v>33.600099999999998</v>
      </c>
      <c r="I59" s="221">
        <v>0.84499999999999997</v>
      </c>
      <c r="J59" s="227"/>
      <c r="K59" s="38"/>
    </row>
    <row r="60" spans="1:11" ht="14.25" customHeight="1">
      <c r="A60" s="89" t="s">
        <v>778</v>
      </c>
      <c r="B60" s="220">
        <v>10.324999999999999</v>
      </c>
      <c r="C60" s="220">
        <v>8.1150000000000002</v>
      </c>
      <c r="D60" s="220">
        <v>7.9909999999999997</v>
      </c>
      <c r="E60" s="220">
        <v>2.3E-2</v>
      </c>
      <c r="F60" s="220">
        <v>2.21</v>
      </c>
      <c r="G60" s="220">
        <v>1.8548</v>
      </c>
      <c r="H60" s="221">
        <v>32.6526</v>
      </c>
      <c r="I60" s="221">
        <v>4.7E-2</v>
      </c>
      <c r="J60" s="227"/>
      <c r="K60" s="38"/>
    </row>
    <row r="61" spans="1:11" ht="14.25" customHeight="1">
      <c r="A61" s="89" t="s">
        <v>812</v>
      </c>
      <c r="B61" s="220">
        <v>10.2607</v>
      </c>
      <c r="C61" s="220">
        <v>8.4819999999999993</v>
      </c>
      <c r="D61" s="220">
        <v>8.3290000000000006</v>
      </c>
      <c r="E61" s="220">
        <v>0.02</v>
      </c>
      <c r="F61" s="220">
        <v>1.7786999999999999</v>
      </c>
      <c r="G61" s="220">
        <v>1.3537999999999999</v>
      </c>
      <c r="H61" s="221">
        <v>35.347299999999997</v>
      </c>
      <c r="I61" s="221">
        <v>4.2999999999999997E-2</v>
      </c>
      <c r="J61" s="227"/>
      <c r="K61" s="38"/>
    </row>
    <row r="62" spans="1:11" ht="14.25" customHeight="1">
      <c r="A62" s="89" t="s">
        <v>660</v>
      </c>
      <c r="B62" s="220">
        <v>9.9568999999999992</v>
      </c>
      <c r="C62" s="220">
        <v>0.46</v>
      </c>
      <c r="D62" s="220">
        <v>0.35599999999999998</v>
      </c>
      <c r="E62" s="220">
        <v>4.9000000000000002E-2</v>
      </c>
      <c r="F62" s="220">
        <v>9.4969000000000001</v>
      </c>
      <c r="G62" s="220">
        <v>6.9991000000000003</v>
      </c>
      <c r="H62" s="221">
        <v>35.750900000000001</v>
      </c>
      <c r="I62" s="221">
        <v>0.248</v>
      </c>
      <c r="J62" s="227"/>
      <c r="K62" s="38"/>
    </row>
    <row r="63" spans="1:11" ht="14.25" customHeight="1">
      <c r="A63" s="89" t="s">
        <v>739</v>
      </c>
      <c r="B63" s="220">
        <v>9.2728999999999999</v>
      </c>
      <c r="C63" s="220">
        <v>0.91500000000000004</v>
      </c>
      <c r="D63" s="220">
        <v>0.76500000000000001</v>
      </c>
      <c r="E63" s="220">
        <v>1E-3</v>
      </c>
      <c r="F63" s="220">
        <v>8.3579000000000008</v>
      </c>
      <c r="G63" s="220">
        <v>6.774</v>
      </c>
      <c r="H63" s="221">
        <v>31.798500000000001</v>
      </c>
      <c r="I63" s="221">
        <v>2.3E-2</v>
      </c>
      <c r="J63" s="227"/>
      <c r="K63" s="38"/>
    </row>
    <row r="64" spans="1:11" ht="14.25" customHeight="1">
      <c r="A64" s="89" t="s">
        <v>740</v>
      </c>
      <c r="B64" s="220">
        <v>9.0791000000000004</v>
      </c>
      <c r="C64" s="220">
        <v>4.0000000000000001E-3</v>
      </c>
      <c r="D64" s="832" t="s">
        <v>677</v>
      </c>
      <c r="E64" s="832" t="s">
        <v>677</v>
      </c>
      <c r="F64" s="220">
        <v>9.0751000000000008</v>
      </c>
      <c r="G64" s="220">
        <v>6.7511000000000001</v>
      </c>
      <c r="H64" s="221">
        <v>33.415300000000002</v>
      </c>
      <c r="I64" s="221">
        <v>4.0000000000000001E-3</v>
      </c>
      <c r="J64" s="227"/>
      <c r="K64" s="38"/>
    </row>
    <row r="65" spans="1:11" ht="14.25" customHeight="1">
      <c r="A65" s="89" t="s">
        <v>738</v>
      </c>
      <c r="B65" s="220">
        <v>8.8455999999999992</v>
      </c>
      <c r="C65" s="220">
        <v>3.375</v>
      </c>
      <c r="D65" s="220">
        <v>2.6819999999999999</v>
      </c>
      <c r="E65" s="220">
        <v>0.11899999999999999</v>
      </c>
      <c r="F65" s="220">
        <v>5.4706000000000001</v>
      </c>
      <c r="G65" s="220">
        <v>4.2202000000000002</v>
      </c>
      <c r="H65" s="221">
        <v>30.581199999999999</v>
      </c>
      <c r="I65" s="221">
        <v>0.61199999999999999</v>
      </c>
      <c r="J65" s="227"/>
      <c r="K65" s="38"/>
    </row>
    <row r="66" spans="1:11" ht="14.25" customHeight="1">
      <c r="A66" s="89" t="s">
        <v>1222</v>
      </c>
      <c r="B66" s="220">
        <v>8.7876999999999992</v>
      </c>
      <c r="C66" s="220">
        <v>0.25700000000000001</v>
      </c>
      <c r="D66" s="220">
        <v>0.12</v>
      </c>
      <c r="E66" s="220">
        <v>0.123</v>
      </c>
      <c r="F66" s="220">
        <v>8.5306999999999995</v>
      </c>
      <c r="G66" s="220">
        <v>6.1626000000000003</v>
      </c>
      <c r="H66" s="221">
        <v>35.984099999999998</v>
      </c>
      <c r="I66" s="221">
        <v>0.47299999999999998</v>
      </c>
      <c r="J66" s="227"/>
      <c r="K66" s="38"/>
    </row>
    <row r="67" spans="1:11" ht="14.25" customHeight="1">
      <c r="A67" s="89" t="s">
        <v>1223</v>
      </c>
      <c r="B67" s="220">
        <v>8.7621000000000002</v>
      </c>
      <c r="C67" s="220">
        <v>5.5670000000000002</v>
      </c>
      <c r="D67" s="220">
        <v>5.4509999999999996</v>
      </c>
      <c r="E67" s="832" t="s">
        <v>677</v>
      </c>
      <c r="F67" s="220">
        <v>3.1951000000000001</v>
      </c>
      <c r="G67" s="220">
        <v>2.2002000000000002</v>
      </c>
      <c r="H67" s="221">
        <v>30.092700000000001</v>
      </c>
      <c r="I67" s="221">
        <v>1.7000000000000001E-2</v>
      </c>
      <c r="J67" s="227"/>
      <c r="K67" s="38"/>
    </row>
    <row r="68" spans="1:11" ht="14.25" customHeight="1">
      <c r="A68" s="89" t="s">
        <v>1224</v>
      </c>
      <c r="B68" s="220">
        <v>8.2662999999999993</v>
      </c>
      <c r="C68" s="220">
        <v>7.9169999999999998</v>
      </c>
      <c r="D68" s="220">
        <v>7.7690000000000001</v>
      </c>
      <c r="E68" s="832" t="s">
        <v>677</v>
      </c>
      <c r="F68" s="220">
        <v>0.3493</v>
      </c>
      <c r="G68" s="220">
        <v>0.2974</v>
      </c>
      <c r="H68" s="221">
        <v>25.926200000000001</v>
      </c>
      <c r="I68" s="221">
        <v>4.0000000000000001E-3</v>
      </c>
      <c r="J68" s="227"/>
      <c r="K68" s="38"/>
    </row>
    <row r="69" spans="1:11" ht="14.25" customHeight="1">
      <c r="A69" s="89" t="s">
        <v>781</v>
      </c>
      <c r="B69" s="220">
        <v>7.5731999999999999</v>
      </c>
      <c r="C69" s="220">
        <v>0.20300000000000001</v>
      </c>
      <c r="D69" s="220">
        <v>0.10100000000000001</v>
      </c>
      <c r="E69" s="220">
        <v>5.0000000000000001E-3</v>
      </c>
      <c r="F69" s="220">
        <v>7.3701999999999996</v>
      </c>
      <c r="G69" s="220">
        <v>4.7698</v>
      </c>
      <c r="H69" s="221">
        <v>33.997900000000001</v>
      </c>
      <c r="I69" s="221">
        <v>5.0000000000000001E-3</v>
      </c>
      <c r="J69" s="227"/>
      <c r="K69" s="38"/>
    </row>
    <row r="70" spans="1:11" ht="14.25" customHeight="1">
      <c r="A70" s="89" t="s">
        <v>741</v>
      </c>
      <c r="B70" s="220">
        <v>7.3083</v>
      </c>
      <c r="C70" s="220">
        <v>0.94499999999999995</v>
      </c>
      <c r="D70" s="220">
        <v>0.65300000000000002</v>
      </c>
      <c r="E70" s="220">
        <v>0.184</v>
      </c>
      <c r="F70" s="220">
        <v>6.3632999999999997</v>
      </c>
      <c r="G70" s="220">
        <v>4.7449000000000003</v>
      </c>
      <c r="H70" s="221">
        <v>28.447500000000002</v>
      </c>
      <c r="I70" s="221">
        <v>0.36199999999999999</v>
      </c>
      <c r="J70" s="227"/>
      <c r="K70" s="38"/>
    </row>
    <row r="71" spans="1:11" ht="14.25" customHeight="1">
      <c r="A71" s="89" t="s">
        <v>743</v>
      </c>
      <c r="B71" s="220">
        <v>7.2736999999999998</v>
      </c>
      <c r="C71" s="220">
        <v>6.9180000000000001</v>
      </c>
      <c r="D71" s="220">
        <v>6.8890000000000002</v>
      </c>
      <c r="E71" s="832" t="s">
        <v>677</v>
      </c>
      <c r="F71" s="220">
        <v>0.35570000000000002</v>
      </c>
      <c r="G71" s="220">
        <v>0.35570000000000002</v>
      </c>
      <c r="H71" s="221">
        <v>40.6143</v>
      </c>
      <c r="I71" s="831" t="s">
        <v>677</v>
      </c>
      <c r="J71" s="227"/>
      <c r="K71" s="38"/>
    </row>
    <row r="72" spans="1:11" ht="14.25" customHeight="1">
      <c r="A72" s="89" t="s">
        <v>742</v>
      </c>
      <c r="B72" s="220">
        <v>6.9810999999999996</v>
      </c>
      <c r="C72" s="220">
        <v>0.623</v>
      </c>
      <c r="D72" s="220">
        <v>0.27400000000000002</v>
      </c>
      <c r="E72" s="220">
        <v>0.24</v>
      </c>
      <c r="F72" s="220">
        <v>6.3581000000000003</v>
      </c>
      <c r="G72" s="220">
        <v>4.5136000000000003</v>
      </c>
      <c r="H72" s="221">
        <v>26.033899999999999</v>
      </c>
      <c r="I72" s="221">
        <v>0.33300000000000002</v>
      </c>
      <c r="J72" s="227"/>
      <c r="K72" s="38"/>
    </row>
    <row r="73" spans="1:11" ht="14.25" customHeight="1">
      <c r="A73" s="89" t="s">
        <v>1225</v>
      </c>
      <c r="B73" s="220">
        <v>6.6936</v>
      </c>
      <c r="C73" s="220">
        <v>3.34</v>
      </c>
      <c r="D73" s="220">
        <v>0.55200000000000005</v>
      </c>
      <c r="E73" s="220">
        <v>2.4359999999999999</v>
      </c>
      <c r="F73" s="220">
        <v>3.3536000000000001</v>
      </c>
      <c r="G73" s="220">
        <v>2.8140999999999998</v>
      </c>
      <c r="H73" s="221">
        <v>31.573699999999999</v>
      </c>
      <c r="I73" s="221">
        <v>2.589</v>
      </c>
      <c r="J73" s="227"/>
      <c r="K73" s="38"/>
    </row>
    <row r="74" spans="1:11" ht="14.25" customHeight="1">
      <c r="A74" s="89" t="s">
        <v>744</v>
      </c>
      <c r="B74" s="220">
        <v>6.6650999999999998</v>
      </c>
      <c r="C74" s="220">
        <v>1.5329999999999999</v>
      </c>
      <c r="D74" s="220">
        <v>1.379</v>
      </c>
      <c r="E74" s="832" t="s">
        <v>677</v>
      </c>
      <c r="F74" s="220">
        <v>5.1321000000000003</v>
      </c>
      <c r="G74" s="220">
        <v>4.0719000000000003</v>
      </c>
      <c r="H74" s="221">
        <v>32.858800000000002</v>
      </c>
      <c r="I74" s="221">
        <v>0.313</v>
      </c>
      <c r="J74" s="227"/>
      <c r="K74" s="38"/>
    </row>
    <row r="75" spans="1:11" ht="14.25" customHeight="1">
      <c r="A75" s="89" t="s">
        <v>1226</v>
      </c>
      <c r="B75" s="220">
        <v>6.6052</v>
      </c>
      <c r="C75" s="220">
        <v>5.29</v>
      </c>
      <c r="D75" s="220">
        <v>4.7649999999999997</v>
      </c>
      <c r="E75" s="220">
        <v>0.13800000000000001</v>
      </c>
      <c r="F75" s="220">
        <v>1.3151999999999999</v>
      </c>
      <c r="G75" s="220">
        <v>1.1556</v>
      </c>
      <c r="H75" s="221">
        <v>30.092199999999998</v>
      </c>
      <c r="I75" s="221">
        <v>0.38300000000000001</v>
      </c>
      <c r="J75" s="227"/>
      <c r="K75" s="38"/>
    </row>
    <row r="76" spans="1:11" ht="14.25" customHeight="1">
      <c r="A76" s="89" t="s">
        <v>1227</v>
      </c>
      <c r="B76" s="220">
        <v>6.5511999999999997</v>
      </c>
      <c r="C76" s="832" t="s">
        <v>677</v>
      </c>
      <c r="D76" s="832" t="s">
        <v>677</v>
      </c>
      <c r="E76" s="832" t="s">
        <v>677</v>
      </c>
      <c r="F76" s="220">
        <v>6.5511999999999997</v>
      </c>
      <c r="G76" s="220">
        <v>3.1880000000000002</v>
      </c>
      <c r="H76" s="221">
        <v>29.400400000000001</v>
      </c>
      <c r="I76" s="831" t="s">
        <v>677</v>
      </c>
      <c r="J76" s="227"/>
      <c r="K76" s="38"/>
    </row>
    <row r="77" spans="1:11" ht="14.25" customHeight="1">
      <c r="A77" s="89" t="s">
        <v>1228</v>
      </c>
      <c r="B77" s="220">
        <v>6.5479000000000003</v>
      </c>
      <c r="C77" s="220">
        <v>6.0350000000000001</v>
      </c>
      <c r="D77" s="220">
        <v>6.0019999999999998</v>
      </c>
      <c r="E77" s="832" t="s">
        <v>677</v>
      </c>
      <c r="F77" s="220">
        <v>0.51290000000000002</v>
      </c>
      <c r="G77" s="220">
        <v>0.41820000000000002</v>
      </c>
      <c r="H77" s="221">
        <v>33.477400000000003</v>
      </c>
      <c r="I77" s="221">
        <v>6.6000000000000003E-2</v>
      </c>
      <c r="J77" s="227"/>
      <c r="K77" s="38"/>
    </row>
    <row r="78" spans="1:11" ht="14.25" customHeight="1">
      <c r="A78" s="89" t="s">
        <v>746</v>
      </c>
      <c r="B78" s="220">
        <v>6.1405000000000003</v>
      </c>
      <c r="C78" s="220">
        <v>0.26100000000000001</v>
      </c>
      <c r="D78" s="220">
        <v>0.19500000000000001</v>
      </c>
      <c r="E78" s="220">
        <v>2E-3</v>
      </c>
      <c r="F78" s="220">
        <v>5.8795000000000002</v>
      </c>
      <c r="G78" s="220">
        <v>3.9476</v>
      </c>
      <c r="H78" s="221">
        <v>36.783099999999997</v>
      </c>
      <c r="I78" s="221">
        <v>5.0000000000000001E-3</v>
      </c>
      <c r="J78" s="227"/>
      <c r="K78" s="38"/>
    </row>
    <row r="79" spans="1:11" ht="14.25" customHeight="1">
      <c r="A79" s="89" t="s">
        <v>1229</v>
      </c>
      <c r="B79" s="220">
        <v>5.7035</v>
      </c>
      <c r="C79" s="220">
        <v>4.7469999999999999</v>
      </c>
      <c r="D79" s="220">
        <v>4.6719999999999997</v>
      </c>
      <c r="E79" s="220">
        <v>2.5999999999999999E-2</v>
      </c>
      <c r="F79" s="220">
        <v>0.95650000000000002</v>
      </c>
      <c r="G79" s="220">
        <v>0.60360000000000003</v>
      </c>
      <c r="H79" s="221">
        <v>33.9559</v>
      </c>
      <c r="I79" s="221">
        <v>6.3E-2</v>
      </c>
      <c r="J79" s="227"/>
      <c r="K79" s="38"/>
    </row>
    <row r="80" spans="1:11" ht="14.25" customHeight="1">
      <c r="A80" s="89" t="s">
        <v>1230</v>
      </c>
      <c r="B80" s="220">
        <v>5.6939000000000002</v>
      </c>
      <c r="C80" s="220">
        <v>0.746</v>
      </c>
      <c r="D80" s="220">
        <v>0.65600000000000003</v>
      </c>
      <c r="E80" s="220">
        <v>4.1000000000000002E-2</v>
      </c>
      <c r="F80" s="220">
        <v>4.9478999999999997</v>
      </c>
      <c r="G80" s="220">
        <v>3.4371</v>
      </c>
      <c r="H80" s="221">
        <v>34.039099999999998</v>
      </c>
      <c r="I80" s="221">
        <v>5.5E-2</v>
      </c>
      <c r="J80" s="227"/>
      <c r="K80" s="38"/>
    </row>
    <row r="81" spans="1:11" ht="14.25" customHeight="1">
      <c r="A81" s="89" t="s">
        <v>1231</v>
      </c>
      <c r="B81" s="220">
        <v>5.5928000000000004</v>
      </c>
      <c r="C81" s="220">
        <v>4.375</v>
      </c>
      <c r="D81" s="220">
        <v>4.327</v>
      </c>
      <c r="E81" s="220">
        <v>0.02</v>
      </c>
      <c r="F81" s="220">
        <v>1.2178</v>
      </c>
      <c r="G81" s="220">
        <v>0.58379999999999999</v>
      </c>
      <c r="H81" s="221">
        <v>29.416499999999999</v>
      </c>
      <c r="I81" s="221">
        <v>3.2879999999999998</v>
      </c>
      <c r="J81" s="227"/>
      <c r="K81" s="38"/>
    </row>
    <row r="82" spans="1:11" ht="14.25" customHeight="1">
      <c r="A82" s="89" t="s">
        <v>1232</v>
      </c>
      <c r="B82" s="220">
        <v>5.5891999999999999</v>
      </c>
      <c r="C82" s="220">
        <v>3.6840000000000002</v>
      </c>
      <c r="D82" s="220">
        <v>3.4940000000000002</v>
      </c>
      <c r="E82" s="832" t="s">
        <v>677</v>
      </c>
      <c r="F82" s="220">
        <v>1.9052</v>
      </c>
      <c r="G82" s="220">
        <v>1.4621</v>
      </c>
      <c r="H82" s="221">
        <v>30.603200000000001</v>
      </c>
      <c r="I82" s="221">
        <v>3.0000000000000001E-3</v>
      </c>
      <c r="J82" s="227"/>
      <c r="K82" s="38"/>
    </row>
    <row r="83" spans="1:11" ht="14.25" customHeight="1">
      <c r="A83" s="89" t="s">
        <v>833</v>
      </c>
      <c r="B83" s="220">
        <v>5.4703999999999997</v>
      </c>
      <c r="C83" s="220">
        <v>1.974</v>
      </c>
      <c r="D83" s="220">
        <v>1.482</v>
      </c>
      <c r="E83" s="220">
        <v>0.251</v>
      </c>
      <c r="F83" s="220">
        <v>3.4964</v>
      </c>
      <c r="G83" s="220">
        <v>1.4451000000000001</v>
      </c>
      <c r="H83" s="221">
        <v>32.715299999999999</v>
      </c>
      <c r="I83" s="221">
        <v>0.311</v>
      </c>
      <c r="J83" s="227"/>
      <c r="K83" s="38"/>
    </row>
    <row r="84" spans="1:11" ht="14.25" customHeight="1">
      <c r="A84" s="89" t="s">
        <v>1233</v>
      </c>
      <c r="B84" s="220">
        <v>5.3421000000000003</v>
      </c>
      <c r="C84" s="220">
        <v>0.22900000000000001</v>
      </c>
      <c r="D84" s="220">
        <v>1.6E-2</v>
      </c>
      <c r="E84" s="220">
        <v>0.104</v>
      </c>
      <c r="F84" s="220">
        <v>5.1131000000000002</v>
      </c>
      <c r="G84" s="220">
        <v>2.8195999999999999</v>
      </c>
      <c r="H84" s="221">
        <v>29.665900000000001</v>
      </c>
      <c r="I84" s="221">
        <v>0.111</v>
      </c>
      <c r="J84" s="227"/>
      <c r="K84" s="38"/>
    </row>
    <row r="85" spans="1:11" ht="14.25" customHeight="1">
      <c r="A85" s="89" t="s">
        <v>1234</v>
      </c>
      <c r="B85" s="220">
        <v>4.9542000000000002</v>
      </c>
      <c r="C85" s="220">
        <v>3.0430000000000001</v>
      </c>
      <c r="D85" s="220">
        <v>0.79900000000000004</v>
      </c>
      <c r="E85" s="832" t="s">
        <v>677</v>
      </c>
      <c r="F85" s="220">
        <v>1.9112</v>
      </c>
      <c r="G85" s="220">
        <v>0.58699999999999997</v>
      </c>
      <c r="H85" s="221">
        <v>34.894799999999996</v>
      </c>
      <c r="I85" s="831" t="s">
        <v>677</v>
      </c>
      <c r="J85" s="227"/>
      <c r="K85" s="38"/>
    </row>
    <row r="86" spans="1:11" ht="14.25" customHeight="1">
      <c r="A86" s="89" t="s">
        <v>826</v>
      </c>
      <c r="B86" s="220">
        <v>4.7824999999999998</v>
      </c>
      <c r="C86" s="220">
        <v>0.496</v>
      </c>
      <c r="D86" s="220">
        <v>0.47399999999999998</v>
      </c>
      <c r="E86" s="220">
        <v>3.0000000000000001E-3</v>
      </c>
      <c r="F86" s="220">
        <v>4.2865000000000002</v>
      </c>
      <c r="G86" s="220">
        <v>3.0861999999999998</v>
      </c>
      <c r="H86" s="221">
        <v>27.41</v>
      </c>
      <c r="I86" s="221">
        <v>2.4E-2</v>
      </c>
      <c r="J86" s="227"/>
      <c r="K86" s="38"/>
    </row>
    <row r="87" spans="1:11" ht="14.25" customHeight="1">
      <c r="A87" s="89" t="s">
        <v>1235</v>
      </c>
      <c r="B87" s="220">
        <v>4.7263999999999999</v>
      </c>
      <c r="C87" s="220">
        <v>0.11700000000000001</v>
      </c>
      <c r="D87" s="220">
        <v>6.7000000000000004E-2</v>
      </c>
      <c r="E87" s="220">
        <v>1E-3</v>
      </c>
      <c r="F87" s="220">
        <v>4.6093999999999999</v>
      </c>
      <c r="G87" s="220">
        <v>3.1583000000000001</v>
      </c>
      <c r="H87" s="221">
        <v>31.6615</v>
      </c>
      <c r="I87" s="221">
        <v>0.28899999999999998</v>
      </c>
      <c r="J87" s="227"/>
      <c r="K87" s="38"/>
    </row>
    <row r="88" spans="1:11" ht="14.25" customHeight="1">
      <c r="A88" s="89" t="s">
        <v>661</v>
      </c>
      <c r="B88" s="220">
        <v>4.5507999999999997</v>
      </c>
      <c r="C88" s="220">
        <v>0.32900000000000001</v>
      </c>
      <c r="D88" s="220">
        <v>0.23</v>
      </c>
      <c r="E88" s="832" t="s">
        <v>677</v>
      </c>
      <c r="F88" s="220">
        <v>4.2218</v>
      </c>
      <c r="G88" s="220">
        <v>3.0156000000000001</v>
      </c>
      <c r="H88" s="221">
        <v>33.135899999999999</v>
      </c>
      <c r="I88" s="221">
        <v>1.0999999999999999E-2</v>
      </c>
      <c r="J88" s="227"/>
      <c r="K88" s="38"/>
    </row>
    <row r="89" spans="1:11" ht="14.25" customHeight="1">
      <c r="A89" s="89" t="s">
        <v>1236</v>
      </c>
      <c r="B89" s="220">
        <v>4.2765000000000004</v>
      </c>
      <c r="C89" s="220">
        <v>1.0009999999999999</v>
      </c>
      <c r="D89" s="220">
        <v>0.871</v>
      </c>
      <c r="E89" s="832" t="s">
        <v>677</v>
      </c>
      <c r="F89" s="220">
        <v>3.2755000000000001</v>
      </c>
      <c r="G89" s="220">
        <v>2.7121</v>
      </c>
      <c r="H89" s="221">
        <v>34.8277</v>
      </c>
      <c r="I89" s="221">
        <v>7.0000000000000001E-3</v>
      </c>
      <c r="J89" s="227"/>
      <c r="K89" s="38"/>
    </row>
    <row r="90" spans="1:11" ht="14.25" customHeight="1">
      <c r="A90" s="89" t="s">
        <v>1237</v>
      </c>
      <c r="B90" s="220">
        <v>4.1931000000000003</v>
      </c>
      <c r="C90" s="220">
        <v>1.605</v>
      </c>
      <c r="D90" s="220">
        <v>1.3560000000000001</v>
      </c>
      <c r="E90" s="220">
        <v>1.6E-2</v>
      </c>
      <c r="F90" s="220">
        <v>2.5880999999999998</v>
      </c>
      <c r="G90" s="220">
        <v>1.9706999999999999</v>
      </c>
      <c r="H90" s="221">
        <v>28.2226</v>
      </c>
      <c r="I90" s="221">
        <v>5.0999999999999997E-2</v>
      </c>
      <c r="J90" s="227"/>
      <c r="K90" s="38"/>
    </row>
    <row r="91" spans="1:11" ht="14.25" customHeight="1">
      <c r="A91" s="89" t="s">
        <v>1238</v>
      </c>
      <c r="B91" s="220">
        <v>4.0407000000000002</v>
      </c>
      <c r="C91" s="220">
        <v>1.2030000000000001</v>
      </c>
      <c r="D91" s="220">
        <v>0.89400000000000002</v>
      </c>
      <c r="E91" s="220">
        <v>6.2E-2</v>
      </c>
      <c r="F91" s="220">
        <v>2.8376999999999999</v>
      </c>
      <c r="G91" s="220">
        <v>2.1305999999999998</v>
      </c>
      <c r="H91" s="221">
        <v>28.5657</v>
      </c>
      <c r="I91" s="221">
        <v>6.6000000000000003E-2</v>
      </c>
      <c r="J91" s="227"/>
      <c r="K91" s="38"/>
    </row>
    <row r="92" spans="1:11" ht="14.25" customHeight="1">
      <c r="A92" s="89" t="s">
        <v>1239</v>
      </c>
      <c r="B92" s="220">
        <v>4.0010000000000003</v>
      </c>
      <c r="C92" s="220">
        <v>0.78500000000000003</v>
      </c>
      <c r="D92" s="220">
        <v>0.73</v>
      </c>
      <c r="E92" s="220">
        <v>2E-3</v>
      </c>
      <c r="F92" s="220">
        <v>3.2160000000000002</v>
      </c>
      <c r="G92" s="220">
        <v>2.6073</v>
      </c>
      <c r="H92" s="221">
        <v>41.617600000000003</v>
      </c>
      <c r="I92" s="221">
        <v>2.4E-2</v>
      </c>
      <c r="J92" s="227"/>
      <c r="K92" s="38"/>
    </row>
    <row r="93" spans="1:11" ht="14.25" customHeight="1">
      <c r="A93" s="89" t="s">
        <v>1240</v>
      </c>
      <c r="B93" s="220">
        <v>3.9851999999999999</v>
      </c>
      <c r="C93" s="220">
        <v>1.504</v>
      </c>
      <c r="D93" s="220">
        <v>1.228</v>
      </c>
      <c r="E93" s="220">
        <v>3.0000000000000001E-3</v>
      </c>
      <c r="F93" s="220">
        <v>2.4811999999999999</v>
      </c>
      <c r="G93" s="220">
        <v>2.0104000000000002</v>
      </c>
      <c r="H93" s="221">
        <v>29.114699999999999</v>
      </c>
      <c r="I93" s="221">
        <v>6.0000000000000001E-3</v>
      </c>
      <c r="J93" s="227"/>
      <c r="K93" s="38"/>
    </row>
    <row r="94" spans="1:11" ht="14.25" customHeight="1">
      <c r="A94" s="89" t="s">
        <v>662</v>
      </c>
      <c r="B94" s="220">
        <v>3.9470000000000001</v>
      </c>
      <c r="C94" s="220">
        <v>2.19</v>
      </c>
      <c r="D94" s="220">
        <v>0.81599999999999995</v>
      </c>
      <c r="E94" s="220">
        <v>1.2889999999999999</v>
      </c>
      <c r="F94" s="220">
        <v>1.7569999999999999</v>
      </c>
      <c r="G94" s="220">
        <v>1.1611</v>
      </c>
      <c r="H94" s="221">
        <v>32.325499999999998</v>
      </c>
      <c r="I94" s="221">
        <v>1.474</v>
      </c>
      <c r="J94" s="227"/>
      <c r="K94" s="38"/>
    </row>
    <row r="95" spans="1:11" ht="14.25" customHeight="1">
      <c r="A95" s="89" t="s">
        <v>1241</v>
      </c>
      <c r="B95" s="220">
        <v>3.9174000000000002</v>
      </c>
      <c r="C95" s="220">
        <v>0.58899999999999997</v>
      </c>
      <c r="D95" s="220">
        <v>0.45100000000000001</v>
      </c>
      <c r="E95" s="220">
        <v>2.7E-2</v>
      </c>
      <c r="F95" s="220">
        <v>3.3283999999999998</v>
      </c>
      <c r="G95" s="220">
        <v>2.5400999999999998</v>
      </c>
      <c r="H95" s="221">
        <v>34.607199999999999</v>
      </c>
      <c r="I95" s="221">
        <v>2.8000000000000001E-2</v>
      </c>
      <c r="J95" s="227"/>
      <c r="K95" s="38"/>
    </row>
    <row r="96" spans="1:11" ht="14.25" customHeight="1">
      <c r="A96" s="89" t="s">
        <v>1242</v>
      </c>
      <c r="B96" s="220">
        <v>3.7536</v>
      </c>
      <c r="C96" s="220">
        <v>1.8049999999999999</v>
      </c>
      <c r="D96" s="220">
        <v>1.5940000000000001</v>
      </c>
      <c r="E96" s="220">
        <v>2.9000000000000001E-2</v>
      </c>
      <c r="F96" s="220">
        <v>1.9486000000000001</v>
      </c>
      <c r="G96" s="220">
        <v>1.5416000000000001</v>
      </c>
      <c r="H96" s="221">
        <v>31.101299999999998</v>
      </c>
      <c r="I96" s="221">
        <v>4.5999999999999999E-2</v>
      </c>
      <c r="J96" s="227"/>
      <c r="K96" s="38"/>
    </row>
    <row r="97" spans="1:11" ht="14.25" customHeight="1">
      <c r="A97" s="89" t="s">
        <v>1243</v>
      </c>
      <c r="B97" s="220">
        <v>3.7496</v>
      </c>
      <c r="C97" s="220">
        <v>0.126</v>
      </c>
      <c r="D97" s="220">
        <v>5.8000000000000003E-2</v>
      </c>
      <c r="E97" s="220">
        <v>4.8000000000000001E-2</v>
      </c>
      <c r="F97" s="220">
        <v>3.6236000000000002</v>
      </c>
      <c r="G97" s="220">
        <v>2.9102999999999999</v>
      </c>
      <c r="H97" s="221">
        <v>40.392800000000001</v>
      </c>
      <c r="I97" s="221">
        <v>6.4000000000000001E-2</v>
      </c>
      <c r="J97" s="227"/>
      <c r="K97" s="38"/>
    </row>
    <row r="98" spans="1:11" ht="14.25" customHeight="1">
      <c r="A98" s="89" t="s">
        <v>1244</v>
      </c>
      <c r="B98" s="220">
        <v>3.7450999999999999</v>
      </c>
      <c r="C98" s="220">
        <v>2.5840000000000001</v>
      </c>
      <c r="D98" s="220">
        <v>2.4380000000000002</v>
      </c>
      <c r="E98" s="832" t="s">
        <v>677</v>
      </c>
      <c r="F98" s="220">
        <v>1.1611</v>
      </c>
      <c r="G98" s="220">
        <v>0.31559999999999999</v>
      </c>
      <c r="H98" s="221">
        <v>33.524500000000003</v>
      </c>
      <c r="I98" s="221">
        <v>0.88</v>
      </c>
      <c r="J98" s="227"/>
      <c r="K98" s="38"/>
    </row>
    <row r="99" spans="1:11" ht="14.25" customHeight="1">
      <c r="A99" s="89" t="s">
        <v>1245</v>
      </c>
      <c r="B99" s="220">
        <v>3.7219000000000002</v>
      </c>
      <c r="C99" s="220">
        <v>1.4670000000000001</v>
      </c>
      <c r="D99" s="220">
        <v>1.387</v>
      </c>
      <c r="E99" s="220">
        <v>1E-3</v>
      </c>
      <c r="F99" s="220">
        <v>2.2549000000000001</v>
      </c>
      <c r="G99" s="220">
        <v>1.7341</v>
      </c>
      <c r="H99" s="221">
        <v>27.525400000000001</v>
      </c>
      <c r="I99" s="221">
        <v>1E-3</v>
      </c>
      <c r="J99" s="227"/>
      <c r="K99" s="38"/>
    </row>
    <row r="100" spans="1:11" ht="14.25" customHeight="1">
      <c r="A100" s="89" t="s">
        <v>1246</v>
      </c>
      <c r="B100" s="220">
        <v>3.4460000000000002</v>
      </c>
      <c r="C100" s="220">
        <v>0.309</v>
      </c>
      <c r="D100" s="220">
        <v>0.25</v>
      </c>
      <c r="E100" s="832" t="s">
        <v>677</v>
      </c>
      <c r="F100" s="220">
        <v>3.137</v>
      </c>
      <c r="G100" s="220">
        <v>1.9748000000000001</v>
      </c>
      <c r="H100" s="221">
        <v>23.538699999999999</v>
      </c>
      <c r="I100" s="221">
        <v>0.02</v>
      </c>
      <c r="J100" s="227"/>
      <c r="K100" s="38"/>
    </row>
    <row r="101" spans="1:11" ht="14.25" customHeight="1">
      <c r="A101" s="89" t="s">
        <v>1247</v>
      </c>
      <c r="B101" s="220">
        <v>3.4300999999999999</v>
      </c>
      <c r="C101" s="220">
        <v>2.7E-2</v>
      </c>
      <c r="D101" s="832" t="s">
        <v>677</v>
      </c>
      <c r="E101" s="832" t="s">
        <v>677</v>
      </c>
      <c r="F101" s="220">
        <v>3.4030999999999998</v>
      </c>
      <c r="G101" s="220">
        <v>1.8976</v>
      </c>
      <c r="H101" s="221">
        <v>40.925699999999999</v>
      </c>
      <c r="I101" s="831" t="s">
        <v>677</v>
      </c>
      <c r="J101" s="227"/>
      <c r="K101" s="38"/>
    </row>
    <row r="102" spans="1:11" ht="14.25" customHeight="1">
      <c r="A102" s="89" t="s">
        <v>663</v>
      </c>
      <c r="B102" s="220">
        <v>3.3731</v>
      </c>
      <c r="C102" s="220">
        <v>7.5999999999999998E-2</v>
      </c>
      <c r="D102" s="832" t="s">
        <v>677</v>
      </c>
      <c r="E102" s="832" t="s">
        <v>677</v>
      </c>
      <c r="F102" s="220">
        <v>3.2970999999999999</v>
      </c>
      <c r="G102" s="220">
        <v>2.3105000000000002</v>
      </c>
      <c r="H102" s="221">
        <v>29.0702</v>
      </c>
      <c r="I102" s="221">
        <v>2.8000000000000001E-2</v>
      </c>
      <c r="J102" s="227"/>
      <c r="K102" s="38"/>
    </row>
    <row r="103" spans="1:11" ht="14.25" customHeight="1">
      <c r="A103" s="89" t="s">
        <v>1248</v>
      </c>
      <c r="B103" s="220">
        <v>3.2690999999999999</v>
      </c>
      <c r="C103" s="220">
        <v>8.0000000000000002E-3</v>
      </c>
      <c r="D103" s="220">
        <v>8.0000000000000002E-3</v>
      </c>
      <c r="E103" s="832" t="s">
        <v>677</v>
      </c>
      <c r="F103" s="220">
        <v>3.2610999999999999</v>
      </c>
      <c r="G103" s="220">
        <v>2.7281</v>
      </c>
      <c r="H103" s="221">
        <v>37.587000000000003</v>
      </c>
      <c r="I103" s="831" t="s">
        <v>677</v>
      </c>
      <c r="J103" s="227"/>
      <c r="K103" s="38"/>
    </row>
    <row r="104" spans="1:11" ht="14.25" customHeight="1">
      <c r="A104" s="89" t="s">
        <v>1249</v>
      </c>
      <c r="B104" s="220">
        <v>3.2513000000000001</v>
      </c>
      <c r="C104" s="220">
        <v>1.968</v>
      </c>
      <c r="D104" s="220">
        <v>1.379</v>
      </c>
      <c r="E104" s="220">
        <v>0.17899999999999999</v>
      </c>
      <c r="F104" s="220">
        <v>1.2833000000000001</v>
      </c>
      <c r="G104" s="220">
        <v>0.59599999999999997</v>
      </c>
      <c r="H104" s="221">
        <v>30.400400000000001</v>
      </c>
      <c r="I104" s="221">
        <v>0.45900000000000002</v>
      </c>
      <c r="J104" s="227"/>
      <c r="K104" s="38"/>
    </row>
    <row r="105" spans="1:11" ht="14.25" customHeight="1">
      <c r="A105" s="89" t="s">
        <v>1250</v>
      </c>
      <c r="B105" s="220">
        <v>3.2501000000000002</v>
      </c>
      <c r="C105" s="220">
        <v>0.34899999999999998</v>
      </c>
      <c r="D105" s="220">
        <v>0.19500000000000001</v>
      </c>
      <c r="E105" s="220">
        <v>2.5000000000000001E-2</v>
      </c>
      <c r="F105" s="220">
        <v>2.9011</v>
      </c>
      <c r="G105" s="220">
        <v>2.3365</v>
      </c>
      <c r="H105" s="221">
        <v>31.715800000000002</v>
      </c>
      <c r="I105" s="221">
        <v>4.9000000000000002E-2</v>
      </c>
      <c r="J105" s="227"/>
      <c r="K105" s="38"/>
    </row>
    <row r="106" spans="1:11" ht="14.25" customHeight="1">
      <c r="A106" s="89" t="s">
        <v>731</v>
      </c>
      <c r="B106" s="220">
        <v>3.1254</v>
      </c>
      <c r="C106" s="220">
        <v>0.89500000000000002</v>
      </c>
      <c r="D106" s="220">
        <v>0.86199999999999999</v>
      </c>
      <c r="E106" s="220">
        <v>0.01</v>
      </c>
      <c r="F106" s="220">
        <v>2.2303999999999999</v>
      </c>
      <c r="G106" s="220">
        <v>1.8797999999999999</v>
      </c>
      <c r="H106" s="221">
        <v>30.354600000000001</v>
      </c>
      <c r="I106" s="221">
        <v>1.2999999999999999E-2</v>
      </c>
      <c r="J106" s="227"/>
      <c r="K106" s="38"/>
    </row>
    <row r="107" spans="1:11" ht="14.25" customHeight="1">
      <c r="A107" s="89" t="s">
        <v>860</v>
      </c>
      <c r="B107" s="220">
        <v>3.0899000000000001</v>
      </c>
      <c r="C107" s="220">
        <v>0.622</v>
      </c>
      <c r="D107" s="220">
        <v>0.57299999999999995</v>
      </c>
      <c r="E107" s="220">
        <v>1.7000000000000001E-2</v>
      </c>
      <c r="F107" s="220">
        <v>2.4679000000000002</v>
      </c>
      <c r="G107" s="220">
        <v>1.5457000000000001</v>
      </c>
      <c r="H107" s="221">
        <v>32.083100000000002</v>
      </c>
      <c r="I107" s="221">
        <v>2.9000000000000001E-2</v>
      </c>
      <c r="J107" s="227"/>
      <c r="K107" s="38"/>
    </row>
    <row r="108" spans="1:11" ht="14.25" customHeight="1">
      <c r="A108" s="89" t="s">
        <v>1251</v>
      </c>
      <c r="B108" s="220">
        <v>3.0870000000000002</v>
      </c>
      <c r="C108" s="220">
        <v>0.65100000000000002</v>
      </c>
      <c r="D108" s="220">
        <v>3.7999999999999999E-2</v>
      </c>
      <c r="E108" s="832" t="s">
        <v>677</v>
      </c>
      <c r="F108" s="220">
        <v>2.4359999999999999</v>
      </c>
      <c r="G108" s="220">
        <v>1.8983000000000001</v>
      </c>
      <c r="H108" s="221">
        <v>30.992100000000001</v>
      </c>
      <c r="I108" s="221">
        <v>1.6E-2</v>
      </c>
      <c r="J108" s="227"/>
      <c r="K108" s="38"/>
    </row>
    <row r="109" spans="1:11" ht="14.25" customHeight="1">
      <c r="A109" s="89" t="s">
        <v>753</v>
      </c>
      <c r="B109" s="220">
        <v>3.0552000000000001</v>
      </c>
      <c r="C109" s="220">
        <v>8.7999999999999995E-2</v>
      </c>
      <c r="D109" s="220">
        <v>4.7E-2</v>
      </c>
      <c r="E109" s="832" t="s">
        <v>677</v>
      </c>
      <c r="F109" s="220">
        <v>2.9672000000000001</v>
      </c>
      <c r="G109" s="220">
        <v>2.3588</v>
      </c>
      <c r="H109" s="221">
        <v>36.883899999999997</v>
      </c>
      <c r="I109" s="221">
        <v>1E-3</v>
      </c>
      <c r="J109" s="227"/>
      <c r="K109" s="38"/>
    </row>
    <row r="110" spans="1:11" ht="14.25" customHeight="1">
      <c r="A110" s="89" t="s">
        <v>783</v>
      </c>
      <c r="B110" s="220">
        <v>3.0516999999999999</v>
      </c>
      <c r="C110" s="220">
        <v>0.36699999999999999</v>
      </c>
      <c r="D110" s="220">
        <v>0.25900000000000001</v>
      </c>
      <c r="E110" s="220">
        <v>8.4000000000000005E-2</v>
      </c>
      <c r="F110" s="220">
        <v>2.6846999999999999</v>
      </c>
      <c r="G110" s="220">
        <v>2.0939999999999999</v>
      </c>
      <c r="H110" s="221">
        <v>34.624200000000002</v>
      </c>
      <c r="I110" s="221">
        <v>9.9000000000000005E-2</v>
      </c>
      <c r="J110" s="227"/>
      <c r="K110" s="38"/>
    </row>
    <row r="111" spans="1:11" ht="14.25" customHeight="1">
      <c r="A111" s="89" t="s">
        <v>784</v>
      </c>
      <c r="B111" s="220">
        <v>3.0354999999999999</v>
      </c>
      <c r="C111" s="220">
        <v>0.22500000000000001</v>
      </c>
      <c r="D111" s="220">
        <v>0.11899999999999999</v>
      </c>
      <c r="E111" s="220">
        <v>6.0000000000000001E-3</v>
      </c>
      <c r="F111" s="220">
        <v>2.8105000000000002</v>
      </c>
      <c r="G111" s="220">
        <v>2.3252000000000002</v>
      </c>
      <c r="H111" s="221">
        <v>37.634300000000003</v>
      </c>
      <c r="I111" s="221">
        <v>0.02</v>
      </c>
      <c r="J111" s="227"/>
      <c r="K111" s="38"/>
    </row>
    <row r="112" spans="1:11" ht="14.25" customHeight="1">
      <c r="A112" s="89" t="s">
        <v>858</v>
      </c>
      <c r="B112" s="220">
        <v>3.0247999999999999</v>
      </c>
      <c r="C112" s="220">
        <v>1.2969999999999999</v>
      </c>
      <c r="D112" s="220">
        <v>0.16</v>
      </c>
      <c r="E112" s="832" t="s">
        <v>677</v>
      </c>
      <c r="F112" s="220">
        <v>1.7278</v>
      </c>
      <c r="G112" s="220">
        <v>1.4339</v>
      </c>
      <c r="H112" s="221">
        <v>30.478000000000002</v>
      </c>
      <c r="I112" s="221">
        <v>0.25</v>
      </c>
      <c r="J112" s="227"/>
      <c r="K112" s="38"/>
    </row>
    <row r="113" spans="1:11" ht="14.25" customHeight="1">
      <c r="A113" s="89" t="s">
        <v>1252</v>
      </c>
      <c r="B113" s="220">
        <v>3.0091999999999999</v>
      </c>
      <c r="C113" s="220">
        <v>0.78900000000000003</v>
      </c>
      <c r="D113" s="220">
        <v>0.65200000000000002</v>
      </c>
      <c r="E113" s="220">
        <v>6.0000000000000001E-3</v>
      </c>
      <c r="F113" s="220">
        <v>2.2202000000000002</v>
      </c>
      <c r="G113" s="220">
        <v>1.5409999999999999</v>
      </c>
      <c r="H113" s="221">
        <v>33.436799999999998</v>
      </c>
      <c r="I113" s="221">
        <v>5.6000000000000001E-2</v>
      </c>
      <c r="J113" s="227"/>
      <c r="K113" s="38"/>
    </row>
    <row r="114" spans="1:11" ht="14.25" customHeight="1">
      <c r="A114" s="89" t="s">
        <v>1253</v>
      </c>
      <c r="B114" s="220">
        <v>3.0002</v>
      </c>
      <c r="C114" s="220">
        <v>6.4000000000000001E-2</v>
      </c>
      <c r="D114" s="220">
        <v>4.4999999999999998E-2</v>
      </c>
      <c r="E114" s="832" t="s">
        <v>677</v>
      </c>
      <c r="F114" s="220">
        <v>2.9361999999999999</v>
      </c>
      <c r="G114" s="220">
        <v>2.5295999999999998</v>
      </c>
      <c r="H114" s="221">
        <v>37.233899999999998</v>
      </c>
      <c r="I114" s="221">
        <v>1.9E-2</v>
      </c>
      <c r="J114" s="227"/>
      <c r="K114" s="38"/>
    </row>
    <row r="115" spans="1:11" ht="14.25" customHeight="1">
      <c r="A115" s="89" t="s">
        <v>1254</v>
      </c>
      <c r="B115" s="220">
        <v>2.9171</v>
      </c>
      <c r="C115" s="220">
        <v>1.1419999999999999</v>
      </c>
      <c r="D115" s="220">
        <v>0.99</v>
      </c>
      <c r="E115" s="220">
        <v>7.3999999999999996E-2</v>
      </c>
      <c r="F115" s="220">
        <v>1.7750999999999999</v>
      </c>
      <c r="G115" s="220">
        <v>1.1395999999999999</v>
      </c>
      <c r="H115" s="221">
        <v>30.242599999999999</v>
      </c>
      <c r="I115" s="221">
        <v>0.254</v>
      </c>
      <c r="J115" s="227"/>
      <c r="K115" s="38"/>
    </row>
    <row r="116" spans="1:11" ht="14.25" customHeight="1">
      <c r="A116" s="89" t="s">
        <v>845</v>
      </c>
      <c r="B116" s="220">
        <v>2.9110999999999998</v>
      </c>
      <c r="C116" s="220">
        <v>0.19900000000000001</v>
      </c>
      <c r="D116" s="220">
        <v>4.7E-2</v>
      </c>
      <c r="E116" s="832" t="s">
        <v>677</v>
      </c>
      <c r="F116" s="220">
        <v>2.7121</v>
      </c>
      <c r="G116" s="220">
        <v>1.9323999999999999</v>
      </c>
      <c r="H116" s="221">
        <v>33.718400000000003</v>
      </c>
      <c r="I116" s="221">
        <v>4.0000000000000001E-3</v>
      </c>
      <c r="J116" s="227"/>
      <c r="K116" s="38"/>
    </row>
    <row r="117" spans="1:11" ht="14.25" customHeight="1">
      <c r="A117" s="89" t="s">
        <v>752</v>
      </c>
      <c r="B117" s="220">
        <v>2.9011</v>
      </c>
      <c r="C117" s="220">
        <v>5.8999999999999997E-2</v>
      </c>
      <c r="D117" s="832" t="s">
        <v>677</v>
      </c>
      <c r="E117" s="220">
        <v>2.4E-2</v>
      </c>
      <c r="F117" s="220">
        <v>2.8420999999999998</v>
      </c>
      <c r="G117" s="220">
        <v>2.1999</v>
      </c>
      <c r="H117" s="221">
        <v>32.759</v>
      </c>
      <c r="I117" s="221">
        <v>4.2999999999999997E-2</v>
      </c>
      <c r="J117" s="227"/>
      <c r="K117" s="38"/>
    </row>
    <row r="118" spans="1:11" ht="14.25" customHeight="1">
      <c r="A118" s="32"/>
      <c r="B118" s="240"/>
      <c r="C118" s="32"/>
      <c r="D118" s="240"/>
      <c r="E118" s="240"/>
      <c r="F118" s="240"/>
      <c r="G118" s="240"/>
      <c r="H118" s="240"/>
      <c r="I118" s="32"/>
      <c r="J118" s="227"/>
      <c r="K118" s="38"/>
    </row>
    <row r="119" spans="1:11" ht="5.0999999999999996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50"/>
    </row>
    <row r="120" spans="1:11" ht="43.5" customHeight="1">
      <c r="A120" s="937" t="s">
        <v>1936</v>
      </c>
      <c r="B120" s="937"/>
      <c r="C120" s="937"/>
      <c r="D120" s="937"/>
      <c r="E120" s="937"/>
      <c r="F120" s="937"/>
      <c r="G120" s="937"/>
      <c r="H120" s="937"/>
      <c r="I120" s="32"/>
      <c r="J120" s="50"/>
    </row>
    <row r="121" spans="1:11" ht="39.75" customHeight="1">
      <c r="A121" s="935" t="s">
        <v>730</v>
      </c>
      <c r="B121" s="936"/>
      <c r="C121" s="936"/>
      <c r="D121" s="936"/>
      <c r="E121" s="936"/>
      <c r="F121" s="936"/>
      <c r="G121" s="936"/>
      <c r="H121" s="936"/>
      <c r="I121" s="32"/>
      <c r="J121" s="50"/>
    </row>
    <row r="122" spans="1:11">
      <c r="A122" s="50"/>
      <c r="B122" s="50"/>
      <c r="C122" s="50"/>
      <c r="D122" s="50"/>
      <c r="E122" s="50"/>
      <c r="F122" s="50"/>
      <c r="G122" s="50"/>
      <c r="H122" s="50"/>
      <c r="I122" s="50"/>
      <c r="J122" s="50"/>
    </row>
    <row r="123" spans="1:11">
      <c r="A123" s="50"/>
      <c r="B123" s="50"/>
      <c r="C123" s="50"/>
      <c r="D123" s="50"/>
      <c r="E123" s="50"/>
      <c r="F123" s="50"/>
      <c r="G123" s="50"/>
      <c r="H123" s="50"/>
      <c r="I123" s="50"/>
      <c r="J123" s="50"/>
    </row>
    <row r="124" spans="1:11">
      <c r="A124" s="50"/>
      <c r="B124" s="50"/>
      <c r="C124" s="50"/>
      <c r="D124" s="50"/>
      <c r="E124" s="50"/>
      <c r="F124" s="50"/>
      <c r="G124" s="50"/>
      <c r="H124" s="50"/>
      <c r="I124" s="50"/>
      <c r="J124" s="50"/>
    </row>
    <row r="125" spans="1:11">
      <c r="A125" s="50"/>
      <c r="B125" s="50"/>
      <c r="C125" s="50"/>
      <c r="D125" s="50"/>
      <c r="E125" s="50"/>
      <c r="F125" s="50"/>
      <c r="G125" s="50"/>
      <c r="H125" s="50"/>
      <c r="I125" s="50"/>
      <c r="J125" s="50"/>
    </row>
    <row r="126" spans="1:11">
      <c r="A126" s="50"/>
      <c r="B126" s="50"/>
      <c r="C126" s="50"/>
      <c r="D126" s="50"/>
      <c r="E126" s="50"/>
      <c r="F126" s="50"/>
      <c r="G126" s="50"/>
      <c r="H126" s="50"/>
      <c r="I126" s="50"/>
      <c r="J126" s="50"/>
    </row>
    <row r="127" spans="1:11">
      <c r="A127" s="50"/>
      <c r="B127" s="50"/>
      <c r="C127" s="50"/>
      <c r="D127" s="50"/>
      <c r="E127" s="50"/>
      <c r="F127" s="50"/>
      <c r="G127" s="50"/>
      <c r="H127" s="50"/>
      <c r="I127" s="50"/>
      <c r="J127" s="50"/>
    </row>
    <row r="128" spans="1:11">
      <c r="A128" s="50"/>
      <c r="B128" s="50"/>
      <c r="C128" s="50"/>
      <c r="D128" s="50"/>
      <c r="E128" s="50"/>
      <c r="F128" s="50"/>
      <c r="G128" s="50"/>
      <c r="H128" s="50"/>
      <c r="I128" s="50"/>
      <c r="J128" s="50"/>
    </row>
    <row r="129" spans="1:10">
      <c r="A129" s="50"/>
      <c r="B129" s="50"/>
      <c r="C129" s="50"/>
      <c r="D129" s="50"/>
      <c r="E129" s="50"/>
      <c r="F129" s="50"/>
      <c r="G129" s="50"/>
      <c r="H129" s="50"/>
      <c r="I129" s="50"/>
      <c r="J129" s="50"/>
    </row>
  </sheetData>
  <mergeCells count="21">
    <mergeCell ref="A16:I16"/>
    <mergeCell ref="A17:I17"/>
    <mergeCell ref="A18:I18"/>
    <mergeCell ref="A19:I19"/>
    <mergeCell ref="A121:H121"/>
    <mergeCell ref="G7:H8"/>
    <mergeCell ref="B9:G9"/>
    <mergeCell ref="C6:C8"/>
    <mergeCell ref="A120:H120"/>
    <mergeCell ref="B5:B8"/>
    <mergeCell ref="F5:H6"/>
    <mergeCell ref="A12:I12"/>
    <mergeCell ref="A13:I13"/>
    <mergeCell ref="C5:E5"/>
    <mergeCell ref="F7:F8"/>
    <mergeCell ref="A4:A9"/>
    <mergeCell ref="I4:I8"/>
    <mergeCell ref="D6:E6"/>
    <mergeCell ref="D7:D8"/>
    <mergeCell ref="E7:E8"/>
    <mergeCell ref="B4:H4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workbookViewId="0">
      <selection activeCell="L9" sqref="L9"/>
    </sheetView>
  </sheetViews>
  <sheetFormatPr defaultRowHeight="12"/>
  <cols>
    <col min="1" max="1" width="23.125" style="1" customWidth="1"/>
    <col min="2" max="3" width="11" style="1" customWidth="1"/>
    <col min="4" max="9" width="9.5" style="1" customWidth="1"/>
    <col min="10" max="10" width="9.25" style="1" bestFit="1" customWidth="1"/>
    <col min="11" max="16384" width="9" style="1"/>
  </cols>
  <sheetData>
    <row r="1" spans="1:13">
      <c r="A1" s="19" t="s">
        <v>990</v>
      </c>
      <c r="K1" s="33" t="s">
        <v>365</v>
      </c>
    </row>
    <row r="2" spans="1:13">
      <c r="A2" s="29" t="s">
        <v>1131</v>
      </c>
      <c r="K2" s="640" t="s">
        <v>366</v>
      </c>
      <c r="L2" s="618"/>
      <c r="M2" s="618"/>
    </row>
    <row r="3" spans="1:13">
      <c r="A3" s="626" t="s">
        <v>1132</v>
      </c>
      <c r="K3" s="148"/>
    </row>
    <row r="4" spans="1:13" ht="5.0999999999999996" customHeight="1">
      <c r="A4" s="21"/>
      <c r="K4" s="148"/>
    </row>
    <row r="5" spans="1:13" ht="22.5" customHeight="1">
      <c r="A5" s="902" t="s">
        <v>1335</v>
      </c>
      <c r="B5" s="908" t="s">
        <v>1359</v>
      </c>
      <c r="C5" s="908"/>
      <c r="D5" s="908" t="s">
        <v>1360</v>
      </c>
      <c r="E5" s="908"/>
      <c r="F5" s="908"/>
      <c r="G5" s="908"/>
      <c r="H5" s="908"/>
      <c r="I5" s="903"/>
    </row>
    <row r="6" spans="1:13" ht="23.25" customHeight="1">
      <c r="A6" s="902"/>
      <c r="B6" s="908"/>
      <c r="C6" s="908"/>
      <c r="D6" s="908"/>
      <c r="E6" s="908"/>
      <c r="F6" s="908"/>
      <c r="G6" s="908"/>
      <c r="H6" s="908"/>
      <c r="I6" s="903"/>
    </row>
    <row r="7" spans="1:13" ht="36" customHeight="1">
      <c r="A7" s="902"/>
      <c r="B7" s="865" t="s">
        <v>1361</v>
      </c>
      <c r="C7" s="865" t="s">
        <v>1362</v>
      </c>
      <c r="D7" s="865" t="s">
        <v>1363</v>
      </c>
      <c r="E7" s="865" t="s">
        <v>1364</v>
      </c>
      <c r="F7" s="865"/>
      <c r="G7" s="865"/>
      <c r="H7" s="865"/>
      <c r="I7" s="868"/>
    </row>
    <row r="8" spans="1:13" ht="7.5" hidden="1" customHeight="1" thickBot="1">
      <c r="A8" s="902"/>
      <c r="B8" s="865"/>
      <c r="C8" s="865"/>
      <c r="D8" s="865"/>
      <c r="E8" s="865"/>
      <c r="F8" s="865"/>
      <c r="G8" s="865"/>
      <c r="H8" s="865"/>
      <c r="I8" s="868"/>
    </row>
    <row r="9" spans="1:13" ht="10.5" customHeight="1">
      <c r="A9" s="902"/>
      <c r="B9" s="865"/>
      <c r="C9" s="865"/>
      <c r="D9" s="865"/>
      <c r="E9" s="865"/>
      <c r="F9" s="865"/>
      <c r="G9" s="865"/>
      <c r="H9" s="865"/>
      <c r="I9" s="868"/>
    </row>
    <row r="10" spans="1:13" ht="58.5" customHeight="1">
      <c r="A10" s="902"/>
      <c r="B10" s="865"/>
      <c r="C10" s="865"/>
      <c r="D10" s="865"/>
      <c r="E10" s="36" t="s">
        <v>1365</v>
      </c>
      <c r="F10" s="36" t="s">
        <v>2147</v>
      </c>
      <c r="G10" s="36" t="s">
        <v>2148</v>
      </c>
      <c r="H10" s="36" t="s">
        <v>2149</v>
      </c>
      <c r="I10" s="37" t="s">
        <v>1366</v>
      </c>
    </row>
    <row r="11" spans="1:13" ht="14.25" customHeight="1">
      <c r="A11" s="151" t="s">
        <v>1031</v>
      </c>
      <c r="B11" s="525">
        <v>6733.2139999999999</v>
      </c>
      <c r="C11" s="525">
        <v>4.0999999999999996</v>
      </c>
      <c r="D11" s="525">
        <v>33.5</v>
      </c>
      <c r="E11" s="527">
        <v>283</v>
      </c>
      <c r="F11" s="527">
        <v>142</v>
      </c>
      <c r="G11" s="527">
        <v>46</v>
      </c>
      <c r="H11" s="527">
        <v>24</v>
      </c>
      <c r="I11" s="529">
        <v>70</v>
      </c>
      <c r="J11" s="42"/>
      <c r="L11" s="241"/>
    </row>
    <row r="12" spans="1:13" ht="14.25" customHeight="1">
      <c r="A12" s="639" t="s">
        <v>580</v>
      </c>
      <c r="B12" s="65"/>
      <c r="C12" s="65"/>
      <c r="D12" s="65"/>
      <c r="E12" s="67"/>
      <c r="F12" s="67"/>
      <c r="G12" s="67"/>
      <c r="H12" s="67"/>
      <c r="I12" s="242"/>
      <c r="J12" s="42"/>
    </row>
    <row r="13" spans="1:13" ht="14.25" customHeight="1">
      <c r="A13" s="130" t="s">
        <v>56</v>
      </c>
      <c r="B13" s="526">
        <v>93.051000000000002</v>
      </c>
      <c r="C13" s="526">
        <v>45.7</v>
      </c>
      <c r="D13" s="526">
        <v>27.1</v>
      </c>
      <c r="E13" s="528">
        <v>5</v>
      </c>
      <c r="F13" s="528">
        <v>2</v>
      </c>
      <c r="G13" s="528">
        <v>2</v>
      </c>
      <c r="H13" s="528">
        <v>3</v>
      </c>
      <c r="I13" s="530">
        <v>9</v>
      </c>
      <c r="J13" s="42"/>
    </row>
    <row r="14" spans="1:13" ht="14.25" customHeight="1">
      <c r="A14" s="130" t="s">
        <v>57</v>
      </c>
      <c r="B14" s="526">
        <v>86.849000000000004</v>
      </c>
      <c r="C14" s="526">
        <v>13.3</v>
      </c>
      <c r="D14" s="526">
        <v>33.799999999999997</v>
      </c>
      <c r="E14" s="528">
        <v>20</v>
      </c>
      <c r="F14" s="528">
        <v>9</v>
      </c>
      <c r="G14" s="528">
        <v>7</v>
      </c>
      <c r="H14" s="528">
        <v>1</v>
      </c>
      <c r="I14" s="143" t="s">
        <v>677</v>
      </c>
      <c r="J14" s="42"/>
    </row>
    <row r="15" spans="1:13" ht="14.25" customHeight="1">
      <c r="A15" s="130" t="s">
        <v>58</v>
      </c>
      <c r="B15" s="526">
        <v>102.556</v>
      </c>
      <c r="C15" s="526">
        <v>8.6</v>
      </c>
      <c r="D15" s="526">
        <v>42.4</v>
      </c>
      <c r="E15" s="528">
        <v>30</v>
      </c>
      <c r="F15" s="528">
        <v>19</v>
      </c>
      <c r="G15" s="528">
        <v>4</v>
      </c>
      <c r="H15" s="143" t="s">
        <v>677</v>
      </c>
      <c r="I15" s="530">
        <v>2</v>
      </c>
      <c r="J15" s="42"/>
    </row>
    <row r="16" spans="1:13" ht="14.25" customHeight="1">
      <c r="A16" s="130" t="s">
        <v>59</v>
      </c>
      <c r="B16" s="526">
        <v>10.412000000000001</v>
      </c>
      <c r="C16" s="526">
        <v>11.4</v>
      </c>
      <c r="D16" s="526">
        <v>24.3</v>
      </c>
      <c r="E16" s="528">
        <v>5</v>
      </c>
      <c r="F16" s="528">
        <v>3</v>
      </c>
      <c r="G16" s="528">
        <v>3</v>
      </c>
      <c r="H16" s="528">
        <v>1</v>
      </c>
      <c r="I16" s="530">
        <v>3</v>
      </c>
      <c r="J16" s="42"/>
    </row>
    <row r="17" spans="1:10" ht="14.25" customHeight="1">
      <c r="A17" s="130" t="s">
        <v>60</v>
      </c>
      <c r="B17" s="526">
        <v>101.09399999999999</v>
      </c>
      <c r="C17" s="526">
        <v>65.599999999999994</v>
      </c>
      <c r="D17" s="526">
        <v>28.8</v>
      </c>
      <c r="E17" s="528">
        <v>34</v>
      </c>
      <c r="F17" s="528">
        <v>3</v>
      </c>
      <c r="G17" s="528">
        <v>2</v>
      </c>
      <c r="H17" s="528">
        <v>1</v>
      </c>
      <c r="I17" s="530">
        <v>5</v>
      </c>
      <c r="J17" s="42"/>
    </row>
    <row r="18" spans="1:10" ht="14.25" customHeight="1">
      <c r="A18" s="130" t="s">
        <v>61</v>
      </c>
      <c r="B18" s="526">
        <v>290.35300000000001</v>
      </c>
      <c r="C18" s="526">
        <v>6.8</v>
      </c>
      <c r="D18" s="526">
        <v>29.4</v>
      </c>
      <c r="E18" s="528">
        <v>8</v>
      </c>
      <c r="F18" s="528">
        <v>7</v>
      </c>
      <c r="G18" s="528">
        <v>3</v>
      </c>
      <c r="H18" s="528">
        <v>4</v>
      </c>
      <c r="I18" s="530">
        <v>4</v>
      </c>
      <c r="J18" s="42"/>
    </row>
    <row r="19" spans="1:10" ht="14.25" customHeight="1">
      <c r="A19" s="130" t="s">
        <v>62</v>
      </c>
      <c r="B19" s="526">
        <v>2111.6219999999998</v>
      </c>
      <c r="C19" s="526">
        <v>1.6</v>
      </c>
      <c r="D19" s="526">
        <v>31.4</v>
      </c>
      <c r="E19" s="528">
        <v>34</v>
      </c>
      <c r="F19" s="528">
        <v>13</v>
      </c>
      <c r="G19" s="528">
        <v>3</v>
      </c>
      <c r="H19" s="143" t="s">
        <v>677</v>
      </c>
      <c r="I19" s="530">
        <v>10</v>
      </c>
      <c r="J19" s="42"/>
    </row>
    <row r="20" spans="1:10" ht="14.25" customHeight="1">
      <c r="A20" s="130" t="s">
        <v>63</v>
      </c>
      <c r="B20" s="526">
        <v>43.414000000000001</v>
      </c>
      <c r="C20" s="526">
        <v>63.7</v>
      </c>
      <c r="D20" s="526">
        <v>38.6</v>
      </c>
      <c r="E20" s="528">
        <v>2</v>
      </c>
      <c r="F20" s="528">
        <v>7</v>
      </c>
      <c r="G20" s="528">
        <v>3</v>
      </c>
      <c r="H20" s="528">
        <v>3</v>
      </c>
      <c r="I20" s="530">
        <v>4</v>
      </c>
      <c r="J20" s="42"/>
    </row>
    <row r="21" spans="1:10" ht="14.25" customHeight="1">
      <c r="A21" s="130" t="s">
        <v>64</v>
      </c>
      <c r="B21" s="526">
        <v>117.361</v>
      </c>
      <c r="C21" s="526">
        <v>1.2</v>
      </c>
      <c r="D21" s="526">
        <v>53.4</v>
      </c>
      <c r="E21" s="528">
        <v>16</v>
      </c>
      <c r="F21" s="528">
        <v>9</v>
      </c>
      <c r="G21" s="528">
        <v>6</v>
      </c>
      <c r="H21" s="528">
        <v>2</v>
      </c>
      <c r="I21" s="530">
        <v>2</v>
      </c>
      <c r="J21" s="42"/>
    </row>
    <row r="22" spans="1:10" ht="14.25" customHeight="1">
      <c r="A22" s="130" t="s">
        <v>65</v>
      </c>
      <c r="B22" s="526">
        <v>12.426</v>
      </c>
      <c r="C22" s="526">
        <v>5.4</v>
      </c>
      <c r="D22" s="526">
        <v>41.3</v>
      </c>
      <c r="E22" s="528">
        <v>20</v>
      </c>
      <c r="F22" s="528">
        <v>6</v>
      </c>
      <c r="G22" s="143" t="s">
        <v>677</v>
      </c>
      <c r="H22" s="143" t="s">
        <v>677</v>
      </c>
      <c r="I22" s="530">
        <v>1</v>
      </c>
      <c r="J22" s="42"/>
    </row>
    <row r="23" spans="1:10" ht="14.25" customHeight="1">
      <c r="A23" s="130" t="s">
        <v>66</v>
      </c>
      <c r="B23" s="526">
        <v>84.697999999999993</v>
      </c>
      <c r="C23" s="526">
        <v>2.1</v>
      </c>
      <c r="D23" s="526">
        <v>20.2</v>
      </c>
      <c r="E23" s="528">
        <v>8</v>
      </c>
      <c r="F23" s="528">
        <v>3</v>
      </c>
      <c r="G23" s="143" t="s">
        <v>677</v>
      </c>
      <c r="H23" s="528">
        <v>2</v>
      </c>
      <c r="I23" s="530">
        <v>1</v>
      </c>
      <c r="J23" s="42"/>
    </row>
    <row r="24" spans="1:10" ht="14.25" customHeight="1">
      <c r="A24" s="130" t="s">
        <v>67</v>
      </c>
      <c r="B24" s="526">
        <v>104.419</v>
      </c>
      <c r="C24" s="526">
        <v>54.6</v>
      </c>
      <c r="D24" s="526">
        <v>47.2</v>
      </c>
      <c r="E24" s="528">
        <v>25</v>
      </c>
      <c r="F24" s="528">
        <v>25</v>
      </c>
      <c r="G24" s="528">
        <v>4</v>
      </c>
      <c r="H24" s="528">
        <v>7</v>
      </c>
      <c r="I24" s="530">
        <v>17</v>
      </c>
      <c r="J24" s="42"/>
    </row>
    <row r="25" spans="1:10" ht="14.25" customHeight="1">
      <c r="A25" s="130" t="s">
        <v>68</v>
      </c>
      <c r="B25" s="526">
        <v>1416.318</v>
      </c>
      <c r="C25" s="526">
        <v>0.1</v>
      </c>
      <c r="D25" s="526">
        <v>39.700000000000003</v>
      </c>
      <c r="E25" s="528">
        <v>17</v>
      </c>
      <c r="F25" s="528">
        <v>6</v>
      </c>
      <c r="G25" s="528">
        <v>1</v>
      </c>
      <c r="H25" s="143" t="s">
        <v>677</v>
      </c>
      <c r="I25" s="530">
        <v>1</v>
      </c>
      <c r="J25" s="42"/>
    </row>
    <row r="26" spans="1:10" ht="14.25" customHeight="1">
      <c r="A26" s="130" t="s">
        <v>69</v>
      </c>
      <c r="B26" s="526">
        <v>13.148999999999999</v>
      </c>
      <c r="C26" s="526">
        <v>3.6</v>
      </c>
      <c r="D26" s="526">
        <v>31.1</v>
      </c>
      <c r="E26" s="528">
        <v>18</v>
      </c>
      <c r="F26" s="528">
        <v>4</v>
      </c>
      <c r="G26" s="528">
        <v>1</v>
      </c>
      <c r="H26" s="143" t="s">
        <v>677</v>
      </c>
      <c r="I26" s="530">
        <v>1</v>
      </c>
      <c r="J26" s="42"/>
    </row>
    <row r="27" spans="1:10" ht="14.25" customHeight="1">
      <c r="A27" s="130" t="s">
        <v>70</v>
      </c>
      <c r="B27" s="526">
        <v>1069.0630000000001</v>
      </c>
      <c r="C27" s="526">
        <v>0.2</v>
      </c>
      <c r="D27" s="526">
        <v>27.9</v>
      </c>
      <c r="E27" s="528">
        <v>31</v>
      </c>
      <c r="F27" s="528">
        <v>20</v>
      </c>
      <c r="G27" s="528">
        <v>5</v>
      </c>
      <c r="H27" s="143" t="s">
        <v>677</v>
      </c>
      <c r="I27" s="530">
        <v>7</v>
      </c>
      <c r="J27" s="42"/>
    </row>
    <row r="28" spans="1:10" ht="14.25" customHeight="1">
      <c r="A28" s="130" t="s">
        <v>71</v>
      </c>
      <c r="B28" s="526">
        <v>1076.4290000000001</v>
      </c>
      <c r="C28" s="526">
        <v>0.2</v>
      </c>
      <c r="D28" s="526">
        <v>26</v>
      </c>
      <c r="E28" s="528">
        <v>10</v>
      </c>
      <c r="F28" s="528">
        <v>6</v>
      </c>
      <c r="G28" s="528">
        <v>2</v>
      </c>
      <c r="H28" s="143" t="s">
        <v>677</v>
      </c>
      <c r="I28" s="530">
        <v>3</v>
      </c>
      <c r="J28" s="42"/>
    </row>
    <row r="29" spans="1:10" ht="9.75" customHeight="1">
      <c r="A29" s="130"/>
      <c r="B29" s="1079"/>
      <c r="C29" s="1079"/>
      <c r="D29" s="1079"/>
      <c r="E29" s="1080"/>
      <c r="F29" s="1080"/>
      <c r="G29" s="1080"/>
      <c r="H29" s="189"/>
      <c r="I29" s="1080"/>
      <c r="J29" s="42"/>
    </row>
    <row r="30" spans="1:10" s="244" customFormat="1">
      <c r="A30" s="761" t="s">
        <v>1037</v>
      </c>
      <c r="B30" s="243"/>
      <c r="C30" s="243"/>
      <c r="D30" s="243"/>
      <c r="E30" s="243"/>
      <c r="F30" s="243"/>
      <c r="G30" s="243"/>
      <c r="H30" s="243"/>
      <c r="I30" s="243"/>
    </row>
    <row r="31" spans="1:10">
      <c r="A31" s="654" t="s">
        <v>205</v>
      </c>
      <c r="B31" s="42"/>
      <c r="C31" s="42"/>
      <c r="D31" s="42"/>
      <c r="E31" s="42"/>
      <c r="F31" s="42"/>
      <c r="G31" s="42"/>
      <c r="H31" s="42"/>
      <c r="I31" s="42"/>
    </row>
    <row r="35" spans="2:2">
      <c r="B35" s="42"/>
    </row>
  </sheetData>
  <mergeCells count="7">
    <mergeCell ref="D7:D10"/>
    <mergeCell ref="E7:I9"/>
    <mergeCell ref="A5:A10"/>
    <mergeCell ref="D5:I6"/>
    <mergeCell ref="B5:C6"/>
    <mergeCell ref="B7:B10"/>
    <mergeCell ref="C7:C10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Normal="100" workbookViewId="0">
      <selection sqref="A1:O27"/>
    </sheetView>
  </sheetViews>
  <sheetFormatPr defaultRowHeight="12"/>
  <cols>
    <col min="1" max="1" width="18" style="1" customWidth="1"/>
    <col min="2" max="3" width="9" style="1"/>
    <col min="4" max="4" width="10.125" style="1" customWidth="1"/>
    <col min="5" max="5" width="10.5" style="1" customWidth="1"/>
    <col min="6" max="6" width="14.625" style="1" customWidth="1"/>
    <col min="7" max="10" width="9" style="1"/>
    <col min="11" max="11" width="11" style="1" customWidth="1"/>
    <col min="12" max="13" width="9" style="1"/>
    <col min="14" max="14" width="9" style="213" customWidth="1"/>
    <col min="15" max="16384" width="9" style="1"/>
  </cols>
  <sheetData>
    <row r="1" spans="1:15">
      <c r="A1" s="19" t="s">
        <v>1257</v>
      </c>
      <c r="O1" s="33" t="s">
        <v>365</v>
      </c>
    </row>
    <row r="2" spans="1:15">
      <c r="A2" s="628" t="s">
        <v>1134</v>
      </c>
      <c r="O2" s="640" t="s">
        <v>366</v>
      </c>
    </row>
    <row r="3" spans="1:15" ht="5.0999999999999996" customHeight="1">
      <c r="A3" s="164"/>
    </row>
    <row r="4" spans="1:15" ht="29.25" customHeight="1">
      <c r="A4" s="902" t="s">
        <v>1368</v>
      </c>
      <c r="B4" s="908" t="s">
        <v>1367</v>
      </c>
      <c r="C4" s="908"/>
      <c r="D4" s="908"/>
      <c r="E4" s="908"/>
      <c r="F4" s="908"/>
      <c r="G4" s="903"/>
      <c r="H4" s="908" t="s">
        <v>1370</v>
      </c>
      <c r="I4" s="908"/>
      <c r="J4" s="908"/>
      <c r="K4" s="908"/>
      <c r="L4" s="908"/>
      <c r="M4" s="903"/>
    </row>
    <row r="5" spans="1:15" ht="29.25" customHeight="1">
      <c r="A5" s="902"/>
      <c r="B5" s="908" t="s">
        <v>1303</v>
      </c>
      <c r="C5" s="903" t="s">
        <v>1369</v>
      </c>
      <c r="D5" s="904"/>
      <c r="E5" s="904"/>
      <c r="F5" s="904"/>
      <c r="G5" s="906" t="s">
        <v>1374</v>
      </c>
      <c r="H5" s="908" t="s">
        <v>1303</v>
      </c>
      <c r="I5" s="908" t="s">
        <v>1988</v>
      </c>
      <c r="J5" s="908"/>
      <c r="K5" s="908"/>
      <c r="L5" s="908" t="s">
        <v>1376</v>
      </c>
      <c r="M5" s="903" t="s">
        <v>1377</v>
      </c>
    </row>
    <row r="6" spans="1:15" ht="29.25" customHeight="1">
      <c r="A6" s="902"/>
      <c r="B6" s="908"/>
      <c r="C6" s="908" t="s">
        <v>1326</v>
      </c>
      <c r="D6" s="908" t="s">
        <v>1323</v>
      </c>
      <c r="E6" s="908"/>
      <c r="F6" s="903"/>
      <c r="G6" s="925"/>
      <c r="H6" s="908"/>
      <c r="I6" s="908" t="s">
        <v>1326</v>
      </c>
      <c r="J6" s="908" t="s">
        <v>1349</v>
      </c>
      <c r="K6" s="908"/>
      <c r="L6" s="908"/>
      <c r="M6" s="903"/>
    </row>
    <row r="7" spans="1:15" ht="107.25" customHeight="1">
      <c r="A7" s="902"/>
      <c r="B7" s="908"/>
      <c r="C7" s="908"/>
      <c r="D7" s="115" t="s">
        <v>1371</v>
      </c>
      <c r="E7" s="115" t="s">
        <v>1372</v>
      </c>
      <c r="F7" s="245" t="s">
        <v>1373</v>
      </c>
      <c r="G7" s="924"/>
      <c r="H7" s="908"/>
      <c r="I7" s="908"/>
      <c r="J7" s="115" t="s">
        <v>1326</v>
      </c>
      <c r="K7" s="115" t="s">
        <v>1375</v>
      </c>
      <c r="L7" s="908"/>
      <c r="M7" s="903"/>
    </row>
    <row r="8" spans="1:15" ht="33" customHeight="1">
      <c r="A8" s="902"/>
      <c r="B8" s="908" t="s">
        <v>1378</v>
      </c>
      <c r="C8" s="908"/>
      <c r="D8" s="908"/>
      <c r="E8" s="908"/>
      <c r="F8" s="908"/>
      <c r="G8" s="903"/>
      <c r="H8" s="908" t="s">
        <v>1378</v>
      </c>
      <c r="I8" s="908"/>
      <c r="J8" s="908"/>
      <c r="K8" s="908"/>
      <c r="L8" s="908"/>
      <c r="M8" s="903"/>
    </row>
    <row r="9" spans="1:15" ht="14.25" customHeight="1">
      <c r="A9" s="217" t="s">
        <v>1026</v>
      </c>
      <c r="B9" s="531">
        <v>6924.1980000000003</v>
      </c>
      <c r="C9" s="531">
        <v>6801.268</v>
      </c>
      <c r="D9" s="531">
        <v>6532.2780000000002</v>
      </c>
      <c r="E9" s="531">
        <v>220.36699999999999</v>
      </c>
      <c r="F9" s="531">
        <v>48.622999999999998</v>
      </c>
      <c r="G9" s="531">
        <v>122.93</v>
      </c>
      <c r="H9" s="525">
        <v>6924.1980000000003</v>
      </c>
      <c r="I9" s="525">
        <v>6812.3270000000002</v>
      </c>
      <c r="J9" s="525">
        <v>6733.2139999999999</v>
      </c>
      <c r="K9" s="525">
        <v>28.981999999999999</v>
      </c>
      <c r="L9" s="525">
        <v>102.654</v>
      </c>
      <c r="M9" s="535">
        <v>9.2170000000000005</v>
      </c>
    </row>
    <row r="10" spans="1:15" ht="15" customHeight="1">
      <c r="A10" s="657" t="s">
        <v>580</v>
      </c>
      <c r="B10" s="208"/>
      <c r="C10" s="208"/>
      <c r="D10" s="208"/>
      <c r="E10" s="208"/>
      <c r="F10" s="208"/>
      <c r="G10" s="209"/>
      <c r="H10" s="210"/>
      <c r="I10" s="210"/>
      <c r="J10" s="210"/>
      <c r="K10" s="210"/>
      <c r="L10" s="210"/>
      <c r="M10" s="211"/>
    </row>
    <row r="11" spans="1:15" ht="15" customHeight="1">
      <c r="A11" s="122" t="s">
        <v>56</v>
      </c>
      <c r="B11" s="532">
        <v>115.366</v>
      </c>
      <c r="C11" s="532">
        <v>87.236000000000004</v>
      </c>
      <c r="D11" s="532">
        <v>76.424999999999997</v>
      </c>
      <c r="E11" s="532">
        <v>8.266</v>
      </c>
      <c r="F11" s="532">
        <v>2.5449999999999999</v>
      </c>
      <c r="G11" s="532">
        <v>28.13</v>
      </c>
      <c r="H11" s="526">
        <v>115.366</v>
      </c>
      <c r="I11" s="526">
        <v>96.141000000000005</v>
      </c>
      <c r="J11" s="526">
        <v>93.051000000000002</v>
      </c>
      <c r="K11" s="526">
        <v>3.1640000000000001</v>
      </c>
      <c r="L11" s="526">
        <v>17.885999999999999</v>
      </c>
      <c r="M11" s="536">
        <v>1.339</v>
      </c>
    </row>
    <row r="12" spans="1:15" ht="15" customHeight="1">
      <c r="A12" s="122" t="s">
        <v>57</v>
      </c>
      <c r="B12" s="532">
        <v>99.911000000000001</v>
      </c>
      <c r="C12" s="532">
        <v>97.816000000000003</v>
      </c>
      <c r="D12" s="532">
        <v>86.466999999999999</v>
      </c>
      <c r="E12" s="532">
        <v>11.241</v>
      </c>
      <c r="F12" s="532">
        <v>0.108</v>
      </c>
      <c r="G12" s="532">
        <v>2.0950000000000002</v>
      </c>
      <c r="H12" s="526">
        <v>99.911000000000001</v>
      </c>
      <c r="I12" s="526">
        <v>90.832999999999998</v>
      </c>
      <c r="J12" s="526">
        <v>86.849000000000004</v>
      </c>
      <c r="K12" s="526">
        <v>1.6319999999999999</v>
      </c>
      <c r="L12" s="526">
        <v>8.5939999999999994</v>
      </c>
      <c r="M12" s="536">
        <v>0.48399999999999999</v>
      </c>
    </row>
    <row r="13" spans="1:15" ht="14.25" customHeight="1">
      <c r="A13" s="122" t="s">
        <v>58</v>
      </c>
      <c r="B13" s="532">
        <v>106.07899999999999</v>
      </c>
      <c r="C13" s="532">
        <v>105.018</v>
      </c>
      <c r="D13" s="532">
        <v>82.659000000000006</v>
      </c>
      <c r="E13" s="532">
        <v>18.492999999999999</v>
      </c>
      <c r="F13" s="532">
        <v>3.8660000000000001</v>
      </c>
      <c r="G13" s="532">
        <v>1.0609999999999999</v>
      </c>
      <c r="H13" s="526">
        <v>106.07899999999999</v>
      </c>
      <c r="I13" s="526">
        <v>104.89</v>
      </c>
      <c r="J13" s="526">
        <v>102.556</v>
      </c>
      <c r="K13" s="526">
        <v>0.64</v>
      </c>
      <c r="L13" s="526">
        <v>0.69399999999999995</v>
      </c>
      <c r="M13" s="536">
        <v>0.495</v>
      </c>
    </row>
    <row r="14" spans="1:15" ht="14.25" customHeight="1">
      <c r="A14" s="122" t="s">
        <v>59</v>
      </c>
      <c r="B14" s="532">
        <v>12.836</v>
      </c>
      <c r="C14" s="532">
        <v>11.94</v>
      </c>
      <c r="D14" s="532">
        <v>5.9870000000000001</v>
      </c>
      <c r="E14" s="532">
        <v>5.9530000000000003</v>
      </c>
      <c r="F14" s="532">
        <v>0</v>
      </c>
      <c r="G14" s="532">
        <v>0.89600000000000002</v>
      </c>
      <c r="H14" s="526">
        <v>12.836</v>
      </c>
      <c r="I14" s="526">
        <v>11.471</v>
      </c>
      <c r="J14" s="526">
        <v>10.412000000000001</v>
      </c>
      <c r="K14" s="526">
        <v>0.26300000000000001</v>
      </c>
      <c r="L14" s="526">
        <v>1.3380000000000001</v>
      </c>
      <c r="M14" s="536">
        <v>2.7E-2</v>
      </c>
    </row>
    <row r="15" spans="1:15" ht="15" customHeight="1">
      <c r="A15" s="122" t="s">
        <v>60</v>
      </c>
      <c r="B15" s="532">
        <v>106.536</v>
      </c>
      <c r="C15" s="532">
        <v>104.756</v>
      </c>
      <c r="D15" s="532">
        <v>84.055000000000007</v>
      </c>
      <c r="E15" s="532">
        <v>20.295999999999999</v>
      </c>
      <c r="F15" s="532">
        <v>0.40500000000000003</v>
      </c>
      <c r="G15" s="532">
        <v>1.78</v>
      </c>
      <c r="H15" s="526">
        <v>106.536</v>
      </c>
      <c r="I15" s="526">
        <v>105.502</v>
      </c>
      <c r="J15" s="526">
        <v>101.09399999999999</v>
      </c>
      <c r="K15" s="526">
        <v>1.1200000000000001</v>
      </c>
      <c r="L15" s="526">
        <v>0.94199999999999995</v>
      </c>
      <c r="M15" s="536">
        <v>9.1999999999999998E-2</v>
      </c>
    </row>
    <row r="16" spans="1:15" ht="15" customHeight="1">
      <c r="A16" s="122" t="s">
        <v>61</v>
      </c>
      <c r="B16" s="532">
        <v>307.04700000000003</v>
      </c>
      <c r="C16" s="532">
        <v>301.09100000000001</v>
      </c>
      <c r="D16" s="532">
        <v>277.49299999999999</v>
      </c>
      <c r="E16" s="532">
        <v>10.215999999999999</v>
      </c>
      <c r="F16" s="532">
        <v>13.382</v>
      </c>
      <c r="G16" s="532">
        <v>5.9560000000000004</v>
      </c>
      <c r="H16" s="526">
        <v>307.04700000000003</v>
      </c>
      <c r="I16" s="526">
        <v>297.428</v>
      </c>
      <c r="J16" s="526">
        <v>290.35300000000001</v>
      </c>
      <c r="K16" s="526">
        <v>1.089</v>
      </c>
      <c r="L16" s="526">
        <v>7.39</v>
      </c>
      <c r="M16" s="536">
        <v>2.2290000000000001</v>
      </c>
    </row>
    <row r="17" spans="1:13" ht="15" customHeight="1">
      <c r="A17" s="122" t="s">
        <v>62</v>
      </c>
      <c r="B17" s="532">
        <v>2130.9340000000002</v>
      </c>
      <c r="C17" s="532">
        <v>2119.9650000000001</v>
      </c>
      <c r="D17" s="532">
        <v>2087.0149999999999</v>
      </c>
      <c r="E17" s="532">
        <v>32.491999999999997</v>
      </c>
      <c r="F17" s="532">
        <v>0.45800000000000002</v>
      </c>
      <c r="G17" s="532">
        <v>10.968999999999999</v>
      </c>
      <c r="H17" s="526">
        <v>2130.9340000000002</v>
      </c>
      <c r="I17" s="526">
        <v>2118.6860000000001</v>
      </c>
      <c r="J17" s="526">
        <v>2111.6219999999998</v>
      </c>
      <c r="K17" s="526">
        <v>1.3180000000000001</v>
      </c>
      <c r="L17" s="526">
        <v>11.878</v>
      </c>
      <c r="M17" s="536">
        <v>0.37</v>
      </c>
    </row>
    <row r="18" spans="1:13" ht="15" customHeight="1">
      <c r="A18" s="122" t="s">
        <v>63</v>
      </c>
      <c r="B18" s="532">
        <v>50.558999999999997</v>
      </c>
      <c r="C18" s="532">
        <v>46.125</v>
      </c>
      <c r="D18" s="532">
        <v>32.573999999999998</v>
      </c>
      <c r="E18" s="532">
        <v>11.167</v>
      </c>
      <c r="F18" s="532">
        <v>2.3839999999999999</v>
      </c>
      <c r="G18" s="532">
        <v>4.4340000000000002</v>
      </c>
      <c r="H18" s="526">
        <v>50.558999999999997</v>
      </c>
      <c r="I18" s="526">
        <v>44.779000000000003</v>
      </c>
      <c r="J18" s="526">
        <v>43.414000000000001</v>
      </c>
      <c r="K18" s="526">
        <v>0.621</v>
      </c>
      <c r="L18" s="526">
        <v>5.3849999999999998</v>
      </c>
      <c r="M18" s="536">
        <v>0.39500000000000002</v>
      </c>
    </row>
    <row r="19" spans="1:13" ht="15" customHeight="1">
      <c r="A19" s="122" t="s">
        <v>64</v>
      </c>
      <c r="B19" s="532">
        <v>130.40299999999999</v>
      </c>
      <c r="C19" s="532">
        <v>125.15</v>
      </c>
      <c r="D19" s="532">
        <v>119.45099999999999</v>
      </c>
      <c r="E19" s="532">
        <v>5.6989999999999998</v>
      </c>
      <c r="F19" s="532">
        <v>0</v>
      </c>
      <c r="G19" s="532">
        <v>5.2530000000000001</v>
      </c>
      <c r="H19" s="526">
        <v>130.40299999999999</v>
      </c>
      <c r="I19" s="526">
        <v>120.67</v>
      </c>
      <c r="J19" s="526">
        <v>117.361</v>
      </c>
      <c r="K19" s="526">
        <v>1.7210000000000001</v>
      </c>
      <c r="L19" s="526">
        <v>9.1660000000000004</v>
      </c>
      <c r="M19" s="536">
        <v>0.56699999999999995</v>
      </c>
    </row>
    <row r="20" spans="1:13" ht="15" customHeight="1">
      <c r="A20" s="122" t="s">
        <v>65</v>
      </c>
      <c r="B20" s="532">
        <v>14.281000000000001</v>
      </c>
      <c r="C20" s="532">
        <v>12.855</v>
      </c>
      <c r="D20" s="532">
        <v>0.69699999999999995</v>
      </c>
      <c r="E20" s="532">
        <v>12.157999999999999</v>
      </c>
      <c r="F20" s="532">
        <v>0</v>
      </c>
      <c r="G20" s="532">
        <v>1.4259999999999999</v>
      </c>
      <c r="H20" s="526">
        <v>14.281000000000001</v>
      </c>
      <c r="I20" s="526">
        <v>13.945</v>
      </c>
      <c r="J20" s="526">
        <v>12.426</v>
      </c>
      <c r="K20" s="526">
        <v>0.29199999999999998</v>
      </c>
      <c r="L20" s="526">
        <v>0.32400000000000001</v>
      </c>
      <c r="M20" s="536">
        <v>1.2E-2</v>
      </c>
    </row>
    <row r="21" spans="1:13" ht="15" customHeight="1">
      <c r="A21" s="122" t="s">
        <v>66</v>
      </c>
      <c r="B21" s="532">
        <v>90.638999999999996</v>
      </c>
      <c r="C21" s="532">
        <v>89.649000000000001</v>
      </c>
      <c r="D21" s="532">
        <v>76.278000000000006</v>
      </c>
      <c r="E21" s="532">
        <v>13.092000000000001</v>
      </c>
      <c r="F21" s="532">
        <v>0.27900000000000003</v>
      </c>
      <c r="G21" s="532">
        <v>0.99</v>
      </c>
      <c r="H21" s="526">
        <v>90.638999999999996</v>
      </c>
      <c r="I21" s="526">
        <v>87.671999999999997</v>
      </c>
      <c r="J21" s="526">
        <v>84.697999999999993</v>
      </c>
      <c r="K21" s="526">
        <v>0.39300000000000002</v>
      </c>
      <c r="L21" s="526">
        <v>1.357</v>
      </c>
      <c r="M21" s="536">
        <v>1.61</v>
      </c>
    </row>
    <row r="22" spans="1:13" ht="15" customHeight="1">
      <c r="A22" s="122" t="s">
        <v>67</v>
      </c>
      <c r="B22" s="532">
        <v>148.27000000000001</v>
      </c>
      <c r="C22" s="532">
        <v>99.113</v>
      </c>
      <c r="D22" s="532">
        <v>52.305999999999997</v>
      </c>
      <c r="E22" s="532">
        <v>22.864000000000001</v>
      </c>
      <c r="F22" s="532">
        <v>23.943000000000001</v>
      </c>
      <c r="G22" s="532">
        <v>49.156999999999996</v>
      </c>
      <c r="H22" s="526">
        <v>148.27000000000001</v>
      </c>
      <c r="I22" s="526">
        <v>117.245</v>
      </c>
      <c r="J22" s="526">
        <v>104.419</v>
      </c>
      <c r="K22" s="526">
        <v>12.301</v>
      </c>
      <c r="L22" s="526">
        <v>30.219000000000001</v>
      </c>
      <c r="M22" s="536">
        <v>0.80600000000000005</v>
      </c>
    </row>
    <row r="23" spans="1:13" ht="15" customHeight="1">
      <c r="A23" s="122" t="s">
        <v>68</v>
      </c>
      <c r="B23" s="532">
        <v>1421.88</v>
      </c>
      <c r="C23" s="532">
        <v>1419.019</v>
      </c>
      <c r="D23" s="532">
        <v>1411.729</v>
      </c>
      <c r="E23" s="532">
        <v>6.351</v>
      </c>
      <c r="F23" s="532">
        <v>0.93899999999999995</v>
      </c>
      <c r="G23" s="532">
        <v>2.8610000000000002</v>
      </c>
      <c r="H23" s="526">
        <v>1421.88</v>
      </c>
      <c r="I23" s="526">
        <v>1417.5160000000001</v>
      </c>
      <c r="J23" s="526">
        <v>1416.318</v>
      </c>
      <c r="K23" s="526">
        <v>0.32300000000000001</v>
      </c>
      <c r="L23" s="526">
        <v>3.7669999999999999</v>
      </c>
      <c r="M23" s="536">
        <v>0.59699999999999998</v>
      </c>
    </row>
    <row r="24" spans="1:13" ht="15" customHeight="1">
      <c r="A24" s="122" t="s">
        <v>69</v>
      </c>
      <c r="B24" s="532">
        <v>33.110999999999997</v>
      </c>
      <c r="C24" s="532">
        <v>31.863</v>
      </c>
      <c r="D24" s="532">
        <v>20.363</v>
      </c>
      <c r="E24" s="532">
        <v>11.5</v>
      </c>
      <c r="F24" s="532">
        <v>0</v>
      </c>
      <c r="G24" s="532">
        <v>1.248</v>
      </c>
      <c r="H24" s="526">
        <v>33.110999999999997</v>
      </c>
      <c r="I24" s="526">
        <v>32.765000000000001</v>
      </c>
      <c r="J24" s="526">
        <v>13.148999999999999</v>
      </c>
      <c r="K24" s="526">
        <v>0.80500000000000005</v>
      </c>
      <c r="L24" s="526">
        <v>0.33500000000000002</v>
      </c>
      <c r="M24" s="536">
        <v>1.0999999999999999E-2</v>
      </c>
    </row>
    <row r="25" spans="1:13" ht="15" customHeight="1">
      <c r="A25" s="122" t="s">
        <v>70</v>
      </c>
      <c r="B25" s="532">
        <v>1075.7</v>
      </c>
      <c r="C25" s="532">
        <v>1071.252</v>
      </c>
      <c r="D25" s="532">
        <v>1048.4179999999999</v>
      </c>
      <c r="E25" s="532">
        <v>22.52</v>
      </c>
      <c r="F25" s="532">
        <v>0.314</v>
      </c>
      <c r="G25" s="532">
        <v>4.4480000000000004</v>
      </c>
      <c r="H25" s="526">
        <v>1075.7</v>
      </c>
      <c r="I25" s="526">
        <v>1072.9079999999999</v>
      </c>
      <c r="J25" s="526">
        <v>1069.0630000000001</v>
      </c>
      <c r="K25" s="526">
        <v>2.137</v>
      </c>
      <c r="L25" s="526">
        <v>2.6619999999999999</v>
      </c>
      <c r="M25" s="536">
        <v>0.13</v>
      </c>
    </row>
    <row r="26" spans="1:13" ht="15" customHeight="1">
      <c r="A26" s="122" t="s">
        <v>71</v>
      </c>
      <c r="B26" s="532">
        <v>1080.646</v>
      </c>
      <c r="C26" s="532">
        <v>1078.42</v>
      </c>
      <c r="D26" s="532">
        <v>1070.3610000000001</v>
      </c>
      <c r="E26" s="532">
        <v>8.0589999999999993</v>
      </c>
      <c r="F26" s="532">
        <v>0</v>
      </c>
      <c r="G26" s="532">
        <v>2.226</v>
      </c>
      <c r="H26" s="526">
        <v>1080.646</v>
      </c>
      <c r="I26" s="526">
        <v>1079.876</v>
      </c>
      <c r="J26" s="526">
        <v>1076.4290000000001</v>
      </c>
      <c r="K26" s="526">
        <v>1.163</v>
      </c>
      <c r="L26" s="526">
        <v>0.71699999999999997</v>
      </c>
      <c r="M26" s="536">
        <v>5.2999999999999999E-2</v>
      </c>
    </row>
    <row r="27" spans="1:13" ht="15" customHeight="1"/>
    <row r="28" spans="1:13" ht="15" customHeight="1">
      <c r="B28" s="42"/>
    </row>
    <row r="29" spans="1:13" ht="15" customHeight="1">
      <c r="B29" s="38"/>
      <c r="C29" s="66"/>
      <c r="D29" s="38"/>
      <c r="E29" s="38"/>
    </row>
    <row r="30" spans="1:13" ht="15" customHeight="1">
      <c r="B30" s="38"/>
      <c r="C30" s="61"/>
      <c r="D30" s="38"/>
      <c r="E30" s="38"/>
    </row>
    <row r="31" spans="1:13" ht="15" customHeight="1">
      <c r="B31" s="38"/>
      <c r="C31" s="61"/>
      <c r="D31" s="38"/>
      <c r="E31" s="38"/>
    </row>
    <row r="32" spans="1:13" ht="15" customHeight="1">
      <c r="B32" s="38"/>
      <c r="C32" s="246"/>
      <c r="D32" s="38"/>
      <c r="E32" s="38"/>
    </row>
    <row r="33" spans="3:3">
      <c r="C33" s="246"/>
    </row>
  </sheetData>
  <mergeCells count="16">
    <mergeCell ref="A4:A8"/>
    <mergeCell ref="B8:G8"/>
    <mergeCell ref="B4:G4"/>
    <mergeCell ref="D6:F6"/>
    <mergeCell ref="B5:B7"/>
    <mergeCell ref="C6:C7"/>
    <mergeCell ref="C5:F5"/>
    <mergeCell ref="G5:G7"/>
    <mergeCell ref="J6:K6"/>
    <mergeCell ref="I6:I7"/>
    <mergeCell ref="H8:M8"/>
    <mergeCell ref="H4:M4"/>
    <mergeCell ref="I5:K5"/>
    <mergeCell ref="H5:H7"/>
    <mergeCell ref="M5:M7"/>
    <mergeCell ref="L5:L7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zoomScaleNormal="100" workbookViewId="0">
      <selection activeCell="J7" sqref="J7"/>
    </sheetView>
  </sheetViews>
  <sheetFormatPr defaultRowHeight="12"/>
  <cols>
    <col min="1" max="1" width="17.875" style="1" customWidth="1"/>
    <col min="2" max="4" width="11.625" style="1" customWidth="1"/>
    <col min="5" max="5" width="12.5" style="1" customWidth="1"/>
    <col min="6" max="7" width="11.625" style="1" customWidth="1"/>
    <col min="8" max="8" width="12.125" style="1" customWidth="1"/>
    <col min="9" max="16384" width="9" style="1"/>
  </cols>
  <sheetData>
    <row r="1" spans="1:10">
      <c r="A1" s="19" t="s">
        <v>991</v>
      </c>
      <c r="J1" s="33" t="s">
        <v>365</v>
      </c>
    </row>
    <row r="2" spans="1:10">
      <c r="A2" s="29" t="s">
        <v>1881</v>
      </c>
      <c r="J2" s="640" t="s">
        <v>366</v>
      </c>
    </row>
    <row r="3" spans="1:10">
      <c r="A3" s="655" t="s">
        <v>1882</v>
      </c>
      <c r="B3" s="247"/>
      <c r="C3" s="247"/>
      <c r="D3" s="247"/>
      <c r="E3" s="247"/>
      <c r="F3" s="247"/>
      <c r="G3" s="38"/>
    </row>
    <row r="4" spans="1:10" ht="5.0999999999999996" customHeight="1">
      <c r="A4" s="200"/>
      <c r="B4" s="248"/>
      <c r="C4" s="248"/>
      <c r="D4" s="248"/>
      <c r="E4" s="248"/>
      <c r="F4" s="248"/>
    </row>
    <row r="5" spans="1:10" ht="27.75" customHeight="1">
      <c r="A5" s="919" t="s">
        <v>1382</v>
      </c>
      <c r="B5" s="908" t="s">
        <v>1379</v>
      </c>
      <c r="C5" s="908"/>
      <c r="D5" s="908" t="s">
        <v>1380</v>
      </c>
      <c r="E5" s="908"/>
      <c r="F5" s="908" t="s">
        <v>1386</v>
      </c>
      <c r="G5" s="908" t="s">
        <v>1381</v>
      </c>
      <c r="H5" s="903"/>
    </row>
    <row r="6" spans="1:10" ht="27.75" customHeight="1">
      <c r="A6" s="921"/>
      <c r="B6" s="908" t="s">
        <v>1394</v>
      </c>
      <c r="C6" s="908"/>
      <c r="D6" s="908"/>
      <c r="E6" s="908"/>
      <c r="F6" s="908"/>
      <c r="G6" s="908"/>
      <c r="H6" s="903"/>
    </row>
    <row r="7" spans="1:10" ht="114" customHeight="1">
      <c r="A7" s="921"/>
      <c r="B7" s="838" t="s">
        <v>1383</v>
      </c>
      <c r="C7" s="838" t="s">
        <v>1384</v>
      </c>
      <c r="D7" s="838" t="s">
        <v>1326</v>
      </c>
      <c r="E7" s="838" t="s">
        <v>1385</v>
      </c>
      <c r="F7" s="908"/>
      <c r="G7" s="838" t="s">
        <v>1387</v>
      </c>
      <c r="H7" s="835" t="s">
        <v>1388</v>
      </c>
    </row>
    <row r="8" spans="1:10" ht="24.75" customHeight="1">
      <c r="A8" s="923"/>
      <c r="B8" s="906" t="s">
        <v>1378</v>
      </c>
      <c r="C8" s="906"/>
      <c r="D8" s="906"/>
      <c r="E8" s="906"/>
      <c r="F8" s="906"/>
      <c r="G8" s="906"/>
      <c r="H8" s="907"/>
    </row>
    <row r="9" spans="1:10" ht="14.25" customHeight="1">
      <c r="A9" s="217" t="s">
        <v>1026</v>
      </c>
      <c r="B9" s="235">
        <v>6532.3</v>
      </c>
      <c r="C9" s="235">
        <v>220.4</v>
      </c>
      <c r="D9" s="235">
        <v>122.9</v>
      </c>
      <c r="E9" s="235">
        <v>29</v>
      </c>
      <c r="F9" s="235">
        <v>6812.3</v>
      </c>
      <c r="G9" s="235">
        <v>2521</v>
      </c>
      <c r="H9" s="234">
        <v>909</v>
      </c>
    </row>
    <row r="10" spans="1:10" ht="14.25" customHeight="1">
      <c r="A10" s="657" t="s">
        <v>580</v>
      </c>
      <c r="B10" s="65"/>
      <c r="C10" s="267"/>
      <c r="D10" s="267"/>
      <c r="E10" s="65"/>
      <c r="F10" s="65"/>
      <c r="G10" s="65"/>
      <c r="H10" s="69"/>
    </row>
    <row r="11" spans="1:10" ht="14.25" customHeight="1">
      <c r="A11" s="122" t="s">
        <v>775</v>
      </c>
      <c r="B11" s="832">
        <v>412.2</v>
      </c>
      <c r="C11" s="832">
        <v>18.8</v>
      </c>
      <c r="D11" s="65">
        <v>9.8000000000000007</v>
      </c>
      <c r="E11" s="832">
        <v>0.7</v>
      </c>
      <c r="F11" s="832">
        <v>431.6</v>
      </c>
      <c r="G11" s="62">
        <v>158</v>
      </c>
      <c r="H11" s="1081">
        <v>38</v>
      </c>
    </row>
    <row r="12" spans="1:10" ht="14.25" customHeight="1">
      <c r="A12" s="122" t="s">
        <v>733</v>
      </c>
      <c r="B12" s="832">
        <v>32.200000000000003</v>
      </c>
      <c r="C12" s="832">
        <v>8.9</v>
      </c>
      <c r="D12" s="832">
        <v>1.8</v>
      </c>
      <c r="E12" s="832">
        <v>0.3</v>
      </c>
      <c r="F12" s="832">
        <v>41.6</v>
      </c>
      <c r="G12" s="62">
        <v>134</v>
      </c>
      <c r="H12" s="1081">
        <v>41</v>
      </c>
    </row>
    <row r="13" spans="1:10" ht="14.25" customHeight="1">
      <c r="A13" s="122" t="s">
        <v>301</v>
      </c>
      <c r="B13" s="832">
        <v>150.30000000000001</v>
      </c>
      <c r="C13" s="832">
        <v>22.8</v>
      </c>
      <c r="D13" s="832">
        <v>3.4</v>
      </c>
      <c r="E13" s="832">
        <v>2.2999999999999998</v>
      </c>
      <c r="F13" s="832">
        <v>165</v>
      </c>
      <c r="G13" s="62">
        <v>277</v>
      </c>
      <c r="H13" s="1081">
        <v>81</v>
      </c>
    </row>
    <row r="14" spans="1:10" ht="14.25" customHeight="1">
      <c r="A14" s="122" t="s">
        <v>800</v>
      </c>
      <c r="B14" s="832">
        <v>81.2</v>
      </c>
      <c r="C14" s="832">
        <v>28.6</v>
      </c>
      <c r="D14" s="832">
        <v>54.8</v>
      </c>
      <c r="E14" s="832">
        <v>11.8</v>
      </c>
      <c r="F14" s="832">
        <v>166.3</v>
      </c>
      <c r="G14" s="62">
        <v>206</v>
      </c>
      <c r="H14" s="1081">
        <v>113</v>
      </c>
    </row>
    <row r="15" spans="1:10" ht="14.25" customHeight="1">
      <c r="A15" s="122" t="s">
        <v>785</v>
      </c>
      <c r="B15" s="832">
        <v>1691.3</v>
      </c>
      <c r="C15" s="832">
        <v>12.9</v>
      </c>
      <c r="D15" s="832">
        <v>5.9</v>
      </c>
      <c r="E15" s="832">
        <v>1.5</v>
      </c>
      <c r="F15" s="832">
        <v>1698.9</v>
      </c>
      <c r="G15" s="62">
        <v>220</v>
      </c>
      <c r="H15" s="1081">
        <v>81</v>
      </c>
    </row>
    <row r="16" spans="1:10" ht="14.25" customHeight="1">
      <c r="A16" s="122" t="s">
        <v>797</v>
      </c>
      <c r="B16" s="832">
        <v>0.7</v>
      </c>
      <c r="C16" s="832">
        <v>17.2</v>
      </c>
      <c r="D16" s="832">
        <v>1.9</v>
      </c>
      <c r="E16" s="832">
        <v>0.6</v>
      </c>
      <c r="F16" s="832">
        <v>22.9</v>
      </c>
      <c r="G16" s="62">
        <v>190</v>
      </c>
      <c r="H16" s="1081">
        <v>61</v>
      </c>
    </row>
    <row r="17" spans="1:8" ht="14.25" customHeight="1">
      <c r="A17" s="122" t="s">
        <v>302</v>
      </c>
      <c r="B17" s="832">
        <v>1136.5</v>
      </c>
      <c r="C17" s="832">
        <v>32.1</v>
      </c>
      <c r="D17" s="832">
        <v>5.3</v>
      </c>
      <c r="E17" s="832">
        <v>2.9</v>
      </c>
      <c r="F17" s="832">
        <v>1171.0999999999999</v>
      </c>
      <c r="G17" s="62">
        <v>409</v>
      </c>
      <c r="H17" s="1081">
        <v>147</v>
      </c>
    </row>
    <row r="18" spans="1:8" ht="14.25" customHeight="1">
      <c r="A18" s="122" t="s">
        <v>736</v>
      </c>
      <c r="B18" s="313">
        <v>118.2</v>
      </c>
      <c r="C18" s="832">
        <v>5.7</v>
      </c>
      <c r="D18" s="832">
        <v>4.9000000000000004</v>
      </c>
      <c r="E18" s="313">
        <v>1.6</v>
      </c>
      <c r="F18" s="313">
        <v>119.3</v>
      </c>
      <c r="G18" s="313">
        <v>107</v>
      </c>
      <c r="H18" s="214">
        <v>63</v>
      </c>
    </row>
    <row r="19" spans="1:8" ht="14.25" customHeight="1">
      <c r="A19" s="122" t="s">
        <v>299</v>
      </c>
      <c r="B19" s="267">
        <v>1070.0999999999999</v>
      </c>
      <c r="C19" s="313">
        <v>7.4</v>
      </c>
      <c r="D19" s="313">
        <v>2.1</v>
      </c>
      <c r="E19" s="267">
        <v>1.1000000000000001</v>
      </c>
      <c r="F19" s="267">
        <v>1078.9000000000001</v>
      </c>
      <c r="G19" s="267">
        <v>122</v>
      </c>
      <c r="H19" s="339">
        <v>35</v>
      </c>
    </row>
    <row r="20" spans="1:8" ht="14.25" customHeight="1">
      <c r="A20" s="122" t="s">
        <v>1205</v>
      </c>
      <c r="B20" s="267">
        <v>1761.9</v>
      </c>
      <c r="C20" s="267">
        <v>49.1</v>
      </c>
      <c r="D20" s="267">
        <v>3.2</v>
      </c>
      <c r="E20" s="267">
        <v>1.8</v>
      </c>
      <c r="F20" s="267">
        <v>1809.9</v>
      </c>
      <c r="G20" s="267">
        <v>460</v>
      </c>
      <c r="H20" s="339">
        <v>165</v>
      </c>
    </row>
    <row r="21" spans="1:8" ht="14.25" customHeight="1">
      <c r="A21" s="122" t="s">
        <v>300</v>
      </c>
      <c r="B21" s="267">
        <v>77.7</v>
      </c>
      <c r="C21" s="267">
        <v>16.7</v>
      </c>
      <c r="D21" s="267">
        <v>29.8</v>
      </c>
      <c r="E21" s="267">
        <v>4.4000000000000004</v>
      </c>
      <c r="F21" s="267">
        <v>106.9</v>
      </c>
      <c r="G21" s="267">
        <v>238</v>
      </c>
      <c r="H21" s="339">
        <v>84</v>
      </c>
    </row>
  </sheetData>
  <mergeCells count="7">
    <mergeCell ref="A5:A8"/>
    <mergeCell ref="B8:H8"/>
    <mergeCell ref="B5:C5"/>
    <mergeCell ref="B6:C6"/>
    <mergeCell ref="G5:H6"/>
    <mergeCell ref="F5:F7"/>
    <mergeCell ref="D5:E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V204"/>
  <sheetViews>
    <sheetView showGridLines="0" zoomScaleNormal="100" zoomScalePageLayoutView="80" workbookViewId="0"/>
  </sheetViews>
  <sheetFormatPr defaultRowHeight="12"/>
  <cols>
    <col min="1" max="1" width="13.75" style="12" bestFit="1" customWidth="1"/>
    <col min="2" max="7" width="9" style="10"/>
    <col min="8" max="8" width="7.75" style="10" customWidth="1"/>
    <col min="9" max="9" width="11.375" style="10" customWidth="1"/>
    <col min="10" max="16384" width="9" style="10"/>
  </cols>
  <sheetData>
    <row r="1" spans="1:9" ht="29.25" customHeight="1">
      <c r="A1" s="9" t="s">
        <v>397</v>
      </c>
    </row>
    <row r="2" spans="1:9" ht="18" customHeight="1">
      <c r="A2" s="622" t="s">
        <v>363</v>
      </c>
    </row>
    <row r="3" spans="1:9" ht="40.5" customHeight="1">
      <c r="A3" s="15" t="s">
        <v>945</v>
      </c>
      <c r="B3" s="11" t="s">
        <v>364</v>
      </c>
      <c r="C3" s="11"/>
      <c r="D3" s="11"/>
      <c r="E3" s="11"/>
      <c r="F3" s="11"/>
      <c r="G3" s="11"/>
      <c r="H3" s="11"/>
      <c r="I3" s="11"/>
    </row>
    <row r="4" spans="1:9" ht="14.25" customHeight="1">
      <c r="B4" s="619" t="s">
        <v>0</v>
      </c>
      <c r="C4" s="620"/>
      <c r="D4" s="621"/>
    </row>
    <row r="5" spans="1:9" ht="35.25" customHeight="1">
      <c r="A5" s="15" t="s">
        <v>946</v>
      </c>
      <c r="B5" s="11" t="s">
        <v>391</v>
      </c>
      <c r="C5" s="11"/>
      <c r="D5" s="11"/>
      <c r="E5" s="11"/>
      <c r="F5" s="11"/>
      <c r="G5" s="11"/>
      <c r="H5" s="11"/>
      <c r="I5" s="11"/>
    </row>
    <row r="6" spans="1:9" ht="14.25" customHeight="1">
      <c r="A6" s="15"/>
      <c r="B6" s="11" t="s">
        <v>1111</v>
      </c>
      <c r="C6" s="11"/>
    </row>
    <row r="7" spans="1:9" ht="14.25" customHeight="1">
      <c r="A7" s="15"/>
      <c r="B7" s="619" t="s">
        <v>1110</v>
      </c>
      <c r="C7" s="14"/>
    </row>
    <row r="8" spans="1:9" ht="35.25" customHeight="1">
      <c r="A8" s="15" t="s">
        <v>948</v>
      </c>
      <c r="B8" s="11" t="s">
        <v>1112</v>
      </c>
    </row>
    <row r="9" spans="1:9" ht="14.25" customHeight="1">
      <c r="A9" s="15"/>
      <c r="B9" s="619" t="s">
        <v>1113</v>
      </c>
      <c r="C9" s="13"/>
      <c r="D9" s="13"/>
      <c r="E9" s="13"/>
      <c r="F9" s="13"/>
      <c r="G9" s="13"/>
    </row>
    <row r="10" spans="1:9" ht="35.25" customHeight="1">
      <c r="A10" s="15" t="s">
        <v>949</v>
      </c>
      <c r="B10" s="11" t="s">
        <v>367</v>
      </c>
      <c r="C10" s="11"/>
      <c r="D10" s="11"/>
      <c r="E10" s="11"/>
      <c r="F10" s="11"/>
      <c r="G10" s="11"/>
      <c r="H10" s="11"/>
      <c r="I10" s="11"/>
    </row>
    <row r="11" spans="1:9" ht="14.25" customHeight="1">
      <c r="A11" s="15"/>
      <c r="B11" s="16" t="s">
        <v>40</v>
      </c>
      <c r="C11" s="17"/>
    </row>
    <row r="12" spans="1:9" ht="14.25" customHeight="1">
      <c r="A12" s="15"/>
      <c r="B12" s="623" t="s">
        <v>41</v>
      </c>
      <c r="C12" s="17"/>
    </row>
    <row r="13" spans="1:9" ht="14.25" customHeight="1">
      <c r="A13" s="15"/>
      <c r="B13" s="623" t="s">
        <v>42</v>
      </c>
      <c r="C13" s="17"/>
    </row>
    <row r="14" spans="1:9" ht="35.25" customHeight="1">
      <c r="A14" s="15" t="s">
        <v>950</v>
      </c>
      <c r="B14" s="11" t="s">
        <v>1114</v>
      </c>
      <c r="C14" s="11"/>
      <c r="D14" s="11"/>
      <c r="E14" s="11"/>
      <c r="F14" s="11"/>
      <c r="G14" s="11"/>
      <c r="H14" s="11"/>
      <c r="I14" s="11"/>
    </row>
    <row r="15" spans="1:9" ht="14.25" customHeight="1">
      <c r="A15" s="15"/>
      <c r="B15" s="16" t="s">
        <v>40</v>
      </c>
      <c r="C15" s="14"/>
    </row>
    <row r="16" spans="1:9" ht="14.25" customHeight="1">
      <c r="A16" s="15"/>
      <c r="B16" s="623" t="s">
        <v>1109</v>
      </c>
      <c r="C16" s="14"/>
    </row>
    <row r="17" spans="1:9" ht="14.25" customHeight="1">
      <c r="A17" s="15"/>
      <c r="B17" s="623" t="s">
        <v>42</v>
      </c>
      <c r="C17" s="14"/>
      <c r="D17" s="19"/>
    </row>
    <row r="18" spans="1:9" ht="35.25" customHeight="1">
      <c r="A18" s="15" t="s">
        <v>951</v>
      </c>
      <c r="B18" s="11" t="s">
        <v>368</v>
      </c>
      <c r="C18" s="11"/>
      <c r="D18" s="20"/>
      <c r="E18" s="11"/>
      <c r="F18" s="11"/>
      <c r="G18" s="11"/>
      <c r="H18" s="11"/>
      <c r="I18" s="11"/>
    </row>
    <row r="19" spans="1:9" ht="14.25" customHeight="1">
      <c r="A19" s="15"/>
      <c r="B19" s="11" t="s">
        <v>1115</v>
      </c>
      <c r="C19" s="11"/>
      <c r="D19" s="21"/>
      <c r="E19" s="11"/>
      <c r="F19" s="11"/>
      <c r="G19" s="11"/>
      <c r="H19" s="11"/>
      <c r="I19" s="11"/>
    </row>
    <row r="20" spans="1:9" ht="14.25" customHeight="1">
      <c r="A20" s="15"/>
      <c r="B20" s="16" t="s">
        <v>40</v>
      </c>
      <c r="C20" s="11"/>
      <c r="D20" s="21"/>
      <c r="E20" s="11"/>
      <c r="F20" s="11"/>
      <c r="G20" s="11"/>
      <c r="H20" s="11"/>
      <c r="I20" s="11"/>
    </row>
    <row r="21" spans="1:9" ht="14.25" customHeight="1">
      <c r="A21" s="15"/>
      <c r="B21" s="623" t="s">
        <v>1116</v>
      </c>
      <c r="C21" s="11"/>
      <c r="D21" s="11"/>
      <c r="E21" s="11"/>
      <c r="F21" s="11"/>
      <c r="G21" s="11"/>
      <c r="H21" s="11"/>
      <c r="I21" s="11"/>
    </row>
    <row r="22" spans="1:9" ht="14.25" customHeight="1">
      <c r="A22" s="15"/>
      <c r="B22" s="623" t="s">
        <v>293</v>
      </c>
      <c r="C22" s="11"/>
      <c r="D22" s="11"/>
      <c r="E22" s="11"/>
      <c r="F22" s="11"/>
      <c r="G22" s="11"/>
      <c r="H22" s="11"/>
      <c r="I22" s="11"/>
    </row>
    <row r="23" spans="1:9" ht="35.25" customHeight="1">
      <c r="A23" s="15" t="s">
        <v>952</v>
      </c>
      <c r="B23" s="11" t="s">
        <v>369</v>
      </c>
      <c r="C23" s="11"/>
      <c r="D23" s="11"/>
      <c r="E23" s="11"/>
      <c r="F23" s="11"/>
      <c r="G23" s="11"/>
      <c r="H23" s="11"/>
      <c r="I23" s="11"/>
    </row>
    <row r="24" spans="1:9" ht="14.25" customHeight="1">
      <c r="A24" s="15"/>
      <c r="B24" s="623" t="s">
        <v>117</v>
      </c>
      <c r="D24" s="11"/>
      <c r="E24" s="11"/>
      <c r="F24" s="11"/>
      <c r="G24" s="11"/>
      <c r="H24" s="11"/>
      <c r="I24" s="11"/>
    </row>
    <row r="25" spans="1:9" ht="35.25" customHeight="1">
      <c r="A25" s="15" t="s">
        <v>953</v>
      </c>
      <c r="B25" s="10" t="s">
        <v>369</v>
      </c>
    </row>
    <row r="26" spans="1:9" ht="14.25" customHeight="1">
      <c r="A26" s="15"/>
      <c r="B26" s="11" t="s">
        <v>1117</v>
      </c>
    </row>
    <row r="27" spans="1:9" ht="14.25" customHeight="1">
      <c r="A27" s="15"/>
      <c r="B27" s="623" t="s">
        <v>126</v>
      </c>
      <c r="C27" s="18"/>
    </row>
    <row r="28" spans="1:9" ht="14.25" customHeight="1">
      <c r="A28" s="15"/>
      <c r="B28" s="623" t="s">
        <v>1119</v>
      </c>
      <c r="C28" s="18"/>
    </row>
    <row r="29" spans="1:9" ht="35.25" customHeight="1">
      <c r="A29" s="15" t="s">
        <v>954</v>
      </c>
      <c r="B29" s="10" t="s">
        <v>369</v>
      </c>
    </row>
    <row r="30" spans="1:9" ht="14.25" customHeight="1">
      <c r="A30" s="15"/>
      <c r="B30" s="10" t="s">
        <v>1118</v>
      </c>
    </row>
    <row r="31" spans="1:9" ht="14.25" customHeight="1">
      <c r="A31" s="15"/>
      <c r="B31" s="624" t="s">
        <v>1276</v>
      </c>
    </row>
    <row r="32" spans="1:9" ht="14.25" customHeight="1">
      <c r="A32" s="15"/>
      <c r="B32" s="623" t="s">
        <v>1120</v>
      </c>
    </row>
    <row r="33" spans="1:2" ht="35.25" customHeight="1">
      <c r="A33" s="15" t="s">
        <v>955</v>
      </c>
      <c r="B33" s="10" t="s">
        <v>369</v>
      </c>
    </row>
    <row r="34" spans="1:2" ht="14.25" customHeight="1">
      <c r="A34" s="15"/>
      <c r="B34" s="10" t="s">
        <v>1121</v>
      </c>
    </row>
    <row r="35" spans="1:2" ht="14.25" customHeight="1">
      <c r="A35" s="15"/>
      <c r="B35" s="624" t="s">
        <v>1276</v>
      </c>
    </row>
    <row r="36" spans="1:2" ht="14.25" customHeight="1">
      <c r="A36" s="15"/>
      <c r="B36" s="624" t="s">
        <v>1122</v>
      </c>
    </row>
    <row r="37" spans="1:2" ht="35.25" customHeight="1">
      <c r="A37" s="15" t="s">
        <v>956</v>
      </c>
      <c r="B37" s="10" t="s">
        <v>370</v>
      </c>
    </row>
    <row r="38" spans="1:2" ht="14.25" customHeight="1">
      <c r="A38" s="15"/>
      <c r="B38" s="10" t="s">
        <v>1123</v>
      </c>
    </row>
    <row r="39" spans="1:2" ht="14.25" customHeight="1">
      <c r="A39" s="15"/>
      <c r="B39" s="623" t="s">
        <v>348</v>
      </c>
    </row>
    <row r="40" spans="1:2" ht="14.25" customHeight="1">
      <c r="A40" s="15"/>
      <c r="B40" s="623" t="s">
        <v>1124</v>
      </c>
    </row>
    <row r="41" spans="1:2" ht="35.25" customHeight="1">
      <c r="A41" s="15" t="s">
        <v>957</v>
      </c>
      <c r="B41" s="10" t="s">
        <v>371</v>
      </c>
    </row>
    <row r="42" spans="1:2" ht="14.25" customHeight="1">
      <c r="A42" s="15"/>
      <c r="B42" s="10" t="s">
        <v>1125</v>
      </c>
    </row>
    <row r="43" spans="1:2" ht="14.25" customHeight="1">
      <c r="A43" s="15"/>
      <c r="B43" s="18" t="s">
        <v>1277</v>
      </c>
    </row>
    <row r="44" spans="1:2" ht="14.25" customHeight="1">
      <c r="A44" s="15"/>
      <c r="B44" s="623" t="s">
        <v>1126</v>
      </c>
    </row>
    <row r="45" spans="1:2" ht="35.25" customHeight="1">
      <c r="A45" s="15" t="s">
        <v>958</v>
      </c>
      <c r="B45" s="10" t="s">
        <v>372</v>
      </c>
    </row>
    <row r="46" spans="1:2" ht="14.25" customHeight="1">
      <c r="A46" s="15"/>
      <c r="B46" s="10" t="s">
        <v>1127</v>
      </c>
    </row>
    <row r="47" spans="1:2" ht="14.25" customHeight="1">
      <c r="A47" s="15"/>
      <c r="B47" s="18" t="s">
        <v>1278</v>
      </c>
    </row>
    <row r="48" spans="1:2" ht="14.25" customHeight="1">
      <c r="A48" s="15"/>
      <c r="B48" s="623" t="s">
        <v>1128</v>
      </c>
    </row>
    <row r="49" spans="1:3" ht="35.25" customHeight="1">
      <c r="A49" s="15" t="s">
        <v>959</v>
      </c>
      <c r="B49" s="10" t="s">
        <v>1129</v>
      </c>
    </row>
    <row r="50" spans="1:3">
      <c r="A50" s="15"/>
      <c r="B50" s="623" t="s">
        <v>1130</v>
      </c>
      <c r="C50" s="18"/>
    </row>
    <row r="51" spans="1:3" ht="35.25" customHeight="1">
      <c r="A51" s="15" t="s">
        <v>960</v>
      </c>
      <c r="B51" s="10" t="s">
        <v>373</v>
      </c>
    </row>
    <row r="52" spans="1:3" ht="14.25" customHeight="1">
      <c r="A52" s="15"/>
      <c r="B52" s="10" t="s">
        <v>1131</v>
      </c>
    </row>
    <row r="53" spans="1:3" ht="14.25" customHeight="1">
      <c r="A53" s="15"/>
      <c r="B53" s="623" t="s">
        <v>1132</v>
      </c>
    </row>
    <row r="54" spans="1:3" ht="35.25" customHeight="1">
      <c r="A54" s="15" t="s">
        <v>961</v>
      </c>
      <c r="B54" s="10" t="s">
        <v>1133</v>
      </c>
    </row>
    <row r="55" spans="1:3" ht="14.25" customHeight="1">
      <c r="A55" s="15"/>
      <c r="B55" s="623" t="s">
        <v>1134</v>
      </c>
      <c r="C55" s="18"/>
    </row>
    <row r="56" spans="1:3" ht="35.25" customHeight="1">
      <c r="A56" s="15" t="s">
        <v>962</v>
      </c>
      <c r="B56" s="10" t="s">
        <v>374</v>
      </c>
    </row>
    <row r="57" spans="1:3" ht="14.25" customHeight="1">
      <c r="A57" s="15"/>
      <c r="B57" s="10" t="s">
        <v>1111</v>
      </c>
    </row>
    <row r="58" spans="1:3" ht="14.25" customHeight="1">
      <c r="A58" s="15"/>
      <c r="B58" s="623" t="s">
        <v>1135</v>
      </c>
    </row>
    <row r="59" spans="1:3" ht="35.25" customHeight="1">
      <c r="A59" s="15" t="s">
        <v>963</v>
      </c>
      <c r="B59" s="10" t="s">
        <v>1136</v>
      </c>
    </row>
    <row r="60" spans="1:3" ht="14.25" customHeight="1">
      <c r="A60" s="15"/>
      <c r="B60" s="623" t="s">
        <v>1137</v>
      </c>
    </row>
    <row r="61" spans="1:3" ht="35.25" customHeight="1">
      <c r="A61" s="15" t="s">
        <v>964</v>
      </c>
      <c r="B61" s="10" t="s">
        <v>1138</v>
      </c>
    </row>
    <row r="62" spans="1:3" ht="14.25" customHeight="1">
      <c r="A62" s="15"/>
      <c r="B62" s="623" t="s">
        <v>1139</v>
      </c>
    </row>
    <row r="63" spans="1:3" ht="35.25" customHeight="1">
      <c r="A63" s="15" t="s">
        <v>965</v>
      </c>
      <c r="B63" s="10" t="s">
        <v>1140</v>
      </c>
    </row>
    <row r="64" spans="1:3" ht="14.25" customHeight="1">
      <c r="A64" s="15"/>
      <c r="B64" s="623" t="s">
        <v>1141</v>
      </c>
    </row>
    <row r="65" spans="1:6" ht="35.25" customHeight="1">
      <c r="A65" s="15" t="s">
        <v>966</v>
      </c>
      <c r="B65" s="10" t="s">
        <v>389</v>
      </c>
    </row>
    <row r="66" spans="1:6" ht="14.25" customHeight="1">
      <c r="A66" s="15"/>
      <c r="B66" s="10" t="s">
        <v>1142</v>
      </c>
    </row>
    <row r="67" spans="1:6" ht="14.25" customHeight="1">
      <c r="A67" s="15"/>
      <c r="B67" s="623" t="s">
        <v>213</v>
      </c>
    </row>
    <row r="68" spans="1:6" ht="14.25" customHeight="1">
      <c r="A68" s="15"/>
      <c r="B68" s="623" t="s">
        <v>1143</v>
      </c>
    </row>
    <row r="69" spans="1:6" ht="35.25" customHeight="1">
      <c r="A69" s="15" t="s">
        <v>967</v>
      </c>
      <c r="B69" s="10" t="s">
        <v>1144</v>
      </c>
    </row>
    <row r="70" spans="1:6">
      <c r="A70" s="15"/>
      <c r="B70" s="623" t="s">
        <v>1145</v>
      </c>
    </row>
    <row r="71" spans="1:6" ht="32.25" customHeight="1">
      <c r="A71" s="11" t="s">
        <v>993</v>
      </c>
      <c r="B71" s="749" t="s">
        <v>1878</v>
      </c>
    </row>
    <row r="72" spans="1:6" ht="12" customHeight="1">
      <c r="A72" s="626" t="s">
        <v>1877</v>
      </c>
      <c r="B72" s="705"/>
      <c r="C72" s="705"/>
      <c r="D72" s="705"/>
      <c r="E72" s="705"/>
      <c r="F72" s="705"/>
    </row>
    <row r="73" spans="1:6" ht="35.25" customHeight="1">
      <c r="A73" s="15" t="s">
        <v>994</v>
      </c>
      <c r="B73" s="10" t="s">
        <v>1146</v>
      </c>
    </row>
    <row r="74" spans="1:6">
      <c r="A74" s="15"/>
      <c r="B74" s="623" t="s">
        <v>1147</v>
      </c>
    </row>
    <row r="75" spans="1:6" ht="35.25" customHeight="1">
      <c r="A75" s="15" t="s">
        <v>2039</v>
      </c>
      <c r="B75" s="10" t="s">
        <v>979</v>
      </c>
    </row>
    <row r="76" spans="1:6">
      <c r="A76" s="15"/>
      <c r="B76" s="10" t="s">
        <v>229</v>
      </c>
    </row>
    <row r="77" spans="1:6">
      <c r="A77" s="15"/>
      <c r="B77" s="623" t="s">
        <v>230</v>
      </c>
    </row>
    <row r="78" spans="1:6" ht="35.25" customHeight="1">
      <c r="A78" s="15" t="s">
        <v>2040</v>
      </c>
      <c r="B78" s="10" t="s">
        <v>1149</v>
      </c>
    </row>
    <row r="79" spans="1:6">
      <c r="A79" s="15"/>
      <c r="B79" s="623" t="s">
        <v>1148</v>
      </c>
    </row>
    <row r="80" spans="1:6" ht="35.25" customHeight="1">
      <c r="A80" s="15" t="s">
        <v>968</v>
      </c>
      <c r="B80" s="10" t="s">
        <v>980</v>
      </c>
    </row>
    <row r="81" spans="1:256">
      <c r="A81" s="15"/>
      <c r="B81" s="623" t="s">
        <v>1279</v>
      </c>
    </row>
    <row r="82" spans="1:256" ht="35.25" customHeight="1">
      <c r="A82" s="15" t="s">
        <v>995</v>
      </c>
      <c r="B82" s="10" t="s">
        <v>392</v>
      </c>
    </row>
    <row r="83" spans="1:256">
      <c r="A83" s="15"/>
      <c r="B83" s="623" t="s">
        <v>285</v>
      </c>
    </row>
    <row r="84" spans="1:256" ht="35.25" customHeight="1">
      <c r="A84" s="15" t="s">
        <v>969</v>
      </c>
      <c r="B84" s="10" t="s">
        <v>981</v>
      </c>
    </row>
    <row r="85" spans="1:256">
      <c r="A85" s="15"/>
      <c r="B85" s="10" t="s">
        <v>1131</v>
      </c>
    </row>
    <row r="86" spans="1:256">
      <c r="A86" s="15"/>
      <c r="B86" s="18" t="s">
        <v>1280</v>
      </c>
    </row>
    <row r="87" spans="1:256">
      <c r="A87" s="15"/>
      <c r="B87" s="623" t="s">
        <v>1143</v>
      </c>
    </row>
    <row r="88" spans="1:256" ht="35.25" customHeight="1">
      <c r="A88" s="15" t="s">
        <v>970</v>
      </c>
      <c r="B88" s="10" t="s">
        <v>982</v>
      </c>
    </row>
    <row r="89" spans="1:256">
      <c r="A89" s="15"/>
      <c r="B89" s="10" t="s">
        <v>1150</v>
      </c>
    </row>
    <row r="90" spans="1:256">
      <c r="A90" s="15"/>
      <c r="B90" s="623" t="s">
        <v>1281</v>
      </c>
    </row>
    <row r="91" spans="1:256">
      <c r="A91" s="15"/>
      <c r="B91" s="623" t="s">
        <v>1151</v>
      </c>
    </row>
    <row r="92" spans="1:256" ht="35.25" customHeight="1">
      <c r="A92" s="15" t="s">
        <v>2041</v>
      </c>
      <c r="B92" s="10" t="s">
        <v>569</v>
      </c>
    </row>
    <row r="93" spans="1:256">
      <c r="A93" s="15"/>
      <c r="B93" s="10" t="s">
        <v>1152</v>
      </c>
    </row>
    <row r="94" spans="1:256">
      <c r="A94" s="15"/>
      <c r="B94" s="623" t="s">
        <v>1281</v>
      </c>
    </row>
    <row r="95" spans="1:256">
      <c r="A95" s="15"/>
      <c r="B95" s="623" t="s">
        <v>1153</v>
      </c>
    </row>
    <row r="96" spans="1:256" ht="35.25" customHeight="1">
      <c r="A96" s="15" t="s">
        <v>2042</v>
      </c>
      <c r="B96" s="10" t="s">
        <v>569</v>
      </c>
      <c r="C96" s="1"/>
      <c r="D96" s="1"/>
      <c r="E96" s="19"/>
      <c r="F96" s="1"/>
      <c r="G96" s="1"/>
      <c r="H96" s="1"/>
      <c r="I96" s="19"/>
      <c r="J96" s="1"/>
      <c r="K96" s="1"/>
      <c r="L96" s="1"/>
      <c r="M96" s="19"/>
      <c r="N96" s="1"/>
      <c r="O96" s="1"/>
      <c r="P96" s="1"/>
      <c r="Q96" s="19"/>
      <c r="R96" s="1"/>
      <c r="S96" s="1"/>
      <c r="T96" s="1"/>
      <c r="U96" s="19"/>
      <c r="V96" s="1"/>
      <c r="W96" s="1"/>
      <c r="X96" s="1"/>
      <c r="Y96" s="19"/>
      <c r="Z96" s="1"/>
      <c r="AA96" s="1"/>
      <c r="AB96" s="1"/>
      <c r="AC96" s="19"/>
      <c r="AD96" s="1"/>
      <c r="AE96" s="1"/>
      <c r="AF96" s="1"/>
      <c r="AG96" s="19"/>
      <c r="AH96" s="1"/>
      <c r="AI96" s="1"/>
      <c r="AJ96" s="1"/>
      <c r="AK96" s="19"/>
      <c r="AL96" s="1"/>
      <c r="AM96" s="1"/>
      <c r="AN96" s="1"/>
      <c r="AO96" s="19"/>
      <c r="AP96" s="1"/>
      <c r="AQ96" s="1"/>
      <c r="AR96" s="1"/>
      <c r="AS96" s="19"/>
      <c r="AT96" s="1"/>
      <c r="AU96" s="1"/>
      <c r="AV96" s="1"/>
      <c r="AW96" s="19"/>
      <c r="AX96" s="1"/>
      <c r="AY96" s="1"/>
      <c r="AZ96" s="1"/>
      <c r="BA96" s="19"/>
      <c r="BB96" s="1"/>
      <c r="BC96" s="1"/>
      <c r="BD96" s="1"/>
      <c r="BE96" s="19"/>
      <c r="BF96" s="1"/>
      <c r="BG96" s="1"/>
      <c r="BH96" s="1"/>
      <c r="BI96" s="19"/>
      <c r="BJ96" s="1"/>
      <c r="BK96" s="1"/>
      <c r="BL96" s="1"/>
      <c r="BM96" s="19"/>
      <c r="BN96" s="1"/>
      <c r="BO96" s="1"/>
      <c r="BP96" s="1"/>
      <c r="BQ96" s="19"/>
      <c r="BR96" s="1"/>
      <c r="BS96" s="1"/>
      <c r="BT96" s="1"/>
      <c r="BU96" s="19"/>
      <c r="BV96" s="1"/>
      <c r="BW96" s="1"/>
      <c r="BX96" s="1"/>
      <c r="BY96" s="19"/>
      <c r="BZ96" s="1"/>
      <c r="CA96" s="1"/>
      <c r="CB96" s="1"/>
      <c r="CC96" s="19"/>
      <c r="CD96" s="1"/>
      <c r="CE96" s="1"/>
      <c r="CF96" s="1"/>
      <c r="CG96" s="19"/>
      <c r="CH96" s="1"/>
      <c r="CI96" s="1"/>
      <c r="CJ96" s="1"/>
      <c r="CK96" s="19"/>
      <c r="CL96" s="1"/>
      <c r="CM96" s="1"/>
      <c r="CN96" s="1"/>
      <c r="CO96" s="19"/>
      <c r="CP96" s="1"/>
      <c r="CQ96" s="1"/>
      <c r="CR96" s="1"/>
      <c r="CS96" s="19"/>
      <c r="CT96" s="1"/>
      <c r="CU96" s="1"/>
      <c r="CV96" s="1"/>
      <c r="CW96" s="19"/>
      <c r="CX96" s="1"/>
      <c r="CY96" s="1"/>
      <c r="CZ96" s="1"/>
      <c r="DA96" s="19"/>
      <c r="DB96" s="1"/>
      <c r="DC96" s="1"/>
      <c r="DD96" s="1"/>
      <c r="DE96" s="19"/>
      <c r="DF96" s="1"/>
      <c r="DG96" s="1"/>
      <c r="DH96" s="1"/>
      <c r="DI96" s="19"/>
      <c r="DJ96" s="1"/>
      <c r="DK96" s="1"/>
      <c r="DL96" s="1"/>
      <c r="DM96" s="19"/>
      <c r="DN96" s="1"/>
      <c r="DO96" s="1"/>
      <c r="DP96" s="1"/>
      <c r="DQ96" s="19"/>
      <c r="DR96" s="1"/>
      <c r="DS96" s="1"/>
      <c r="DT96" s="1"/>
      <c r="DU96" s="19"/>
      <c r="DV96" s="1"/>
      <c r="DW96" s="1"/>
      <c r="DX96" s="1"/>
      <c r="DY96" s="19"/>
      <c r="DZ96" s="1"/>
      <c r="EA96" s="1"/>
      <c r="EB96" s="1"/>
      <c r="EC96" s="19"/>
      <c r="ED96" s="1"/>
      <c r="EE96" s="1"/>
      <c r="EF96" s="1"/>
      <c r="EG96" s="19"/>
      <c r="EH96" s="1"/>
      <c r="EI96" s="1"/>
      <c r="EJ96" s="1"/>
      <c r="EK96" s="19"/>
      <c r="EL96" s="1"/>
      <c r="EM96" s="1"/>
      <c r="EN96" s="1"/>
      <c r="EO96" s="19"/>
      <c r="EP96" s="1"/>
      <c r="EQ96" s="1"/>
      <c r="ER96" s="1"/>
      <c r="ES96" s="19"/>
      <c r="ET96" s="1"/>
      <c r="EU96" s="1"/>
      <c r="EV96" s="1"/>
      <c r="EW96" s="19"/>
      <c r="EX96" s="1"/>
      <c r="EY96" s="1"/>
      <c r="EZ96" s="1"/>
      <c r="FA96" s="19"/>
      <c r="FB96" s="1"/>
      <c r="FC96" s="1"/>
      <c r="FD96" s="1"/>
      <c r="FE96" s="19"/>
      <c r="FF96" s="1"/>
      <c r="FG96" s="1"/>
      <c r="FH96" s="1"/>
      <c r="FI96" s="19"/>
      <c r="FJ96" s="1"/>
      <c r="FK96" s="1"/>
      <c r="FL96" s="1"/>
      <c r="FM96" s="19"/>
      <c r="FN96" s="1"/>
      <c r="FO96" s="1"/>
      <c r="FP96" s="1"/>
      <c r="FQ96" s="19"/>
      <c r="FR96" s="1"/>
      <c r="FS96" s="1"/>
      <c r="FT96" s="1"/>
      <c r="FU96" s="19"/>
      <c r="FV96" s="1"/>
      <c r="FW96" s="1"/>
      <c r="FX96" s="1"/>
      <c r="FY96" s="19"/>
      <c r="FZ96" s="1"/>
      <c r="GA96" s="1"/>
      <c r="GB96" s="1"/>
      <c r="GC96" s="19"/>
      <c r="GD96" s="1"/>
      <c r="GE96" s="1"/>
      <c r="GF96" s="1"/>
      <c r="GG96" s="19"/>
      <c r="GH96" s="1"/>
      <c r="GI96" s="1"/>
      <c r="GJ96" s="1"/>
      <c r="GK96" s="19"/>
      <c r="GL96" s="1"/>
      <c r="GM96" s="1"/>
      <c r="GN96" s="1"/>
      <c r="GO96" s="19"/>
      <c r="GP96" s="1"/>
      <c r="GQ96" s="1"/>
      <c r="GR96" s="1"/>
      <c r="GS96" s="19"/>
      <c r="GT96" s="1"/>
      <c r="GU96" s="1"/>
      <c r="GV96" s="1"/>
      <c r="GW96" s="19"/>
      <c r="GX96" s="1"/>
      <c r="GY96" s="1"/>
      <c r="GZ96" s="1"/>
      <c r="HA96" s="19"/>
      <c r="HB96" s="1"/>
      <c r="HC96" s="1"/>
      <c r="HD96" s="1"/>
      <c r="HE96" s="19"/>
      <c r="HF96" s="1"/>
      <c r="HG96" s="1"/>
      <c r="HH96" s="1"/>
      <c r="HI96" s="19"/>
      <c r="HJ96" s="1"/>
      <c r="HK96" s="1"/>
      <c r="HL96" s="1"/>
      <c r="HM96" s="19"/>
      <c r="HN96" s="1"/>
      <c r="HO96" s="1"/>
      <c r="HP96" s="1"/>
      <c r="HQ96" s="19"/>
      <c r="HR96" s="1"/>
      <c r="HS96" s="1"/>
      <c r="HT96" s="1"/>
      <c r="HU96" s="19"/>
      <c r="HV96" s="1"/>
      <c r="HW96" s="1"/>
      <c r="HX96" s="1"/>
      <c r="HY96" s="19"/>
      <c r="HZ96" s="1"/>
      <c r="IA96" s="1"/>
      <c r="IB96" s="1"/>
      <c r="IC96" s="19"/>
      <c r="ID96" s="1"/>
      <c r="IE96" s="1"/>
      <c r="IF96" s="1"/>
      <c r="IG96" s="19"/>
      <c r="IH96" s="1"/>
      <c r="II96" s="1"/>
      <c r="IJ96" s="1"/>
      <c r="IK96" s="19"/>
      <c r="IL96" s="1"/>
      <c r="IM96" s="1"/>
      <c r="IN96" s="1"/>
      <c r="IO96" s="19"/>
      <c r="IP96" s="1"/>
      <c r="IQ96" s="1"/>
      <c r="IR96" s="1"/>
      <c r="IS96" s="19"/>
      <c r="IT96" s="1"/>
      <c r="IU96" s="1"/>
      <c r="IV96" s="1"/>
    </row>
    <row r="97" spans="1:256">
      <c r="A97" s="15"/>
      <c r="B97" s="10" t="s">
        <v>1154</v>
      </c>
      <c r="C97" s="1"/>
      <c r="D97" s="1"/>
      <c r="E97" s="23"/>
      <c r="F97" s="1"/>
      <c r="G97" s="1"/>
      <c r="H97" s="1"/>
      <c r="I97" s="23"/>
      <c r="J97" s="1"/>
      <c r="K97" s="1"/>
      <c r="L97" s="1"/>
      <c r="M97" s="23"/>
      <c r="N97" s="1"/>
      <c r="O97" s="1"/>
      <c r="P97" s="1"/>
      <c r="Q97" s="23"/>
      <c r="R97" s="1"/>
      <c r="S97" s="1"/>
      <c r="T97" s="1"/>
      <c r="U97" s="23"/>
      <c r="V97" s="1"/>
      <c r="W97" s="1"/>
      <c r="X97" s="1"/>
      <c r="Y97" s="23"/>
      <c r="Z97" s="1"/>
      <c r="AA97" s="1"/>
      <c r="AB97" s="1"/>
      <c r="AC97" s="23"/>
      <c r="AD97" s="1"/>
      <c r="AE97" s="1"/>
      <c r="AF97" s="1"/>
      <c r="AG97" s="23"/>
      <c r="AH97" s="1"/>
      <c r="AI97" s="1"/>
      <c r="AJ97" s="1"/>
      <c r="AK97" s="23"/>
      <c r="AL97" s="1"/>
      <c r="AM97" s="1"/>
      <c r="AN97" s="1"/>
      <c r="AO97" s="23"/>
      <c r="AP97" s="1"/>
      <c r="AQ97" s="1"/>
      <c r="AR97" s="1"/>
      <c r="AS97" s="23"/>
      <c r="AT97" s="1"/>
      <c r="AU97" s="1"/>
      <c r="AV97" s="1"/>
      <c r="AW97" s="23"/>
      <c r="AX97" s="1"/>
      <c r="AY97" s="1"/>
      <c r="AZ97" s="1"/>
      <c r="BA97" s="23"/>
      <c r="BB97" s="1"/>
      <c r="BC97" s="1"/>
      <c r="BD97" s="1"/>
      <c r="BE97" s="23"/>
      <c r="BF97" s="1"/>
      <c r="BG97" s="1"/>
      <c r="BH97" s="1"/>
      <c r="BI97" s="23"/>
      <c r="BJ97" s="1"/>
      <c r="BK97" s="1"/>
      <c r="BL97" s="1"/>
      <c r="BM97" s="23"/>
      <c r="BN97" s="1"/>
      <c r="BO97" s="1"/>
      <c r="BP97" s="1"/>
      <c r="BQ97" s="23"/>
      <c r="BR97" s="1"/>
      <c r="BS97" s="1"/>
      <c r="BT97" s="1"/>
      <c r="BU97" s="23"/>
      <c r="BV97" s="1"/>
      <c r="BW97" s="1"/>
      <c r="BX97" s="1"/>
      <c r="BY97" s="23"/>
      <c r="BZ97" s="1"/>
      <c r="CA97" s="1"/>
      <c r="CB97" s="1"/>
      <c r="CC97" s="23"/>
      <c r="CD97" s="1"/>
      <c r="CE97" s="1"/>
      <c r="CF97" s="1"/>
      <c r="CG97" s="23"/>
      <c r="CH97" s="1"/>
      <c r="CI97" s="1"/>
      <c r="CJ97" s="1"/>
      <c r="CK97" s="23"/>
      <c r="CL97" s="1"/>
      <c r="CM97" s="1"/>
      <c r="CN97" s="1"/>
      <c r="CO97" s="23"/>
      <c r="CP97" s="1"/>
      <c r="CQ97" s="1"/>
      <c r="CR97" s="1"/>
      <c r="CS97" s="23"/>
      <c r="CT97" s="1"/>
      <c r="CU97" s="1"/>
      <c r="CV97" s="1"/>
      <c r="CW97" s="23"/>
      <c r="CX97" s="1"/>
      <c r="CY97" s="1"/>
      <c r="CZ97" s="1"/>
      <c r="DA97" s="23"/>
      <c r="DB97" s="1"/>
      <c r="DC97" s="1"/>
      <c r="DD97" s="1"/>
      <c r="DE97" s="23"/>
      <c r="DF97" s="1"/>
      <c r="DG97" s="1"/>
      <c r="DH97" s="1"/>
      <c r="DI97" s="23"/>
      <c r="DJ97" s="1"/>
      <c r="DK97" s="1"/>
      <c r="DL97" s="1"/>
      <c r="DM97" s="23"/>
      <c r="DN97" s="1"/>
      <c r="DO97" s="1"/>
      <c r="DP97" s="1"/>
      <c r="DQ97" s="23"/>
      <c r="DR97" s="1"/>
      <c r="DS97" s="1"/>
      <c r="DT97" s="1"/>
      <c r="DU97" s="23"/>
      <c r="DV97" s="1"/>
      <c r="DW97" s="1"/>
      <c r="DX97" s="1"/>
      <c r="DY97" s="23"/>
      <c r="DZ97" s="1"/>
      <c r="EA97" s="1"/>
      <c r="EB97" s="1"/>
      <c r="EC97" s="23"/>
      <c r="ED97" s="1"/>
      <c r="EE97" s="1"/>
      <c r="EF97" s="1"/>
      <c r="EG97" s="23"/>
      <c r="EH97" s="1"/>
      <c r="EI97" s="1"/>
      <c r="EJ97" s="1"/>
      <c r="EK97" s="23"/>
      <c r="EL97" s="1"/>
      <c r="EM97" s="1"/>
      <c r="EN97" s="1"/>
      <c r="EO97" s="23"/>
      <c r="EP97" s="1"/>
      <c r="EQ97" s="1"/>
      <c r="ER97" s="1"/>
      <c r="ES97" s="23"/>
      <c r="ET97" s="1"/>
      <c r="EU97" s="1"/>
      <c r="EV97" s="1"/>
      <c r="EW97" s="23"/>
      <c r="EX97" s="1"/>
      <c r="EY97" s="1"/>
      <c r="EZ97" s="1"/>
      <c r="FA97" s="23"/>
      <c r="FB97" s="1"/>
      <c r="FC97" s="1"/>
      <c r="FD97" s="1"/>
      <c r="FE97" s="23"/>
      <c r="FF97" s="1"/>
      <c r="FG97" s="1"/>
      <c r="FH97" s="1"/>
      <c r="FI97" s="23"/>
      <c r="FJ97" s="1"/>
      <c r="FK97" s="1"/>
      <c r="FL97" s="1"/>
      <c r="FM97" s="23"/>
      <c r="FN97" s="1"/>
      <c r="FO97" s="1"/>
      <c r="FP97" s="1"/>
      <c r="FQ97" s="23"/>
      <c r="FR97" s="1"/>
      <c r="FS97" s="1"/>
      <c r="FT97" s="1"/>
      <c r="FU97" s="23"/>
      <c r="FV97" s="1"/>
      <c r="FW97" s="1"/>
      <c r="FX97" s="1"/>
      <c r="FY97" s="23"/>
      <c r="FZ97" s="1"/>
      <c r="GA97" s="1"/>
      <c r="GB97" s="1"/>
      <c r="GC97" s="23"/>
      <c r="GD97" s="1"/>
      <c r="GE97" s="1"/>
      <c r="GF97" s="1"/>
      <c r="GG97" s="23"/>
      <c r="GH97" s="1"/>
      <c r="GI97" s="1"/>
      <c r="GJ97" s="1"/>
      <c r="GK97" s="23"/>
      <c r="GL97" s="1"/>
      <c r="GM97" s="1"/>
      <c r="GN97" s="1"/>
      <c r="GO97" s="23"/>
      <c r="GP97" s="1"/>
      <c r="GQ97" s="1"/>
      <c r="GR97" s="1"/>
      <c r="GS97" s="23"/>
      <c r="GT97" s="1"/>
      <c r="GU97" s="1"/>
      <c r="GV97" s="1"/>
      <c r="GW97" s="23"/>
      <c r="GX97" s="1"/>
      <c r="GY97" s="1"/>
      <c r="GZ97" s="1"/>
      <c r="HA97" s="23"/>
      <c r="HB97" s="1"/>
      <c r="HC97" s="1"/>
      <c r="HD97" s="1"/>
      <c r="HE97" s="23"/>
      <c r="HF97" s="1"/>
      <c r="HG97" s="1"/>
      <c r="HH97" s="1"/>
      <c r="HI97" s="23"/>
      <c r="HJ97" s="1"/>
      <c r="HK97" s="1"/>
      <c r="HL97" s="1"/>
      <c r="HM97" s="23"/>
      <c r="HN97" s="1"/>
      <c r="HO97" s="1"/>
      <c r="HP97" s="1"/>
      <c r="HQ97" s="23"/>
      <c r="HR97" s="1"/>
      <c r="HS97" s="1"/>
      <c r="HT97" s="1"/>
      <c r="HU97" s="23"/>
      <c r="HV97" s="1"/>
      <c r="HW97" s="1"/>
      <c r="HX97" s="1"/>
      <c r="HY97" s="23"/>
      <c r="HZ97" s="1"/>
      <c r="IA97" s="1"/>
      <c r="IB97" s="1"/>
      <c r="IC97" s="23"/>
      <c r="ID97" s="1"/>
      <c r="IE97" s="1"/>
      <c r="IF97" s="1"/>
      <c r="IG97" s="23"/>
      <c r="IH97" s="1"/>
      <c r="II97" s="1"/>
      <c r="IJ97" s="1"/>
      <c r="IK97" s="23"/>
      <c r="IL97" s="1"/>
      <c r="IM97" s="1"/>
      <c r="IN97" s="1"/>
      <c r="IO97" s="23"/>
      <c r="IP97" s="1"/>
      <c r="IQ97" s="1"/>
      <c r="IR97" s="1"/>
      <c r="IS97" s="23"/>
      <c r="IT97" s="1"/>
      <c r="IU97" s="1"/>
      <c r="IV97" s="1"/>
    </row>
    <row r="98" spans="1:256">
      <c r="A98" s="15"/>
      <c r="B98" s="623" t="s">
        <v>943</v>
      </c>
      <c r="C98" s="1"/>
      <c r="D98" s="1"/>
      <c r="E98" s="21"/>
      <c r="F98" s="1"/>
      <c r="G98" s="1"/>
      <c r="H98" s="1"/>
      <c r="I98" s="21"/>
      <c r="J98" s="1"/>
      <c r="K98" s="1"/>
      <c r="L98" s="1"/>
      <c r="M98" s="21"/>
      <c r="N98" s="1"/>
      <c r="O98" s="1"/>
      <c r="P98" s="1"/>
      <c r="Q98" s="21"/>
      <c r="R98" s="1"/>
      <c r="S98" s="1"/>
      <c r="T98" s="1"/>
      <c r="U98" s="21"/>
      <c r="V98" s="1"/>
      <c r="W98" s="1"/>
      <c r="X98" s="1"/>
      <c r="Y98" s="21"/>
      <c r="Z98" s="1"/>
      <c r="AA98" s="1"/>
      <c r="AB98" s="1"/>
      <c r="AC98" s="21"/>
      <c r="AD98" s="1"/>
      <c r="AE98" s="1"/>
      <c r="AF98" s="1"/>
      <c r="AG98" s="21"/>
      <c r="AH98" s="1"/>
      <c r="AI98" s="1"/>
      <c r="AJ98" s="1"/>
      <c r="AK98" s="21"/>
      <c r="AL98" s="1"/>
      <c r="AM98" s="1"/>
      <c r="AN98" s="1"/>
      <c r="AO98" s="21"/>
      <c r="AP98" s="1"/>
      <c r="AQ98" s="1"/>
      <c r="AR98" s="1"/>
      <c r="AS98" s="21"/>
      <c r="AT98" s="1"/>
      <c r="AU98" s="1"/>
      <c r="AV98" s="1"/>
      <c r="AW98" s="21"/>
      <c r="AX98" s="1"/>
      <c r="AY98" s="1"/>
      <c r="AZ98" s="1"/>
      <c r="BA98" s="21"/>
      <c r="BB98" s="1"/>
      <c r="BC98" s="1"/>
      <c r="BD98" s="1"/>
      <c r="BE98" s="21"/>
      <c r="BF98" s="1"/>
      <c r="BG98" s="1"/>
      <c r="BH98" s="1"/>
      <c r="BI98" s="21"/>
      <c r="BJ98" s="1"/>
      <c r="BK98" s="1"/>
      <c r="BL98" s="1"/>
      <c r="BM98" s="21"/>
      <c r="BN98" s="1"/>
      <c r="BO98" s="1"/>
      <c r="BP98" s="1"/>
      <c r="BQ98" s="21"/>
      <c r="BR98" s="1"/>
      <c r="BS98" s="1"/>
      <c r="BT98" s="1"/>
      <c r="BU98" s="21"/>
      <c r="BV98" s="1"/>
      <c r="BW98" s="1"/>
      <c r="BX98" s="1"/>
      <c r="BY98" s="21"/>
      <c r="BZ98" s="1"/>
      <c r="CA98" s="1"/>
      <c r="CB98" s="1"/>
      <c r="CC98" s="21"/>
      <c r="CD98" s="1"/>
      <c r="CE98" s="1"/>
      <c r="CF98" s="1"/>
      <c r="CG98" s="21"/>
      <c r="CH98" s="1"/>
      <c r="CI98" s="1"/>
      <c r="CJ98" s="1"/>
      <c r="CK98" s="21"/>
      <c r="CL98" s="1"/>
      <c r="CM98" s="1"/>
      <c r="CN98" s="1"/>
      <c r="CO98" s="21"/>
      <c r="CP98" s="1"/>
      <c r="CQ98" s="1"/>
      <c r="CR98" s="1"/>
      <c r="CS98" s="21"/>
      <c r="CT98" s="1"/>
      <c r="CU98" s="1"/>
      <c r="CV98" s="1"/>
      <c r="CW98" s="21"/>
      <c r="CX98" s="1"/>
      <c r="CY98" s="1"/>
      <c r="CZ98" s="1"/>
      <c r="DA98" s="21"/>
      <c r="DB98" s="1"/>
      <c r="DC98" s="1"/>
      <c r="DD98" s="1"/>
      <c r="DE98" s="21"/>
      <c r="DF98" s="1"/>
      <c r="DG98" s="1"/>
      <c r="DH98" s="1"/>
      <c r="DI98" s="21"/>
      <c r="DJ98" s="1"/>
      <c r="DK98" s="1"/>
      <c r="DL98" s="1"/>
      <c r="DM98" s="21"/>
      <c r="DN98" s="1"/>
      <c r="DO98" s="1"/>
      <c r="DP98" s="1"/>
      <c r="DQ98" s="21"/>
      <c r="DR98" s="1"/>
      <c r="DS98" s="1"/>
      <c r="DT98" s="1"/>
      <c r="DU98" s="21"/>
      <c r="DV98" s="1"/>
      <c r="DW98" s="1"/>
      <c r="DX98" s="1"/>
      <c r="DY98" s="21"/>
      <c r="DZ98" s="1"/>
      <c r="EA98" s="1"/>
      <c r="EB98" s="1"/>
      <c r="EC98" s="21"/>
      <c r="ED98" s="1"/>
      <c r="EE98" s="1"/>
      <c r="EF98" s="1"/>
      <c r="EG98" s="21"/>
      <c r="EH98" s="1"/>
      <c r="EI98" s="1"/>
      <c r="EJ98" s="1"/>
      <c r="EK98" s="21"/>
      <c r="EL98" s="1"/>
      <c r="EM98" s="1"/>
      <c r="EN98" s="1"/>
      <c r="EO98" s="21"/>
      <c r="EP98" s="1"/>
      <c r="EQ98" s="1"/>
      <c r="ER98" s="1"/>
      <c r="ES98" s="21"/>
      <c r="ET98" s="1"/>
      <c r="EU98" s="1"/>
      <c r="EV98" s="1"/>
      <c r="EW98" s="21"/>
      <c r="EX98" s="1"/>
      <c r="EY98" s="1"/>
      <c r="EZ98" s="1"/>
      <c r="FA98" s="21"/>
      <c r="FB98" s="1"/>
      <c r="FC98" s="1"/>
      <c r="FD98" s="1"/>
      <c r="FE98" s="21"/>
      <c r="FF98" s="1"/>
      <c r="FG98" s="1"/>
      <c r="FH98" s="1"/>
      <c r="FI98" s="21"/>
      <c r="FJ98" s="1"/>
      <c r="FK98" s="1"/>
      <c r="FL98" s="1"/>
      <c r="FM98" s="21"/>
      <c r="FN98" s="1"/>
      <c r="FO98" s="1"/>
      <c r="FP98" s="1"/>
      <c r="FQ98" s="21"/>
      <c r="FR98" s="1"/>
      <c r="FS98" s="1"/>
      <c r="FT98" s="1"/>
      <c r="FU98" s="21"/>
      <c r="FV98" s="1"/>
      <c r="FW98" s="1"/>
      <c r="FX98" s="1"/>
      <c r="FY98" s="21"/>
      <c r="FZ98" s="1"/>
      <c r="GA98" s="1"/>
      <c r="GB98" s="1"/>
      <c r="GC98" s="21"/>
      <c r="GD98" s="1"/>
      <c r="GE98" s="1"/>
      <c r="GF98" s="1"/>
      <c r="GG98" s="21"/>
      <c r="GH98" s="1"/>
      <c r="GI98" s="1"/>
      <c r="GJ98" s="1"/>
      <c r="GK98" s="21"/>
      <c r="GL98" s="1"/>
      <c r="GM98" s="1"/>
      <c r="GN98" s="1"/>
      <c r="GO98" s="21"/>
      <c r="GP98" s="1"/>
      <c r="GQ98" s="1"/>
      <c r="GR98" s="1"/>
      <c r="GS98" s="21"/>
      <c r="GT98" s="1"/>
      <c r="GU98" s="1"/>
      <c r="GV98" s="1"/>
      <c r="GW98" s="21"/>
      <c r="GX98" s="1"/>
      <c r="GY98" s="1"/>
      <c r="GZ98" s="1"/>
      <c r="HA98" s="21"/>
      <c r="HB98" s="1"/>
      <c r="HC98" s="1"/>
      <c r="HD98" s="1"/>
      <c r="HE98" s="21"/>
      <c r="HF98" s="1"/>
      <c r="HG98" s="1"/>
      <c r="HH98" s="1"/>
      <c r="HI98" s="21"/>
      <c r="HJ98" s="1"/>
      <c r="HK98" s="1"/>
      <c r="HL98" s="1"/>
      <c r="HM98" s="21"/>
      <c r="HN98" s="1"/>
      <c r="HO98" s="1"/>
      <c r="HP98" s="1"/>
      <c r="HQ98" s="21"/>
      <c r="HR98" s="1"/>
      <c r="HS98" s="1"/>
      <c r="HT98" s="1"/>
      <c r="HU98" s="21"/>
      <c r="HV98" s="1"/>
      <c r="HW98" s="1"/>
      <c r="HX98" s="1"/>
      <c r="HY98" s="21"/>
      <c r="HZ98" s="1"/>
      <c r="IA98" s="1"/>
      <c r="IB98" s="1"/>
      <c r="IC98" s="21"/>
      <c r="ID98" s="1"/>
      <c r="IE98" s="1"/>
      <c r="IF98" s="1"/>
      <c r="IG98" s="21"/>
      <c r="IH98" s="1"/>
      <c r="II98" s="1"/>
      <c r="IJ98" s="1"/>
      <c r="IK98" s="21"/>
      <c r="IL98" s="1"/>
      <c r="IM98" s="1"/>
      <c r="IN98" s="1"/>
      <c r="IO98" s="21"/>
      <c r="IP98" s="1"/>
      <c r="IQ98" s="1"/>
      <c r="IR98" s="1"/>
      <c r="IS98" s="21"/>
      <c r="IT98" s="1"/>
      <c r="IU98" s="1"/>
      <c r="IV98" s="1"/>
    </row>
    <row r="99" spans="1:256">
      <c r="A99" s="15"/>
      <c r="B99" s="623" t="s">
        <v>1155</v>
      </c>
      <c r="C99" s="1"/>
      <c r="D99" s="1"/>
      <c r="E99" s="21"/>
      <c r="F99" s="1"/>
      <c r="G99" s="1"/>
      <c r="H99" s="1"/>
      <c r="I99" s="21"/>
      <c r="J99" s="1"/>
      <c r="K99" s="1"/>
      <c r="L99" s="1"/>
      <c r="M99" s="21"/>
      <c r="N99" s="1"/>
      <c r="O99" s="1"/>
      <c r="P99" s="1"/>
      <c r="Q99" s="21"/>
      <c r="R99" s="1"/>
      <c r="S99" s="1"/>
      <c r="T99" s="1"/>
      <c r="U99" s="21"/>
      <c r="V99" s="1"/>
      <c r="W99" s="1"/>
      <c r="X99" s="1"/>
      <c r="Y99" s="21"/>
      <c r="Z99" s="1"/>
      <c r="AA99" s="1"/>
      <c r="AB99" s="1"/>
      <c r="AC99" s="21"/>
      <c r="AD99" s="1"/>
      <c r="AE99" s="1"/>
      <c r="AF99" s="1"/>
      <c r="AG99" s="21"/>
      <c r="AH99" s="1"/>
      <c r="AI99" s="1"/>
      <c r="AJ99" s="1"/>
      <c r="AK99" s="21"/>
      <c r="AL99" s="1"/>
      <c r="AM99" s="1"/>
      <c r="AN99" s="1"/>
      <c r="AO99" s="21"/>
      <c r="AP99" s="1"/>
      <c r="AQ99" s="1"/>
      <c r="AR99" s="1"/>
      <c r="AS99" s="21"/>
      <c r="AT99" s="1"/>
      <c r="AU99" s="1"/>
      <c r="AV99" s="1"/>
      <c r="AW99" s="21"/>
      <c r="AX99" s="1"/>
      <c r="AY99" s="1"/>
      <c r="AZ99" s="1"/>
      <c r="BA99" s="21"/>
      <c r="BB99" s="1"/>
      <c r="BC99" s="1"/>
      <c r="BD99" s="1"/>
      <c r="BE99" s="21"/>
      <c r="BF99" s="1"/>
      <c r="BG99" s="1"/>
      <c r="BH99" s="1"/>
      <c r="BI99" s="21"/>
      <c r="BJ99" s="1"/>
      <c r="BK99" s="1"/>
      <c r="BL99" s="1"/>
      <c r="BM99" s="21"/>
      <c r="BN99" s="1"/>
      <c r="BO99" s="1"/>
      <c r="BP99" s="1"/>
      <c r="BQ99" s="21"/>
      <c r="BR99" s="1"/>
      <c r="BS99" s="1"/>
      <c r="BT99" s="1"/>
      <c r="BU99" s="21"/>
      <c r="BV99" s="1"/>
      <c r="BW99" s="1"/>
      <c r="BX99" s="1"/>
      <c r="BY99" s="21"/>
      <c r="BZ99" s="1"/>
      <c r="CA99" s="1"/>
      <c r="CB99" s="1"/>
      <c r="CC99" s="21"/>
      <c r="CD99" s="1"/>
      <c r="CE99" s="1"/>
      <c r="CF99" s="1"/>
      <c r="CG99" s="21"/>
      <c r="CH99" s="1"/>
      <c r="CI99" s="1"/>
      <c r="CJ99" s="1"/>
      <c r="CK99" s="21"/>
      <c r="CL99" s="1"/>
      <c r="CM99" s="1"/>
      <c r="CN99" s="1"/>
      <c r="CO99" s="21"/>
      <c r="CP99" s="1"/>
      <c r="CQ99" s="1"/>
      <c r="CR99" s="1"/>
      <c r="CS99" s="21"/>
      <c r="CT99" s="1"/>
      <c r="CU99" s="1"/>
      <c r="CV99" s="1"/>
      <c r="CW99" s="21"/>
      <c r="CX99" s="1"/>
      <c r="CY99" s="1"/>
      <c r="CZ99" s="1"/>
      <c r="DA99" s="21"/>
      <c r="DB99" s="1"/>
      <c r="DC99" s="1"/>
      <c r="DD99" s="1"/>
      <c r="DE99" s="21"/>
      <c r="DF99" s="1"/>
      <c r="DG99" s="1"/>
      <c r="DH99" s="1"/>
      <c r="DI99" s="21"/>
      <c r="DJ99" s="1"/>
      <c r="DK99" s="1"/>
      <c r="DL99" s="1"/>
      <c r="DM99" s="21"/>
      <c r="DN99" s="1"/>
      <c r="DO99" s="1"/>
      <c r="DP99" s="1"/>
      <c r="DQ99" s="21"/>
      <c r="DR99" s="1"/>
      <c r="DS99" s="1"/>
      <c r="DT99" s="1"/>
      <c r="DU99" s="21"/>
      <c r="DV99" s="1"/>
      <c r="DW99" s="1"/>
      <c r="DX99" s="1"/>
      <c r="DY99" s="21"/>
      <c r="DZ99" s="1"/>
      <c r="EA99" s="1"/>
      <c r="EB99" s="1"/>
      <c r="EC99" s="21"/>
      <c r="ED99" s="1"/>
      <c r="EE99" s="1"/>
      <c r="EF99" s="1"/>
      <c r="EG99" s="21"/>
      <c r="EH99" s="1"/>
      <c r="EI99" s="1"/>
      <c r="EJ99" s="1"/>
      <c r="EK99" s="21"/>
      <c r="EL99" s="1"/>
      <c r="EM99" s="1"/>
      <c r="EN99" s="1"/>
      <c r="EO99" s="21"/>
      <c r="EP99" s="1"/>
      <c r="EQ99" s="1"/>
      <c r="ER99" s="1"/>
      <c r="ES99" s="21"/>
      <c r="ET99" s="1"/>
      <c r="EU99" s="1"/>
      <c r="EV99" s="1"/>
      <c r="EW99" s="21"/>
      <c r="EX99" s="1"/>
      <c r="EY99" s="1"/>
      <c r="EZ99" s="1"/>
      <c r="FA99" s="21"/>
      <c r="FB99" s="1"/>
      <c r="FC99" s="1"/>
      <c r="FD99" s="1"/>
      <c r="FE99" s="21"/>
      <c r="FF99" s="1"/>
      <c r="FG99" s="1"/>
      <c r="FH99" s="1"/>
      <c r="FI99" s="21"/>
      <c r="FJ99" s="1"/>
      <c r="FK99" s="1"/>
      <c r="FL99" s="1"/>
      <c r="FM99" s="21"/>
      <c r="FN99" s="1"/>
      <c r="FO99" s="1"/>
      <c r="FP99" s="1"/>
      <c r="FQ99" s="21"/>
      <c r="FR99" s="1"/>
      <c r="FS99" s="1"/>
      <c r="FT99" s="1"/>
      <c r="FU99" s="21"/>
      <c r="FV99" s="1"/>
      <c r="FW99" s="1"/>
      <c r="FX99" s="1"/>
      <c r="FY99" s="21"/>
      <c r="FZ99" s="1"/>
      <c r="GA99" s="1"/>
      <c r="GB99" s="1"/>
      <c r="GC99" s="21"/>
      <c r="GD99" s="1"/>
      <c r="GE99" s="1"/>
      <c r="GF99" s="1"/>
      <c r="GG99" s="21"/>
      <c r="GH99" s="1"/>
      <c r="GI99" s="1"/>
      <c r="GJ99" s="1"/>
      <c r="GK99" s="21"/>
      <c r="GL99" s="1"/>
      <c r="GM99" s="1"/>
      <c r="GN99" s="1"/>
      <c r="GO99" s="21"/>
      <c r="GP99" s="1"/>
      <c r="GQ99" s="1"/>
      <c r="GR99" s="1"/>
      <c r="GS99" s="21"/>
      <c r="GT99" s="1"/>
      <c r="GU99" s="1"/>
      <c r="GV99" s="1"/>
      <c r="GW99" s="21"/>
      <c r="GX99" s="1"/>
      <c r="GY99" s="1"/>
      <c r="GZ99" s="1"/>
      <c r="HA99" s="21"/>
      <c r="HB99" s="1"/>
      <c r="HC99" s="1"/>
      <c r="HD99" s="1"/>
      <c r="HE99" s="21"/>
      <c r="HF99" s="1"/>
      <c r="HG99" s="1"/>
      <c r="HH99" s="1"/>
      <c r="HI99" s="21"/>
      <c r="HJ99" s="1"/>
      <c r="HK99" s="1"/>
      <c r="HL99" s="1"/>
      <c r="HM99" s="21"/>
      <c r="HN99" s="1"/>
      <c r="HO99" s="1"/>
      <c r="HP99" s="1"/>
      <c r="HQ99" s="21"/>
      <c r="HR99" s="1"/>
      <c r="HS99" s="1"/>
      <c r="HT99" s="1"/>
      <c r="HU99" s="21"/>
      <c r="HV99" s="1"/>
      <c r="HW99" s="1"/>
      <c r="HX99" s="1"/>
      <c r="HY99" s="21"/>
      <c r="HZ99" s="1"/>
      <c r="IA99" s="1"/>
      <c r="IB99" s="1"/>
      <c r="IC99" s="21"/>
      <c r="ID99" s="1"/>
      <c r="IE99" s="1"/>
      <c r="IF99" s="1"/>
      <c r="IG99" s="21"/>
      <c r="IH99" s="1"/>
      <c r="II99" s="1"/>
      <c r="IJ99" s="1"/>
      <c r="IK99" s="21"/>
      <c r="IL99" s="1"/>
      <c r="IM99" s="1"/>
      <c r="IN99" s="1"/>
      <c r="IO99" s="21"/>
      <c r="IP99" s="1"/>
      <c r="IQ99" s="1"/>
      <c r="IR99" s="1"/>
      <c r="IS99" s="21"/>
      <c r="IT99" s="1"/>
      <c r="IU99" s="1"/>
      <c r="IV99" s="1"/>
    </row>
    <row r="100" spans="1:256" ht="40.5" customHeight="1">
      <c r="A100" s="15" t="s">
        <v>2043</v>
      </c>
      <c r="B100" s="11" t="s">
        <v>1156</v>
      </c>
      <c r="C100" s="11"/>
      <c r="D100" s="11"/>
      <c r="E100" s="11"/>
      <c r="F100" s="11"/>
      <c r="G100" s="11"/>
      <c r="H100" s="11"/>
      <c r="I100" s="11"/>
    </row>
    <row r="101" spans="1:256" ht="14.25" customHeight="1">
      <c r="A101" s="15"/>
      <c r="B101" s="619" t="s">
        <v>1157</v>
      </c>
      <c r="C101" s="14"/>
    </row>
    <row r="102" spans="1:256" ht="40.5" customHeight="1">
      <c r="A102" s="15" t="s">
        <v>996</v>
      </c>
      <c r="B102" s="11" t="s">
        <v>1158</v>
      </c>
      <c r="C102" s="11"/>
      <c r="D102" s="11"/>
      <c r="E102" s="11"/>
      <c r="F102" s="11"/>
      <c r="G102" s="11"/>
      <c r="H102" s="11"/>
      <c r="I102" s="11"/>
    </row>
    <row r="103" spans="1:256" ht="14.25" customHeight="1">
      <c r="A103" s="15"/>
      <c r="B103" s="619" t="s">
        <v>1159</v>
      </c>
      <c r="C103" s="14"/>
    </row>
    <row r="104" spans="1:256" ht="40.5" customHeight="1">
      <c r="A104" s="15" t="s">
        <v>997</v>
      </c>
      <c r="B104" s="11" t="s">
        <v>512</v>
      </c>
      <c r="C104" s="11"/>
      <c r="D104" s="11"/>
      <c r="E104" s="11"/>
      <c r="F104" s="11"/>
      <c r="G104" s="11"/>
      <c r="H104" s="11"/>
      <c r="I104" s="11"/>
    </row>
    <row r="105" spans="1:256" ht="14.25" customHeight="1">
      <c r="A105" s="15"/>
      <c r="B105" s="11" t="s">
        <v>1160</v>
      </c>
      <c r="C105" s="11"/>
    </row>
    <row r="106" spans="1:256" ht="14.25" customHeight="1">
      <c r="A106" s="15"/>
      <c r="B106" s="619" t="s">
        <v>1161</v>
      </c>
      <c r="C106" s="14"/>
    </row>
    <row r="107" spans="1:256" ht="40.5" customHeight="1">
      <c r="A107" s="15" t="s">
        <v>971</v>
      </c>
      <c r="B107" s="11" t="s">
        <v>513</v>
      </c>
      <c r="C107" s="11"/>
      <c r="D107" s="11"/>
      <c r="E107" s="11"/>
      <c r="F107" s="11"/>
      <c r="G107" s="11"/>
      <c r="H107" s="11"/>
      <c r="I107" s="11"/>
    </row>
    <row r="108" spans="1:256" ht="14.25" customHeight="1">
      <c r="A108" s="15"/>
      <c r="B108" s="619" t="s">
        <v>416</v>
      </c>
      <c r="C108" s="14"/>
    </row>
    <row r="109" spans="1:256" ht="40.5" customHeight="1">
      <c r="A109" s="15" t="s">
        <v>2044</v>
      </c>
      <c r="B109" s="11" t="s">
        <v>1162</v>
      </c>
      <c r="C109" s="11"/>
      <c r="D109" s="11"/>
      <c r="E109" s="11"/>
      <c r="F109" s="11"/>
      <c r="G109" s="11"/>
      <c r="H109" s="11"/>
      <c r="I109" s="11"/>
    </row>
    <row r="110" spans="1:256" ht="14.25" customHeight="1">
      <c r="A110" s="15"/>
      <c r="B110" s="619" t="s">
        <v>1163</v>
      </c>
      <c r="C110" s="14"/>
    </row>
    <row r="111" spans="1:256" ht="40.5" customHeight="1">
      <c r="A111" s="15" t="s">
        <v>2045</v>
      </c>
      <c r="B111" s="11" t="s">
        <v>514</v>
      </c>
      <c r="C111" s="11"/>
      <c r="D111" s="11"/>
      <c r="E111" s="11"/>
      <c r="F111" s="11"/>
      <c r="G111" s="11"/>
      <c r="H111" s="11"/>
      <c r="I111" s="11"/>
    </row>
    <row r="112" spans="1:256" ht="14.25" customHeight="1">
      <c r="A112" s="15"/>
      <c r="B112" s="11" t="s">
        <v>1164</v>
      </c>
      <c r="C112" s="11"/>
    </row>
    <row r="113" spans="1:9" ht="14.25" customHeight="1">
      <c r="A113" s="15"/>
      <c r="B113" s="619" t="s">
        <v>427</v>
      </c>
      <c r="C113" s="14"/>
    </row>
    <row r="114" spans="1:9" ht="14.25" customHeight="1">
      <c r="A114" s="15"/>
      <c r="B114" s="619" t="s">
        <v>1165</v>
      </c>
      <c r="C114" s="14"/>
    </row>
    <row r="115" spans="1:9" ht="40.5" customHeight="1">
      <c r="A115" s="15" t="s">
        <v>2046</v>
      </c>
      <c r="B115" s="11" t="s">
        <v>515</v>
      </c>
      <c r="C115" s="11"/>
      <c r="D115" s="11"/>
      <c r="E115" s="11"/>
      <c r="F115" s="11"/>
      <c r="G115" s="11"/>
      <c r="H115" s="11"/>
      <c r="I115" s="11"/>
    </row>
    <row r="116" spans="1:9" ht="14.25" customHeight="1">
      <c r="A116" s="15"/>
      <c r="B116" s="11" t="s">
        <v>430</v>
      </c>
      <c r="C116" s="11"/>
    </row>
    <row r="117" spans="1:9" ht="14.25" customHeight="1">
      <c r="A117" s="15"/>
      <c r="B117" s="619" t="s">
        <v>429</v>
      </c>
      <c r="C117" s="14"/>
    </row>
    <row r="118" spans="1:9" ht="14.25" customHeight="1">
      <c r="A118" s="15"/>
      <c r="B118" s="619" t="s">
        <v>428</v>
      </c>
      <c r="C118" s="14"/>
    </row>
    <row r="119" spans="1:9" ht="40.5" customHeight="1">
      <c r="A119" s="15" t="s">
        <v>2047</v>
      </c>
      <c r="B119" s="11" t="s">
        <v>516</v>
      </c>
      <c r="C119" s="11"/>
      <c r="D119" s="11"/>
      <c r="E119" s="11"/>
      <c r="F119" s="11"/>
      <c r="G119" s="11"/>
      <c r="H119" s="11"/>
      <c r="I119" s="11"/>
    </row>
    <row r="120" spans="1:9" ht="14.25" customHeight="1">
      <c r="A120" s="15"/>
      <c r="B120" s="11" t="s">
        <v>439</v>
      </c>
      <c r="C120" s="11"/>
    </row>
    <row r="121" spans="1:9" ht="14.25" customHeight="1">
      <c r="A121" s="15"/>
      <c r="B121" s="619" t="s">
        <v>438</v>
      </c>
      <c r="C121" s="14"/>
    </row>
    <row r="122" spans="1:9" ht="40.5" customHeight="1">
      <c r="A122" s="15" t="s">
        <v>998</v>
      </c>
      <c r="B122" s="11" t="s">
        <v>1166</v>
      </c>
      <c r="C122" s="11"/>
      <c r="D122" s="11"/>
      <c r="E122" s="11"/>
      <c r="F122" s="11"/>
      <c r="G122" s="11"/>
      <c r="H122" s="11"/>
      <c r="I122" s="11"/>
    </row>
    <row r="123" spans="1:9" ht="14.25" customHeight="1">
      <c r="A123" s="15"/>
      <c r="B123" s="619" t="s">
        <v>1167</v>
      </c>
      <c r="C123" s="14"/>
    </row>
    <row r="124" spans="1:9" ht="40.5" customHeight="1">
      <c r="A124" s="15" t="s">
        <v>999</v>
      </c>
      <c r="B124" s="11" t="s">
        <v>517</v>
      </c>
      <c r="C124" s="11"/>
      <c r="D124" s="11"/>
      <c r="E124" s="11"/>
      <c r="F124" s="11"/>
      <c r="G124" s="11"/>
      <c r="H124" s="11"/>
      <c r="I124" s="11"/>
    </row>
    <row r="125" spans="1:9" ht="14.25" customHeight="1">
      <c r="A125" s="15"/>
      <c r="B125" s="11" t="s">
        <v>1131</v>
      </c>
      <c r="C125" s="11"/>
    </row>
    <row r="126" spans="1:9" ht="14.25" customHeight="1">
      <c r="A126" s="15"/>
      <c r="B126" s="619" t="s">
        <v>1168</v>
      </c>
      <c r="C126" s="14"/>
    </row>
    <row r="127" spans="1:9" ht="40.5" customHeight="1">
      <c r="A127" s="15" t="s">
        <v>2048</v>
      </c>
      <c r="B127" s="11" t="s">
        <v>1169</v>
      </c>
      <c r="C127" s="11"/>
      <c r="D127" s="11"/>
      <c r="E127" s="11"/>
      <c r="F127" s="11"/>
      <c r="G127" s="11"/>
      <c r="H127" s="11"/>
      <c r="I127" s="11"/>
    </row>
    <row r="128" spans="1:9" ht="14.25" customHeight="1">
      <c r="A128" s="15"/>
      <c r="B128" s="11" t="s">
        <v>40</v>
      </c>
      <c r="C128" s="11"/>
    </row>
    <row r="129" spans="1:9" ht="14.25" customHeight="1">
      <c r="A129" s="15"/>
      <c r="B129" s="619" t="s">
        <v>1170</v>
      </c>
      <c r="C129" s="14"/>
    </row>
    <row r="130" spans="1:9" ht="14.25" customHeight="1">
      <c r="A130" s="15"/>
      <c r="B130" s="619" t="s">
        <v>42</v>
      </c>
      <c r="C130" s="14"/>
    </row>
    <row r="131" spans="1:9" ht="40.5" customHeight="1">
      <c r="A131" s="15" t="s">
        <v>2049</v>
      </c>
      <c r="B131" s="11" t="s">
        <v>518</v>
      </c>
      <c r="C131" s="11"/>
      <c r="D131" s="11"/>
      <c r="E131" s="11"/>
      <c r="F131" s="11"/>
      <c r="G131" s="11"/>
      <c r="H131" s="11"/>
      <c r="I131" s="11"/>
    </row>
    <row r="132" spans="1:9" ht="14.25" customHeight="1">
      <c r="A132" s="15"/>
      <c r="B132" s="11" t="s">
        <v>1171</v>
      </c>
      <c r="C132" s="11"/>
    </row>
    <row r="133" spans="1:9" ht="14.25" customHeight="1">
      <c r="A133" s="15"/>
      <c r="B133" s="619" t="s">
        <v>1172</v>
      </c>
      <c r="C133" s="14"/>
    </row>
    <row r="134" spans="1:9" ht="40.5" customHeight="1">
      <c r="A134" s="15" t="s">
        <v>2050</v>
      </c>
      <c r="B134" s="11" t="s">
        <v>519</v>
      </c>
      <c r="C134" s="11"/>
      <c r="D134" s="11"/>
      <c r="E134" s="11"/>
      <c r="F134" s="11"/>
      <c r="G134" s="11"/>
      <c r="H134" s="11"/>
      <c r="I134" s="11"/>
    </row>
    <row r="135" spans="1:9" ht="14.25" customHeight="1">
      <c r="A135" s="15"/>
      <c r="B135" s="11" t="s">
        <v>1173</v>
      </c>
      <c r="C135" s="11"/>
    </row>
    <row r="136" spans="1:9" ht="14.25" customHeight="1">
      <c r="A136" s="15"/>
      <c r="B136" s="619" t="s">
        <v>1174</v>
      </c>
      <c r="C136" s="14"/>
    </row>
    <row r="137" spans="1:9" ht="40.5" customHeight="1">
      <c r="A137" s="15" t="s">
        <v>1000</v>
      </c>
      <c r="B137" s="11" t="s">
        <v>520</v>
      </c>
      <c r="C137" s="11"/>
      <c r="D137" s="11"/>
      <c r="E137" s="11"/>
      <c r="F137" s="11"/>
      <c r="G137" s="11"/>
      <c r="H137" s="11"/>
      <c r="I137" s="11"/>
    </row>
    <row r="138" spans="1:9" ht="14.25" customHeight="1">
      <c r="A138" s="15"/>
      <c r="B138" s="11" t="s">
        <v>40</v>
      </c>
      <c r="C138" s="11"/>
      <c r="D138" s="11"/>
      <c r="E138" s="11"/>
      <c r="F138" s="11"/>
      <c r="G138" s="11"/>
      <c r="H138" s="11"/>
      <c r="I138" s="11"/>
    </row>
    <row r="139" spans="1:9" ht="14.25" customHeight="1">
      <c r="A139" s="15"/>
      <c r="B139" s="619" t="s">
        <v>521</v>
      </c>
      <c r="C139" s="11"/>
      <c r="D139" s="11"/>
      <c r="E139" s="11"/>
      <c r="F139" s="11"/>
      <c r="G139" s="11"/>
      <c r="H139" s="11"/>
      <c r="I139" s="11"/>
    </row>
    <row r="140" spans="1:9" ht="14.25" customHeight="1">
      <c r="A140" s="15"/>
      <c r="B140" s="619" t="s">
        <v>42</v>
      </c>
      <c r="C140" s="14"/>
    </row>
    <row r="141" spans="1:9" ht="40.5" customHeight="1">
      <c r="A141" s="15" t="s">
        <v>2051</v>
      </c>
      <c r="B141" s="11" t="s">
        <v>614</v>
      </c>
      <c r="C141" s="11"/>
      <c r="D141" s="11"/>
      <c r="E141" s="11"/>
      <c r="F141" s="11"/>
      <c r="G141" s="11"/>
      <c r="H141" s="11"/>
      <c r="I141" s="11"/>
    </row>
    <row r="142" spans="1:9" ht="14.25" customHeight="1">
      <c r="A142" s="15"/>
      <c r="B142" s="11" t="s">
        <v>1175</v>
      </c>
      <c r="C142" s="11"/>
    </row>
    <row r="143" spans="1:9" ht="14.25" customHeight="1">
      <c r="A143" s="15"/>
      <c r="B143" s="619" t="s">
        <v>613</v>
      </c>
      <c r="C143" s="14"/>
    </row>
    <row r="144" spans="1:9" ht="14.25" customHeight="1">
      <c r="A144" s="15"/>
      <c r="B144" s="619" t="s">
        <v>1176</v>
      </c>
      <c r="C144" s="14"/>
    </row>
    <row r="145" spans="1:9" ht="40.5" customHeight="1">
      <c r="A145" s="15" t="s">
        <v>1001</v>
      </c>
      <c r="B145" s="11" t="s">
        <v>1177</v>
      </c>
      <c r="C145" s="11"/>
      <c r="D145" s="11"/>
      <c r="E145" s="11"/>
      <c r="F145" s="11"/>
      <c r="G145" s="11"/>
      <c r="H145" s="11"/>
      <c r="I145" s="11"/>
    </row>
    <row r="146" spans="1:9" ht="14.25" customHeight="1">
      <c r="A146" s="15"/>
      <c r="B146" s="619" t="s">
        <v>1178</v>
      </c>
      <c r="C146" s="14"/>
    </row>
    <row r="147" spans="1:9" ht="40.5" customHeight="1">
      <c r="A147" s="15" t="s">
        <v>2052</v>
      </c>
      <c r="B147" s="11" t="s">
        <v>522</v>
      </c>
      <c r="C147" s="11"/>
      <c r="D147" s="11"/>
      <c r="E147" s="11"/>
      <c r="F147" s="11"/>
      <c r="G147" s="11"/>
      <c r="H147" s="11"/>
      <c r="I147" s="11"/>
    </row>
    <row r="148" spans="1:9" ht="14.25" customHeight="1">
      <c r="A148" s="15"/>
      <c r="B148" s="11" t="s">
        <v>1125</v>
      </c>
      <c r="C148" s="11"/>
    </row>
    <row r="149" spans="1:9" ht="14.25" customHeight="1">
      <c r="A149" s="15"/>
      <c r="B149" s="619" t="s">
        <v>1179</v>
      </c>
      <c r="C149" s="14"/>
    </row>
    <row r="150" spans="1:9" ht="40.5" customHeight="1">
      <c r="A150" s="15" t="s">
        <v>2053</v>
      </c>
      <c r="B150" s="11" t="s">
        <v>523</v>
      </c>
      <c r="C150" s="11"/>
      <c r="D150" s="11"/>
      <c r="E150" s="11"/>
      <c r="F150" s="11"/>
      <c r="G150" s="11"/>
      <c r="H150" s="11"/>
      <c r="I150" s="11"/>
    </row>
    <row r="151" spans="1:9" ht="14.25" customHeight="1">
      <c r="A151" s="15"/>
      <c r="B151" s="11" t="s">
        <v>1123</v>
      </c>
      <c r="C151" s="11"/>
    </row>
    <row r="152" spans="1:9" ht="14.25" customHeight="1">
      <c r="A152" s="15"/>
      <c r="B152" s="619" t="s">
        <v>1282</v>
      </c>
      <c r="C152" s="14"/>
    </row>
    <row r="153" spans="1:9" ht="14.25" customHeight="1">
      <c r="A153" s="15"/>
      <c r="B153" s="619" t="s">
        <v>1180</v>
      </c>
      <c r="C153" s="14"/>
    </row>
    <row r="154" spans="1:9" ht="40.5" customHeight="1">
      <c r="A154" s="15" t="s">
        <v>972</v>
      </c>
      <c r="B154" s="11" t="s">
        <v>524</v>
      </c>
      <c r="C154" s="11"/>
      <c r="D154" s="11"/>
      <c r="E154" s="11"/>
      <c r="F154" s="11"/>
      <c r="G154" s="11"/>
      <c r="H154" s="11"/>
      <c r="I154" s="11"/>
    </row>
    <row r="155" spans="1:9" ht="14.25" customHeight="1">
      <c r="A155" s="15"/>
      <c r="B155" s="11" t="s">
        <v>1131</v>
      </c>
      <c r="C155" s="11"/>
    </row>
    <row r="156" spans="1:9" ht="14.25" customHeight="1">
      <c r="A156" s="15"/>
      <c r="B156" s="619" t="s">
        <v>1181</v>
      </c>
      <c r="C156" s="14"/>
    </row>
    <row r="157" spans="1:9" ht="40.5" customHeight="1">
      <c r="A157" s="15" t="s">
        <v>1002</v>
      </c>
      <c r="B157" s="11" t="s">
        <v>525</v>
      </c>
      <c r="C157" s="11"/>
      <c r="D157" s="11"/>
      <c r="E157" s="11"/>
      <c r="F157" s="11"/>
      <c r="G157" s="11"/>
      <c r="H157" s="11"/>
      <c r="I157" s="11"/>
    </row>
    <row r="158" spans="1:9" ht="14.25" customHeight="1">
      <c r="A158" s="15"/>
      <c r="B158" s="11" t="s">
        <v>1123</v>
      </c>
      <c r="C158" s="11"/>
    </row>
    <row r="159" spans="1:9" ht="14.25" customHeight="1">
      <c r="A159" s="15"/>
      <c r="B159" s="619" t="s">
        <v>2071</v>
      </c>
      <c r="C159" s="14"/>
    </row>
    <row r="160" spans="1:9" ht="14.25" customHeight="1">
      <c r="A160" s="15"/>
      <c r="B160" s="619" t="s">
        <v>1180</v>
      </c>
      <c r="C160" s="14"/>
    </row>
    <row r="161" spans="1:9" ht="40.5" customHeight="1">
      <c r="A161" s="15" t="s">
        <v>973</v>
      </c>
      <c r="B161" s="11" t="s">
        <v>526</v>
      </c>
      <c r="C161" s="11"/>
      <c r="D161" s="11"/>
      <c r="E161" s="11"/>
      <c r="F161" s="11"/>
      <c r="G161" s="11"/>
      <c r="H161" s="11"/>
      <c r="I161" s="11"/>
    </row>
    <row r="162" spans="1:9" ht="14.25" customHeight="1">
      <c r="A162" s="15"/>
      <c r="B162" s="11" t="s">
        <v>1182</v>
      </c>
      <c r="C162" s="11"/>
    </row>
    <row r="163" spans="1:9" ht="14.25" customHeight="1">
      <c r="A163" s="15"/>
      <c r="B163" s="619" t="s">
        <v>1183</v>
      </c>
      <c r="C163" s="14"/>
    </row>
    <row r="164" spans="1:9" ht="40.5" customHeight="1">
      <c r="A164" s="15" t="s">
        <v>974</v>
      </c>
      <c r="B164" s="11" t="s">
        <v>526</v>
      </c>
      <c r="C164" s="11"/>
      <c r="D164" s="11"/>
      <c r="E164" s="11"/>
      <c r="F164" s="11"/>
      <c r="G164" s="11"/>
      <c r="H164" s="11"/>
      <c r="I164" s="11"/>
    </row>
    <row r="165" spans="1:9" ht="14.25" customHeight="1">
      <c r="A165" s="15"/>
      <c r="B165" s="11" t="s">
        <v>1184</v>
      </c>
      <c r="C165" s="11"/>
    </row>
    <row r="166" spans="1:9" ht="14.25" customHeight="1">
      <c r="A166" s="15"/>
      <c r="B166" s="619" t="s">
        <v>1283</v>
      </c>
      <c r="C166" s="14"/>
    </row>
    <row r="167" spans="1:9" ht="14.25" customHeight="1">
      <c r="A167" s="15"/>
      <c r="B167" s="619" t="s">
        <v>1185</v>
      </c>
      <c r="C167" s="14"/>
    </row>
    <row r="168" spans="1:9" ht="40.5" customHeight="1">
      <c r="A168" s="15" t="s">
        <v>2054</v>
      </c>
      <c r="B168" s="11" t="s">
        <v>1186</v>
      </c>
      <c r="C168" s="11"/>
      <c r="D168" s="11"/>
      <c r="E168" s="11"/>
      <c r="F168" s="11"/>
      <c r="G168" s="11"/>
      <c r="H168" s="11"/>
      <c r="I168" s="11"/>
    </row>
    <row r="169" spans="1:9" ht="14.25" customHeight="1">
      <c r="A169" s="15"/>
      <c r="B169" s="619" t="s">
        <v>1187</v>
      </c>
      <c r="C169" s="14"/>
    </row>
    <row r="170" spans="1:9" ht="40.5" customHeight="1">
      <c r="A170" s="15" t="s">
        <v>2055</v>
      </c>
      <c r="B170" s="11" t="s">
        <v>1188</v>
      </c>
      <c r="C170" s="11"/>
      <c r="D170" s="11"/>
      <c r="E170" s="11"/>
      <c r="F170" s="11"/>
      <c r="G170" s="11"/>
      <c r="H170" s="11"/>
      <c r="I170" s="11"/>
    </row>
    <row r="171" spans="1:9" ht="14.25" customHeight="1">
      <c r="A171" s="15"/>
      <c r="B171" s="619" t="s">
        <v>1189</v>
      </c>
      <c r="C171" s="14"/>
    </row>
    <row r="172" spans="1:9" ht="40.5" customHeight="1">
      <c r="A172" s="15" t="s">
        <v>975</v>
      </c>
      <c r="B172" s="11" t="s">
        <v>1190</v>
      </c>
      <c r="C172" s="11"/>
      <c r="D172" s="11"/>
      <c r="E172" s="11"/>
      <c r="F172" s="11"/>
      <c r="G172" s="11"/>
      <c r="H172" s="11"/>
      <c r="I172" s="11"/>
    </row>
    <row r="173" spans="1:9" ht="14.25" customHeight="1">
      <c r="A173" s="15"/>
      <c r="B173" s="619" t="s">
        <v>1191</v>
      </c>
      <c r="C173" s="14"/>
    </row>
    <row r="174" spans="1:9" ht="40.5" customHeight="1">
      <c r="A174" s="15" t="s">
        <v>2056</v>
      </c>
      <c r="B174" s="11" t="s">
        <v>1192</v>
      </c>
      <c r="C174" s="11"/>
      <c r="D174" s="11"/>
      <c r="E174" s="11"/>
      <c r="F174" s="11"/>
      <c r="G174" s="11"/>
      <c r="H174" s="11"/>
      <c r="I174" s="11"/>
    </row>
    <row r="175" spans="1:9" ht="14.25" customHeight="1">
      <c r="A175" s="15"/>
      <c r="B175" s="619" t="s">
        <v>1193</v>
      </c>
      <c r="C175" s="14"/>
    </row>
    <row r="176" spans="1:9" ht="40.5" customHeight="1">
      <c r="A176" s="15" t="s">
        <v>2057</v>
      </c>
      <c r="B176" s="11" t="s">
        <v>566</v>
      </c>
      <c r="C176" s="11"/>
      <c r="D176" s="11"/>
      <c r="E176" s="11"/>
      <c r="F176" s="11"/>
      <c r="G176" s="11"/>
      <c r="H176" s="11"/>
      <c r="I176" s="11"/>
    </row>
    <row r="177" spans="1:13" ht="14.25" customHeight="1">
      <c r="A177" s="15"/>
      <c r="B177" s="619" t="s">
        <v>539</v>
      </c>
      <c r="C177" s="14"/>
    </row>
    <row r="178" spans="1:13" ht="40.5" customHeight="1">
      <c r="A178" s="15" t="s">
        <v>2058</v>
      </c>
      <c r="B178" s="11" t="s">
        <v>1194</v>
      </c>
      <c r="C178" s="11"/>
      <c r="D178" s="11"/>
      <c r="E178" s="11"/>
      <c r="F178" s="11"/>
      <c r="G178" s="11"/>
      <c r="H178" s="11"/>
      <c r="I178" s="11"/>
    </row>
    <row r="179" spans="1:13" ht="14.25" customHeight="1">
      <c r="A179" s="15"/>
      <c r="B179" s="625" t="s">
        <v>1284</v>
      </c>
      <c r="C179" s="14"/>
    </row>
    <row r="180" spans="1:13" ht="40.5" customHeight="1">
      <c r="A180" s="15" t="s">
        <v>2059</v>
      </c>
      <c r="B180" s="11" t="s">
        <v>567</v>
      </c>
      <c r="C180" s="11"/>
      <c r="D180" s="11"/>
      <c r="E180" s="11"/>
      <c r="F180" s="11"/>
      <c r="G180" s="11"/>
      <c r="H180" s="11"/>
      <c r="I180" s="11"/>
    </row>
    <row r="181" spans="1:13" ht="14.25" customHeight="1">
      <c r="A181" s="15"/>
      <c r="B181" s="619" t="s">
        <v>570</v>
      </c>
      <c r="C181" s="14"/>
    </row>
    <row r="182" spans="1:13" ht="40.5" customHeight="1">
      <c r="A182" s="15" t="s">
        <v>2060</v>
      </c>
      <c r="B182" s="11" t="s">
        <v>611</v>
      </c>
      <c r="C182" s="11"/>
      <c r="D182" s="11"/>
      <c r="E182" s="11"/>
      <c r="F182" s="11"/>
      <c r="G182" s="11"/>
      <c r="H182" s="11"/>
      <c r="I182" s="11"/>
    </row>
    <row r="183" spans="1:13" ht="14.25" customHeight="1">
      <c r="A183" s="15"/>
      <c r="B183" s="619" t="s">
        <v>540</v>
      </c>
      <c r="C183" s="14"/>
    </row>
    <row r="184" spans="1:13" ht="40.5" customHeight="1">
      <c r="A184" s="24" t="s">
        <v>2061</v>
      </c>
      <c r="B184" s="25" t="s">
        <v>1868</v>
      </c>
      <c r="C184" s="25"/>
      <c r="D184" s="25"/>
      <c r="E184" s="25"/>
      <c r="F184" s="25"/>
      <c r="G184" s="25"/>
      <c r="H184" s="25"/>
      <c r="I184" s="25"/>
      <c r="J184" s="26"/>
      <c r="K184" s="26"/>
      <c r="L184" s="26"/>
      <c r="M184" s="26"/>
    </row>
    <row r="185" spans="1:13" ht="14.25" customHeight="1">
      <c r="A185" s="24"/>
      <c r="B185" s="25" t="s">
        <v>1869</v>
      </c>
      <c r="C185" s="27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spans="1:13" ht="40.5" customHeight="1">
      <c r="A186" s="24" t="s">
        <v>976</v>
      </c>
      <c r="B186" s="25" t="s">
        <v>1875</v>
      </c>
      <c r="C186" s="25"/>
      <c r="D186" s="25"/>
      <c r="E186" s="25"/>
      <c r="F186" s="25"/>
      <c r="G186" s="25"/>
      <c r="H186" s="25"/>
      <c r="I186" s="25"/>
      <c r="J186" s="26"/>
      <c r="K186" s="26"/>
      <c r="L186" s="26"/>
      <c r="M186" s="26"/>
    </row>
    <row r="187" spans="1:13" ht="14.25" customHeight="1">
      <c r="A187" s="28"/>
      <c r="B187" s="25" t="s">
        <v>1876</v>
      </c>
      <c r="C187" s="25"/>
      <c r="D187" s="25"/>
      <c r="E187" s="25"/>
      <c r="F187" s="25"/>
      <c r="G187" s="25"/>
      <c r="H187" s="25"/>
      <c r="I187" s="26"/>
      <c r="J187" s="26"/>
      <c r="K187" s="26"/>
      <c r="L187" s="26"/>
      <c r="M187" s="26"/>
    </row>
    <row r="188" spans="1:13" ht="40.5" customHeight="1">
      <c r="A188" s="15" t="s">
        <v>2062</v>
      </c>
      <c r="B188" s="11" t="s">
        <v>1991</v>
      </c>
      <c r="C188" s="14"/>
    </row>
    <row r="189" spans="1:13">
      <c r="B189" s="623" t="s">
        <v>1196</v>
      </c>
      <c r="C189" s="11"/>
      <c r="D189" s="11"/>
      <c r="E189" s="11"/>
      <c r="F189" s="11"/>
      <c r="G189" s="11"/>
      <c r="H189" s="11"/>
      <c r="I189" s="11"/>
    </row>
    <row r="190" spans="1:13" ht="14.25" customHeight="1">
      <c r="B190" s="18"/>
      <c r="C190" s="14"/>
    </row>
    <row r="191" spans="1:13" ht="40.5" customHeight="1">
      <c r="A191" s="15" t="s">
        <v>2063</v>
      </c>
      <c r="B191" s="11" t="s">
        <v>665</v>
      </c>
      <c r="C191" s="11"/>
      <c r="D191" s="11"/>
      <c r="E191" s="11"/>
      <c r="F191" s="11"/>
      <c r="G191" s="11"/>
      <c r="H191" s="11"/>
      <c r="I191" s="11"/>
    </row>
    <row r="192" spans="1:13" ht="14.25" customHeight="1">
      <c r="B192" s="623" t="s">
        <v>568</v>
      </c>
      <c r="C192" s="14"/>
    </row>
    <row r="193" spans="1:10" ht="40.5" customHeight="1">
      <c r="A193" s="15" t="s">
        <v>2064</v>
      </c>
      <c r="B193" s="11" t="s">
        <v>1197</v>
      </c>
      <c r="C193" s="11"/>
      <c r="D193" s="11"/>
      <c r="E193" s="11"/>
      <c r="F193" s="11"/>
      <c r="G193" s="11"/>
      <c r="H193" s="11"/>
      <c r="I193" s="11"/>
    </row>
    <row r="194" spans="1:10">
      <c r="A194" s="15"/>
      <c r="B194" s="619" t="s">
        <v>2083</v>
      </c>
      <c r="C194" s="11"/>
      <c r="D194" s="11"/>
      <c r="E194" s="11"/>
      <c r="F194" s="11"/>
      <c r="G194" s="11"/>
      <c r="H194" s="11"/>
      <c r="I194" s="11"/>
    </row>
    <row r="195" spans="1:10" ht="40.5" customHeight="1">
      <c r="A195" s="15" t="s">
        <v>2065</v>
      </c>
      <c r="B195" s="11" t="s">
        <v>1198</v>
      </c>
      <c r="C195" s="11"/>
      <c r="D195" s="11"/>
      <c r="E195" s="11"/>
      <c r="F195" s="11"/>
      <c r="G195" s="11"/>
      <c r="H195" s="11"/>
      <c r="I195" s="11"/>
    </row>
    <row r="196" spans="1:10" ht="14.25" customHeight="1">
      <c r="A196" s="15"/>
      <c r="B196" s="619" t="s">
        <v>1199</v>
      </c>
      <c r="C196" s="14"/>
    </row>
    <row r="197" spans="1:10" ht="44.25" customHeight="1">
      <c r="A197" s="15" t="s">
        <v>2066</v>
      </c>
      <c r="B197" s="11" t="s">
        <v>1200</v>
      </c>
      <c r="C197" s="11"/>
      <c r="D197" s="11"/>
      <c r="E197" s="11"/>
      <c r="F197" s="11"/>
      <c r="G197" s="11"/>
      <c r="H197" s="11"/>
      <c r="I197" s="11"/>
      <c r="J197" s="19"/>
    </row>
    <row r="198" spans="1:10" ht="14.25" customHeight="1">
      <c r="A198" s="10"/>
      <c r="B198" s="623" t="s">
        <v>1201</v>
      </c>
      <c r="C198" s="11"/>
      <c r="D198" s="11"/>
      <c r="E198" s="11"/>
      <c r="F198" s="11"/>
      <c r="G198" s="11"/>
      <c r="H198" s="11"/>
      <c r="I198" s="11"/>
      <c r="J198" s="19"/>
    </row>
    <row r="199" spans="1:10" ht="40.5" customHeight="1">
      <c r="A199" s="25" t="s">
        <v>2067</v>
      </c>
      <c r="B199" s="16" t="s">
        <v>1934</v>
      </c>
      <c r="C199" s="14"/>
      <c r="J199" s="29"/>
    </row>
    <row r="200" spans="1:10" ht="14.25" customHeight="1">
      <c r="B200" s="621" t="s">
        <v>1888</v>
      </c>
      <c r="C200" s="14"/>
      <c r="J200" s="29"/>
    </row>
    <row r="201" spans="1:10" ht="34.5" customHeight="1">
      <c r="A201" s="11" t="s">
        <v>2068</v>
      </c>
      <c r="B201" s="16" t="s">
        <v>1931</v>
      </c>
      <c r="C201" s="14"/>
    </row>
    <row r="202" spans="1:10" ht="12.75" customHeight="1">
      <c r="A202" s="15"/>
      <c r="B202" s="619" t="s">
        <v>1932</v>
      </c>
      <c r="C202" s="11"/>
      <c r="D202" s="11"/>
      <c r="E202" s="11"/>
      <c r="F202" s="11"/>
      <c r="G202" s="11"/>
      <c r="H202" s="11"/>
      <c r="I202" s="11"/>
    </row>
    <row r="203" spans="1:10" ht="37.5" customHeight="1">
      <c r="A203" s="15" t="s">
        <v>2069</v>
      </c>
      <c r="B203" s="11" t="s">
        <v>1933</v>
      </c>
      <c r="C203" s="14"/>
    </row>
    <row r="204" spans="1:10">
      <c r="B204" s="619" t="s">
        <v>1930</v>
      </c>
      <c r="C204" s="14"/>
    </row>
  </sheetData>
  <hyperlinks>
    <hyperlink ref="A3" location="'TABL. 1(46)'!A1" display="TABL. 1(46)."/>
    <hyperlink ref="A5" location="'TABL. 2(47)'!A1" display="TABL. 2(47)."/>
    <hyperlink ref="A8" location="'TABL. 3(48)'!A1" display="TABL. 3(48)."/>
    <hyperlink ref="A10" location="'TABL. 4(49)'!A1" display="TABL. 4(49). "/>
    <hyperlink ref="A14" location="'TABL. 5(50)'!A1" display="TABL. 5(50)."/>
    <hyperlink ref="A18" location="'TABL. 6(51)'!A1" display="TABL. 6(51)."/>
    <hyperlink ref="A23" location="'TABL. 7(52)'!A1" display="TABL. 7(52)."/>
    <hyperlink ref="A25" location="'TABL. 8(53)'!A1" display="TABL. 8(53)."/>
    <hyperlink ref="A29" location="'TABL. 9(54)'!A1" display="TABL. 9(54)."/>
    <hyperlink ref="A33" location="'TABL. 10(55)'!A1" display="TABL. 10(55)."/>
    <hyperlink ref="A37" location="'TABL. 11(56)'!A1" display="TABL. 11(56)."/>
    <hyperlink ref="A41" location="'TABL. 12(57)'!A1" display="TABL. 12(57). "/>
    <hyperlink ref="A45" location="'TABL. 13(58)'!A1" display="TABL. 13(58)."/>
    <hyperlink ref="A49" location="'TABL. 14(59)'!A1" display="TABL. 14(59). "/>
    <hyperlink ref="A51" location="'TABL. 15(60)'!A1" display="TABL. 15(60). "/>
    <hyperlink ref="A54" location="'TABL. 16(61)'!A1" display="TABL. 16(61)."/>
    <hyperlink ref="A56" location="'TABL. 17(62)'!A1" display="TABL. 17(62). "/>
    <hyperlink ref="A59" location="'TABL. 18(63)'!A1" display="TABL. 18(63)."/>
    <hyperlink ref="A61" location="'TABL. 19(64)'!A1" display="TABL. 19(64)."/>
    <hyperlink ref="A63" location="'TABL. 20(65)'!A1" display="TABL. 20(65)."/>
    <hyperlink ref="A65" location="'TABL. 21(66)'!A1" display="TABL. 21(66)."/>
    <hyperlink ref="A69" location="'TABL. 22(67)'!A1" display="TABL. 22(67)."/>
    <hyperlink ref="A75" location="'TABL. 25(70)'!A1" display="TABL. 25(70)."/>
    <hyperlink ref="A78" location="'TABL. 26(71)'!A1" display="TABL. 26(71). "/>
    <hyperlink ref="A80" location="'TABL. 27(72)'!A1" display="TABL. 27(72)."/>
    <hyperlink ref="A82" location="'TABL. 28(73)'!A1" display="TABL. 28(73)."/>
    <hyperlink ref="A84" location="'TABL. 29(74)'!A1" display="TABL. 29(74)."/>
    <hyperlink ref="A88" location="'TABL. 30(75)'!A1" display="TABL. 30(75)."/>
    <hyperlink ref="A92" location="'TABL. 31(76)'!A1" display="TABL. 31(76)."/>
    <hyperlink ref="A100" location="'TABL. 33(78)'!A1" display="TABL. 33(78). "/>
    <hyperlink ref="A102" location="'TABL. 34(79)'!A1" display="TABL. 34(79)."/>
    <hyperlink ref="A104" location="'TABL. 35(80)'!A1" display="TABL. 35(80)."/>
    <hyperlink ref="A109" location="'TABL. 37(82)'!A1" display="TABL. 37(82)."/>
    <hyperlink ref="A111" location="'TABL. 38(83)'!A1" display="TABL. 38(83). "/>
    <hyperlink ref="A115" location="'TABL. 39(84)'!A1" display="TABL. 39(84)."/>
    <hyperlink ref="A119" location="'TABL. 40(85)'!A1" display="TABL. 40(85)."/>
    <hyperlink ref="A122" location="'TABL. 41(86)'!A1" display="TABL. 41(86). "/>
    <hyperlink ref="A124" location="'TABL. 42(87)'!A1" display="TABL. 42(87). "/>
    <hyperlink ref="A127" location="'TABL. 43(88)'!A1" display="TABL. 43(88). "/>
    <hyperlink ref="A131" location="'TABL. 44(89)'!A1" display="TABL. 44(89).  "/>
    <hyperlink ref="A137" location="'TABL. 46(91)'!A1" display="TABL. 46(91)."/>
    <hyperlink ref="A141" location="'TABL. 47(92)'!A1" display="TABL. 47(92)."/>
    <hyperlink ref="A145" location="'TABL. 48(93)'!A1" display="TABL. 48(93). "/>
    <hyperlink ref="A147" location="'TABL. 49(94)'!A1" display="TABL. 49(94). "/>
    <hyperlink ref="A150" location="'TABL. 50(95)'!A1" display="TABL. 50(95).  "/>
    <hyperlink ref="A154" location="'TABL. 51(96)'!A1" display="TABL. 51(96). "/>
    <hyperlink ref="A157" location="'TABL. 52(97)'!A1" display="TABL. 52(97). "/>
    <hyperlink ref="A161" location="'TABL. 53(98)'!A1" display="TABL. 53(98). "/>
    <hyperlink ref="A164" location="'TABL. 54(99)'!A1" display="TABL. 54(99). "/>
    <hyperlink ref="A168" location="'TABL. 55(100)'!A1" display="TABL. 55(100). "/>
    <hyperlink ref="A170" location="'TABL. 56(101)'!A1" display="TABL. 56(101)."/>
    <hyperlink ref="A172" location="'TABL. 57(102)'!A1" display="TABL. 57(102). "/>
    <hyperlink ref="A174" location="'TABL. 58(103)'!A1" display="TABL. 58(103). "/>
    <hyperlink ref="A176" location="'TABL. 59(104)'!A1" display="TABL. 59(104)."/>
    <hyperlink ref="A178" location="'TABL. 60(105)'!A1" display="TABL. 60 (105). "/>
    <hyperlink ref="A180" location="'TABL. 61(106)'!A1" display="TABL. 61(106). "/>
    <hyperlink ref="A182" location="'TABL. 62(107)'!A1" display="TABL. 62(107)."/>
    <hyperlink ref="A184" location="'TABL. 63(108)'!A1" display="TABL. 63(108). "/>
    <hyperlink ref="A193" location="'TABL. 67(112)'!A1" display="TABL. 67(112)."/>
    <hyperlink ref="A195" location="'TABL. 68(113)'!A1" display="TABL. 68(113). "/>
    <hyperlink ref="A96" location="'TABL. 32(77)'!A1" display="TABL. 32(77). "/>
    <hyperlink ref="A188" location="'TABL. 65(110)'!A1" display="TABL. 65(110)."/>
    <hyperlink ref="A191" location="'TABL. 66(111)'!A1" display="TABL. 66(111). "/>
    <hyperlink ref="A73" location="'TABL. 24(69)'!A1" display="TABL. 24(69)."/>
    <hyperlink ref="A186" location="'TABL. 64(109)'!A1" display="TABL. 64(109)."/>
    <hyperlink ref="A107" location="'TABL. 36(81)'!A1" display="TABL. 36(81)."/>
    <hyperlink ref="A134" location="'TABL. 45(90)'!A1" display="TABL. 45(90). "/>
    <hyperlink ref="A71" location="'TABL. 23(68)'!A1" display="TABL. 23(68)."/>
    <hyperlink ref="A197" location="'TABL. 69(114)'!A1" display="TABL. 69(114)."/>
    <hyperlink ref="A199" location="'TABL. 70(115)'!A1" display="TABL.70(115)."/>
    <hyperlink ref="A201" location="'TABL. 71(116)'!A1" display="TABL. 71(116)."/>
    <hyperlink ref="A203" location="'TABL. 72(117)'!A1" display="TABL 72(117)."/>
  </hyperlinks>
  <pageMargins left="0.78740157480314965" right="0.78740157480314965" top="0.78740157480314965" bottom="0.78740157480314965" header="0" footer="0"/>
  <pageSetup paperSize="9" scale="68" fitToHeight="0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showGridLines="0" zoomScaleNormal="100" workbookViewId="0">
      <pane ySplit="7" topLeftCell="A89" activePane="bottomLeft" state="frozen"/>
      <selection activeCell="A86" sqref="A86"/>
      <selection pane="bottomLeft" activeCell="K16" sqref="K16"/>
    </sheetView>
  </sheetViews>
  <sheetFormatPr defaultRowHeight="12"/>
  <cols>
    <col min="1" max="1" width="48" style="1" customWidth="1"/>
    <col min="2" max="7" width="10.625" style="1" customWidth="1"/>
    <col min="8" max="16384" width="9" style="1"/>
  </cols>
  <sheetData>
    <row r="1" spans="1:10">
      <c r="A1" s="19" t="s">
        <v>1258</v>
      </c>
      <c r="I1" s="33" t="s">
        <v>365</v>
      </c>
      <c r="J1" s="19"/>
    </row>
    <row r="2" spans="1:10">
      <c r="A2" s="626" t="s">
        <v>1137</v>
      </c>
      <c r="I2" s="640" t="s">
        <v>366</v>
      </c>
    </row>
    <row r="3" spans="1:10" ht="5.0999999999999996" customHeight="1">
      <c r="A3" s="21"/>
    </row>
    <row r="4" spans="1:10" ht="31.5" customHeight="1">
      <c r="A4" s="902" t="s">
        <v>1330</v>
      </c>
      <c r="B4" s="908" t="s">
        <v>1389</v>
      </c>
      <c r="C4" s="908"/>
      <c r="D4" s="908"/>
      <c r="E4" s="908" t="s">
        <v>1390</v>
      </c>
      <c r="F4" s="908"/>
      <c r="G4" s="903"/>
    </row>
    <row r="5" spans="1:10" ht="31.5" customHeight="1">
      <c r="A5" s="902"/>
      <c r="B5" s="908" t="s">
        <v>1303</v>
      </c>
      <c r="C5" s="908" t="s">
        <v>1323</v>
      </c>
      <c r="D5" s="908"/>
      <c r="E5" s="908" t="s">
        <v>1303</v>
      </c>
      <c r="F5" s="908" t="s">
        <v>1349</v>
      </c>
      <c r="G5" s="903"/>
    </row>
    <row r="6" spans="1:10" ht="96">
      <c r="A6" s="902"/>
      <c r="B6" s="908"/>
      <c r="C6" s="838" t="s">
        <v>1371</v>
      </c>
      <c r="D6" s="838" t="s">
        <v>1372</v>
      </c>
      <c r="E6" s="908"/>
      <c r="F6" s="838" t="s">
        <v>1326</v>
      </c>
      <c r="G6" s="835" t="s">
        <v>1391</v>
      </c>
    </row>
    <row r="7" spans="1:10" ht="30" customHeight="1">
      <c r="A7" s="902"/>
      <c r="B7" s="906" t="s">
        <v>1378</v>
      </c>
      <c r="C7" s="906"/>
      <c r="D7" s="906"/>
      <c r="E7" s="906"/>
      <c r="F7" s="906"/>
      <c r="G7" s="907"/>
    </row>
    <row r="8" spans="1:10" ht="14.25" customHeight="1">
      <c r="A8" s="217" t="s">
        <v>1008</v>
      </c>
      <c r="B8" s="611">
        <v>6801.268</v>
      </c>
      <c r="C8" s="611">
        <v>6532.2780000000002</v>
      </c>
      <c r="D8" s="611">
        <v>220.36699999999999</v>
      </c>
      <c r="E8" s="611">
        <v>6812.3270000000002</v>
      </c>
      <c r="F8" s="611">
        <v>6733.2139999999999</v>
      </c>
      <c r="G8" s="612">
        <v>28.981999999999999</v>
      </c>
      <c r="H8" s="249"/>
    </row>
    <row r="9" spans="1:10" ht="14.25" customHeight="1">
      <c r="A9" s="657" t="s">
        <v>390</v>
      </c>
      <c r="B9" s="65"/>
      <c r="C9" s="65"/>
      <c r="D9" s="65"/>
      <c r="E9" s="65"/>
      <c r="F9" s="65"/>
      <c r="G9" s="69"/>
      <c r="H9" s="250"/>
    </row>
    <row r="10" spans="1:10" ht="14.25" customHeight="1">
      <c r="A10" s="219" t="s">
        <v>1020</v>
      </c>
      <c r="B10" s="611">
        <v>4229.2020000000002</v>
      </c>
      <c r="C10" s="611">
        <v>4073.808</v>
      </c>
      <c r="D10" s="611">
        <v>119.19199999999999</v>
      </c>
      <c r="E10" s="611">
        <v>4227.1009999999997</v>
      </c>
      <c r="F10" s="611">
        <v>4189.5649999999996</v>
      </c>
      <c r="G10" s="612">
        <v>14.397</v>
      </c>
      <c r="H10" s="249"/>
    </row>
    <row r="11" spans="1:10" ht="14.25" customHeight="1">
      <c r="A11" s="657" t="s">
        <v>109</v>
      </c>
      <c r="B11" s="65"/>
      <c r="C11" s="65"/>
      <c r="D11" s="65"/>
      <c r="E11" s="65"/>
      <c r="F11" s="65"/>
      <c r="G11" s="69"/>
      <c r="H11" s="250"/>
    </row>
    <row r="12" spans="1:10" ht="14.25" customHeight="1">
      <c r="A12" s="122" t="s">
        <v>128</v>
      </c>
      <c r="B12" s="526">
        <v>344.56400000000002</v>
      </c>
      <c r="C12" s="526">
        <v>296.2</v>
      </c>
      <c r="D12" s="526">
        <v>17.431000000000001</v>
      </c>
      <c r="E12" s="526">
        <v>357.71499999999997</v>
      </c>
      <c r="F12" s="526">
        <v>345.154</v>
      </c>
      <c r="G12" s="536">
        <v>7.7759999999999998</v>
      </c>
      <c r="H12" s="249"/>
    </row>
    <row r="13" spans="1:10" ht="14.25" customHeight="1">
      <c r="A13" s="372" t="s">
        <v>1937</v>
      </c>
      <c r="B13" s="832"/>
      <c r="C13" s="832"/>
      <c r="D13" s="832"/>
      <c r="E13" s="832"/>
      <c r="F13" s="832"/>
      <c r="G13" s="831"/>
      <c r="H13" s="249"/>
    </row>
    <row r="14" spans="1:10" ht="14.25" customHeight="1">
      <c r="A14" s="122" t="s">
        <v>130</v>
      </c>
      <c r="B14" s="526">
        <v>16.719000000000001</v>
      </c>
      <c r="C14" s="526">
        <v>14.693</v>
      </c>
      <c r="D14" s="526">
        <v>2.0259999999999998</v>
      </c>
      <c r="E14" s="526">
        <v>14.752000000000001</v>
      </c>
      <c r="F14" s="526">
        <v>12.254</v>
      </c>
      <c r="G14" s="536">
        <v>0.17699999999999999</v>
      </c>
      <c r="H14" s="249"/>
    </row>
    <row r="15" spans="1:10" ht="14.25" customHeight="1">
      <c r="A15" s="854" t="s">
        <v>131</v>
      </c>
      <c r="B15" s="832"/>
      <c r="C15" s="832"/>
      <c r="D15" s="832"/>
      <c r="E15" s="832"/>
      <c r="F15" s="832"/>
      <c r="G15" s="831"/>
      <c r="H15" s="249"/>
    </row>
    <row r="16" spans="1:10" ht="14.25" customHeight="1">
      <c r="A16" s="122" t="s">
        <v>132</v>
      </c>
      <c r="B16" s="526">
        <v>1414.3510000000001</v>
      </c>
      <c r="C16" s="526">
        <v>1410.654</v>
      </c>
      <c r="D16" s="526">
        <v>2.758</v>
      </c>
      <c r="E16" s="526">
        <v>1414.0070000000001</v>
      </c>
      <c r="F16" s="526">
        <v>1413.402</v>
      </c>
      <c r="G16" s="536">
        <v>0.253</v>
      </c>
      <c r="H16" s="249"/>
    </row>
    <row r="17" spans="1:8" ht="14.25" customHeight="1">
      <c r="A17" s="372" t="s">
        <v>1938</v>
      </c>
      <c r="B17" s="832"/>
      <c r="C17" s="832"/>
      <c r="D17" s="832"/>
      <c r="E17" s="832"/>
      <c r="F17" s="832"/>
      <c r="G17" s="831"/>
      <c r="H17" s="249"/>
    </row>
    <row r="18" spans="1:8" ht="14.25" customHeight="1">
      <c r="A18" s="659" t="s">
        <v>326</v>
      </c>
      <c r="B18" s="832"/>
      <c r="C18" s="832"/>
      <c r="D18" s="832"/>
      <c r="E18" s="832"/>
      <c r="F18" s="832"/>
      <c r="G18" s="831"/>
      <c r="H18" s="249"/>
    </row>
    <row r="19" spans="1:8" ht="14.25" customHeight="1">
      <c r="A19" s="122" t="s">
        <v>134</v>
      </c>
      <c r="B19" s="526">
        <v>3.83</v>
      </c>
      <c r="C19" s="526">
        <v>2.056</v>
      </c>
      <c r="D19" s="526">
        <v>1.774</v>
      </c>
      <c r="E19" s="526">
        <v>3.33</v>
      </c>
      <c r="F19" s="526">
        <v>3.0259999999999998</v>
      </c>
      <c r="G19" s="536">
        <v>0.61099999999999999</v>
      </c>
      <c r="H19" s="249"/>
    </row>
    <row r="20" spans="1:8" ht="14.25" customHeight="1">
      <c r="A20" s="854" t="s">
        <v>135</v>
      </c>
      <c r="B20" s="172"/>
      <c r="C20" s="172"/>
      <c r="D20" s="172"/>
      <c r="E20" s="172"/>
      <c r="F20" s="172"/>
      <c r="G20" s="171"/>
      <c r="H20" s="249"/>
    </row>
    <row r="21" spans="1:8" ht="14.25" customHeight="1">
      <c r="A21" s="122" t="s">
        <v>136</v>
      </c>
      <c r="B21" s="526">
        <v>2.633</v>
      </c>
      <c r="C21" s="526">
        <v>1.258</v>
      </c>
      <c r="D21" s="526">
        <v>1.375</v>
      </c>
      <c r="E21" s="526">
        <v>1.871</v>
      </c>
      <c r="F21" s="526">
        <v>0.57999999999999996</v>
      </c>
      <c r="G21" s="536">
        <v>9.5000000000000001E-2</v>
      </c>
      <c r="H21" s="249"/>
    </row>
    <row r="22" spans="1:8" ht="14.25" customHeight="1">
      <c r="A22" s="854" t="s">
        <v>137</v>
      </c>
      <c r="B22" s="832"/>
      <c r="C22" s="832"/>
      <c r="D22" s="832"/>
      <c r="E22" s="832"/>
      <c r="F22" s="832"/>
      <c r="G22" s="831"/>
      <c r="H22" s="249"/>
    </row>
    <row r="23" spans="1:8" ht="14.25" customHeight="1">
      <c r="A23" s="122" t="s">
        <v>138</v>
      </c>
      <c r="B23" s="526">
        <v>120.008</v>
      </c>
      <c r="C23" s="526">
        <v>116.09699999999999</v>
      </c>
      <c r="D23" s="526">
        <v>3.911</v>
      </c>
      <c r="E23" s="526">
        <v>115.97799999999999</v>
      </c>
      <c r="F23" s="526">
        <v>114.19</v>
      </c>
      <c r="G23" s="536">
        <v>1.1240000000000001</v>
      </c>
      <c r="H23" s="249"/>
    </row>
    <row r="24" spans="1:8" ht="14.25" customHeight="1">
      <c r="A24" s="854" t="s">
        <v>95</v>
      </c>
      <c r="B24" s="832"/>
      <c r="C24" s="832"/>
      <c r="D24" s="832"/>
      <c r="E24" s="832"/>
      <c r="F24" s="832"/>
      <c r="G24" s="831"/>
      <c r="H24" s="249"/>
    </row>
    <row r="25" spans="1:8" ht="14.25" customHeight="1">
      <c r="A25" s="122" t="s">
        <v>139</v>
      </c>
      <c r="B25" s="526">
        <v>92.061999999999998</v>
      </c>
      <c r="C25" s="526">
        <v>83.007999999999996</v>
      </c>
      <c r="D25" s="526">
        <v>9.0540000000000003</v>
      </c>
      <c r="E25" s="526">
        <v>91.506</v>
      </c>
      <c r="F25" s="526">
        <v>90.488</v>
      </c>
      <c r="G25" s="536">
        <v>6.2E-2</v>
      </c>
      <c r="H25" s="249"/>
    </row>
    <row r="26" spans="1:8" ht="14.25" customHeight="1">
      <c r="A26" s="854" t="s">
        <v>140</v>
      </c>
      <c r="B26" s="832"/>
      <c r="C26" s="832"/>
      <c r="D26" s="832"/>
      <c r="E26" s="832"/>
      <c r="F26" s="832"/>
      <c r="G26" s="831"/>
      <c r="H26" s="249"/>
    </row>
    <row r="27" spans="1:8" ht="14.25" customHeight="1">
      <c r="A27" s="122" t="s">
        <v>141</v>
      </c>
      <c r="B27" s="526">
        <v>12.282999999999999</v>
      </c>
      <c r="C27" s="526">
        <v>0.63100000000000001</v>
      </c>
      <c r="D27" s="526">
        <v>8.0039999999999996</v>
      </c>
      <c r="E27" s="526">
        <v>12.28</v>
      </c>
      <c r="F27" s="526">
        <v>11.064</v>
      </c>
      <c r="G27" s="536">
        <v>0.498</v>
      </c>
      <c r="H27" s="249"/>
    </row>
    <row r="28" spans="1:8" ht="14.25" customHeight="1">
      <c r="A28" s="854" t="s">
        <v>142</v>
      </c>
      <c r="B28" s="832"/>
      <c r="C28" s="832"/>
      <c r="D28" s="832"/>
      <c r="E28" s="832"/>
      <c r="F28" s="832"/>
      <c r="G28" s="831"/>
      <c r="H28" s="249"/>
    </row>
    <row r="29" spans="1:8" ht="14.25" customHeight="1">
      <c r="A29" s="122" t="s">
        <v>143</v>
      </c>
      <c r="B29" s="526">
        <v>1493.471</v>
      </c>
      <c r="C29" s="526">
        <v>1490.723</v>
      </c>
      <c r="D29" s="526">
        <v>2.7480000000000002</v>
      </c>
      <c r="E29" s="526">
        <v>1493.702</v>
      </c>
      <c r="F29" s="526">
        <v>1493.1489999999999</v>
      </c>
      <c r="G29" s="536">
        <v>0.24</v>
      </c>
      <c r="H29" s="249"/>
    </row>
    <row r="30" spans="1:8" ht="14.25" customHeight="1">
      <c r="A30" s="854" t="s">
        <v>144</v>
      </c>
      <c r="B30" s="832"/>
      <c r="C30" s="832"/>
      <c r="D30" s="832"/>
      <c r="E30" s="832"/>
      <c r="F30" s="832"/>
      <c r="G30" s="831"/>
      <c r="H30" s="249"/>
    </row>
    <row r="31" spans="1:8" ht="14.25" customHeight="1">
      <c r="A31" s="122" t="s">
        <v>145</v>
      </c>
      <c r="B31" s="526">
        <v>7.9690000000000003</v>
      </c>
      <c r="C31" s="526">
        <v>0.55000000000000004</v>
      </c>
      <c r="D31" s="526">
        <v>7.4130000000000003</v>
      </c>
      <c r="E31" s="526">
        <v>7.859</v>
      </c>
      <c r="F31" s="526">
        <v>6.5720000000000001</v>
      </c>
      <c r="G31" s="536">
        <v>7.0000000000000007E-2</v>
      </c>
      <c r="H31" s="249"/>
    </row>
    <row r="32" spans="1:8" ht="14.25" customHeight="1">
      <c r="A32" s="854" t="s">
        <v>146</v>
      </c>
      <c r="B32" s="832"/>
      <c r="C32" s="832"/>
      <c r="D32" s="832"/>
      <c r="E32" s="832"/>
      <c r="F32" s="832"/>
      <c r="G32" s="831"/>
      <c r="H32" s="249"/>
    </row>
    <row r="33" spans="1:8" ht="14.25" customHeight="1">
      <c r="A33" s="122" t="s">
        <v>147</v>
      </c>
      <c r="B33" s="526">
        <v>167.874</v>
      </c>
      <c r="C33" s="526">
        <v>159.04400000000001</v>
      </c>
      <c r="D33" s="526">
        <v>8.3719999999999999</v>
      </c>
      <c r="E33" s="526">
        <v>166.50700000000001</v>
      </c>
      <c r="F33" s="526">
        <v>163.14099999999999</v>
      </c>
      <c r="G33" s="536">
        <v>0.45100000000000001</v>
      </c>
      <c r="H33" s="249"/>
    </row>
    <row r="34" spans="1:8" ht="14.25" customHeight="1">
      <c r="A34" s="854" t="s">
        <v>148</v>
      </c>
      <c r="B34" s="832"/>
      <c r="C34" s="832"/>
      <c r="D34" s="832"/>
      <c r="E34" s="832"/>
      <c r="F34" s="832"/>
      <c r="G34" s="831"/>
      <c r="H34" s="249"/>
    </row>
    <row r="35" spans="1:8" ht="14.25" customHeight="1">
      <c r="A35" s="122" t="s">
        <v>149</v>
      </c>
      <c r="B35" s="526">
        <v>3.254</v>
      </c>
      <c r="C35" s="123" t="s">
        <v>677</v>
      </c>
      <c r="D35" s="526">
        <v>3.254</v>
      </c>
      <c r="E35" s="526">
        <v>3.4020000000000001</v>
      </c>
      <c r="F35" s="526">
        <v>2.948</v>
      </c>
      <c r="G35" s="536">
        <v>0.02</v>
      </c>
      <c r="H35" s="249"/>
    </row>
    <row r="36" spans="1:8" ht="14.25" customHeight="1">
      <c r="A36" s="854" t="s">
        <v>196</v>
      </c>
      <c r="B36" s="832"/>
      <c r="C36" s="832"/>
      <c r="D36" s="832"/>
      <c r="E36" s="832"/>
      <c r="F36" s="832"/>
      <c r="G36" s="831"/>
      <c r="H36" s="249"/>
    </row>
    <row r="37" spans="1:8" ht="14.25" customHeight="1">
      <c r="A37" s="122" t="s">
        <v>150</v>
      </c>
      <c r="B37" s="526">
        <v>3.0230000000000001</v>
      </c>
      <c r="C37" s="120" t="s">
        <v>677</v>
      </c>
      <c r="D37" s="526">
        <v>3.0230000000000001</v>
      </c>
      <c r="E37" s="526">
        <v>2.8450000000000002</v>
      </c>
      <c r="F37" s="526">
        <v>2.5830000000000002</v>
      </c>
      <c r="G37" s="536">
        <v>7.8E-2</v>
      </c>
      <c r="H37" s="249"/>
    </row>
    <row r="38" spans="1:8" ht="14.25" customHeight="1">
      <c r="A38" s="854" t="s">
        <v>151</v>
      </c>
      <c r="B38" s="832"/>
      <c r="C38" s="832"/>
      <c r="D38" s="832"/>
      <c r="E38" s="832"/>
      <c r="F38" s="832"/>
      <c r="G38" s="831"/>
      <c r="H38" s="249"/>
    </row>
    <row r="39" spans="1:8" ht="14.25" customHeight="1">
      <c r="A39" s="122" t="s">
        <v>152</v>
      </c>
      <c r="B39" s="526">
        <v>416.78199999999998</v>
      </c>
      <c r="C39" s="526">
        <v>409.63900000000001</v>
      </c>
      <c r="D39" s="526">
        <v>7.1429999999999998</v>
      </c>
      <c r="E39" s="526">
        <v>417.36200000000002</v>
      </c>
      <c r="F39" s="526">
        <v>415.91699999999997</v>
      </c>
      <c r="G39" s="536">
        <v>0.56299999999999994</v>
      </c>
      <c r="H39" s="249"/>
    </row>
    <row r="40" spans="1:8" ht="14.25" customHeight="1">
      <c r="A40" s="854" t="s">
        <v>153</v>
      </c>
      <c r="B40" s="832"/>
      <c r="C40" s="832"/>
      <c r="D40" s="832"/>
      <c r="E40" s="832"/>
      <c r="F40" s="832"/>
      <c r="G40" s="831"/>
      <c r="H40" s="249"/>
    </row>
    <row r="41" spans="1:8" ht="14.25" customHeight="1">
      <c r="A41" s="122" t="s">
        <v>154</v>
      </c>
      <c r="B41" s="526">
        <v>9.9640000000000004</v>
      </c>
      <c r="C41" s="526">
        <v>9.5000000000000001E-2</v>
      </c>
      <c r="D41" s="526">
        <v>9.6509999999999998</v>
      </c>
      <c r="E41" s="526">
        <v>10.888999999999999</v>
      </c>
      <c r="F41" s="526">
        <v>9.65</v>
      </c>
      <c r="G41" s="536">
        <v>6.3E-2</v>
      </c>
      <c r="H41" s="249"/>
    </row>
    <row r="42" spans="1:8" ht="14.25" customHeight="1">
      <c r="A42" s="854" t="s">
        <v>155</v>
      </c>
      <c r="B42" s="832"/>
      <c r="C42" s="832"/>
      <c r="D42" s="832"/>
      <c r="E42" s="832"/>
      <c r="F42" s="832"/>
      <c r="G42" s="831"/>
      <c r="H42" s="249"/>
    </row>
    <row r="43" spans="1:8" ht="14.25" customHeight="1">
      <c r="A43" s="122" t="s">
        <v>206</v>
      </c>
      <c r="B43" s="526">
        <v>7.2610000000000001</v>
      </c>
      <c r="C43" s="526">
        <v>0.40100000000000002</v>
      </c>
      <c r="D43" s="526">
        <v>6.86</v>
      </c>
      <c r="E43" s="526">
        <v>7.6379999999999999</v>
      </c>
      <c r="F43" s="526">
        <v>6.5750000000000002</v>
      </c>
      <c r="G43" s="536">
        <v>0.35699999999999998</v>
      </c>
      <c r="H43" s="249"/>
    </row>
    <row r="44" spans="1:8" ht="14.25" customHeight="1">
      <c r="A44" s="854" t="s">
        <v>157</v>
      </c>
      <c r="B44" s="832"/>
      <c r="C44" s="832"/>
      <c r="D44" s="832"/>
      <c r="E44" s="832"/>
      <c r="F44" s="832"/>
      <c r="G44" s="831"/>
      <c r="H44" s="249"/>
    </row>
    <row r="45" spans="1:8" ht="14.25" customHeight="1">
      <c r="A45" s="122" t="s">
        <v>197</v>
      </c>
      <c r="B45" s="526">
        <v>9.9969999999999999</v>
      </c>
      <c r="C45" s="526">
        <v>0.41499999999999998</v>
      </c>
      <c r="D45" s="526">
        <v>9.5820000000000007</v>
      </c>
      <c r="E45" s="526">
        <v>10</v>
      </c>
      <c r="F45" s="526">
        <v>8.2379999999999995</v>
      </c>
      <c r="G45" s="536">
        <v>0.42899999999999999</v>
      </c>
      <c r="H45" s="249"/>
    </row>
    <row r="46" spans="1:8" ht="14.25" customHeight="1">
      <c r="A46" s="854" t="s">
        <v>333</v>
      </c>
      <c r="B46" s="832"/>
      <c r="C46" s="832"/>
      <c r="D46" s="832"/>
      <c r="E46" s="832"/>
      <c r="F46" s="832"/>
      <c r="G46" s="831"/>
      <c r="H46" s="249"/>
    </row>
    <row r="47" spans="1:8" ht="14.25" customHeight="1">
      <c r="A47" s="659" t="s">
        <v>334</v>
      </c>
      <c r="B47" s="832"/>
      <c r="C47" s="832"/>
      <c r="D47" s="832"/>
      <c r="E47" s="832"/>
      <c r="F47" s="832"/>
      <c r="G47" s="831"/>
      <c r="H47" s="249"/>
    </row>
    <row r="48" spans="1:8" ht="14.25" customHeight="1">
      <c r="A48" s="122" t="s">
        <v>158</v>
      </c>
      <c r="B48" s="526">
        <v>48.604999999999997</v>
      </c>
      <c r="C48" s="526">
        <v>44.341999999999999</v>
      </c>
      <c r="D48" s="526">
        <v>4.2629999999999999</v>
      </c>
      <c r="E48" s="526">
        <v>40.345999999999997</v>
      </c>
      <c r="F48" s="526">
        <v>38.058999999999997</v>
      </c>
      <c r="G48" s="536">
        <v>0.23100000000000001</v>
      </c>
      <c r="H48" s="249"/>
    </row>
    <row r="49" spans="1:8" ht="14.25" customHeight="1">
      <c r="A49" s="854" t="s">
        <v>159</v>
      </c>
      <c r="B49" s="832"/>
      <c r="C49" s="832"/>
      <c r="D49" s="832"/>
      <c r="E49" s="832"/>
      <c r="F49" s="832"/>
      <c r="G49" s="831"/>
      <c r="H49" s="249"/>
    </row>
    <row r="50" spans="1:8" ht="14.25" customHeight="1">
      <c r="A50" s="122" t="s">
        <v>160</v>
      </c>
      <c r="B50" s="526">
        <v>3.1059999999999999</v>
      </c>
      <c r="C50" s="526">
        <v>0.25600000000000001</v>
      </c>
      <c r="D50" s="526">
        <v>2.85</v>
      </c>
      <c r="E50" s="526">
        <v>3.6230000000000002</v>
      </c>
      <c r="F50" s="526">
        <v>3.16</v>
      </c>
      <c r="G50" s="536">
        <v>0.54200000000000004</v>
      </c>
      <c r="H50" s="249"/>
    </row>
    <row r="51" spans="1:8" ht="14.25" customHeight="1">
      <c r="A51" s="854" t="s">
        <v>161</v>
      </c>
      <c r="B51" s="832"/>
      <c r="C51" s="832"/>
      <c r="D51" s="832"/>
      <c r="E51" s="832"/>
      <c r="F51" s="832"/>
      <c r="G51" s="831"/>
      <c r="H51" s="249"/>
    </row>
    <row r="52" spans="1:8" ht="14.25" customHeight="1">
      <c r="A52" s="122" t="s">
        <v>207</v>
      </c>
      <c r="B52" s="526">
        <v>9.0579999999999998</v>
      </c>
      <c r="C52" s="526">
        <v>4.0540000000000003</v>
      </c>
      <c r="D52" s="526">
        <v>5.0039999999999996</v>
      </c>
      <c r="E52" s="526">
        <v>9.5289999999999999</v>
      </c>
      <c r="F52" s="526">
        <v>8.3729999999999993</v>
      </c>
      <c r="G52" s="536">
        <v>0.59</v>
      </c>
      <c r="H52" s="249"/>
    </row>
    <row r="53" spans="1:8" ht="14.25" customHeight="1">
      <c r="A53" s="854" t="s">
        <v>335</v>
      </c>
      <c r="B53" s="832"/>
      <c r="C53" s="832"/>
      <c r="D53" s="832"/>
      <c r="E53" s="832"/>
      <c r="F53" s="832"/>
      <c r="G53" s="831"/>
    </row>
    <row r="54" spans="1:8" ht="14.25" customHeight="1">
      <c r="A54" s="659" t="s">
        <v>336</v>
      </c>
      <c r="B54" s="832"/>
      <c r="C54" s="832"/>
      <c r="D54" s="832"/>
      <c r="E54" s="832"/>
      <c r="F54" s="832"/>
      <c r="G54" s="831"/>
    </row>
    <row r="55" spans="1:8" ht="14.25" customHeight="1">
      <c r="A55" s="427" t="s">
        <v>375</v>
      </c>
      <c r="B55" s="526">
        <v>42.387999999999998</v>
      </c>
      <c r="C55" s="526">
        <v>39.692</v>
      </c>
      <c r="D55" s="526">
        <v>2.6960000000000002</v>
      </c>
      <c r="E55" s="526">
        <v>41.96</v>
      </c>
      <c r="F55" s="526">
        <v>41.042000000000002</v>
      </c>
      <c r="G55" s="536">
        <v>0.16700000000000001</v>
      </c>
    </row>
    <row r="56" spans="1:8" ht="14.25" customHeight="1">
      <c r="A56" s="357" t="s">
        <v>376</v>
      </c>
      <c r="B56" s="123"/>
      <c r="C56" s="123"/>
      <c r="D56" s="123"/>
      <c r="E56" s="123"/>
      <c r="F56" s="123"/>
      <c r="G56" s="132"/>
    </row>
    <row r="57" spans="1:8" ht="14.25" customHeight="1">
      <c r="A57" s="854" t="s">
        <v>377</v>
      </c>
      <c r="B57" s="832"/>
      <c r="C57" s="832"/>
      <c r="D57" s="832"/>
      <c r="E57" s="832"/>
      <c r="F57" s="832"/>
      <c r="G57" s="831"/>
    </row>
    <row r="58" spans="1:8" ht="14.25" customHeight="1">
      <c r="A58" s="659" t="s">
        <v>378</v>
      </c>
      <c r="B58" s="832"/>
      <c r="C58" s="832"/>
      <c r="D58" s="832"/>
      <c r="E58" s="832"/>
      <c r="F58" s="832"/>
      <c r="G58" s="831"/>
    </row>
    <row r="59" spans="1:8" ht="14.25" customHeight="1">
      <c r="A59" s="355" t="s">
        <v>1038</v>
      </c>
      <c r="B59" s="611">
        <v>2458.4290000000001</v>
      </c>
      <c r="C59" s="611">
        <v>2365.5279999999998</v>
      </c>
      <c r="D59" s="611">
        <v>80.759</v>
      </c>
      <c r="E59" s="611">
        <v>2472.0970000000002</v>
      </c>
      <c r="F59" s="611">
        <v>2452.5709999999999</v>
      </c>
      <c r="G59" s="612">
        <v>13.471</v>
      </c>
      <c r="H59" s="32"/>
    </row>
    <row r="60" spans="1:8" ht="14.25" customHeight="1">
      <c r="A60" s="657" t="s">
        <v>164</v>
      </c>
      <c r="B60" s="65"/>
      <c r="C60" s="65"/>
      <c r="D60" s="65"/>
      <c r="E60" s="65"/>
      <c r="F60" s="65"/>
      <c r="G60" s="69"/>
      <c r="H60" s="240"/>
    </row>
    <row r="61" spans="1:8" ht="14.25" customHeight="1">
      <c r="A61" s="122" t="s">
        <v>208</v>
      </c>
      <c r="B61" s="526">
        <v>75.221000000000004</v>
      </c>
      <c r="C61" s="526">
        <v>50.134999999999998</v>
      </c>
      <c r="D61" s="526">
        <v>16.309999999999999</v>
      </c>
      <c r="E61" s="526">
        <v>75.566000000000003</v>
      </c>
      <c r="F61" s="526">
        <v>70.19</v>
      </c>
      <c r="G61" s="536">
        <v>4.843</v>
      </c>
      <c r="H61" s="32"/>
    </row>
    <row r="62" spans="1:8" ht="14.25" customHeight="1">
      <c r="A62" s="854" t="s">
        <v>209</v>
      </c>
      <c r="B62" s="832"/>
      <c r="C62" s="832"/>
      <c r="D62" s="832"/>
      <c r="E62" s="832"/>
      <c r="F62" s="832"/>
      <c r="G62" s="831"/>
      <c r="H62" s="32"/>
    </row>
    <row r="63" spans="1:8" ht="14.25" customHeight="1">
      <c r="A63" s="122" t="s">
        <v>165</v>
      </c>
      <c r="B63" s="526">
        <v>2.4700000000000002</v>
      </c>
      <c r="C63" s="526">
        <v>1.1910000000000001</v>
      </c>
      <c r="D63" s="526">
        <v>1.2789999999999999</v>
      </c>
      <c r="E63" s="526">
        <v>2.6779999999999999</v>
      </c>
      <c r="F63" s="526">
        <v>2.1190000000000002</v>
      </c>
      <c r="G63" s="536">
        <v>0.17100000000000001</v>
      </c>
      <c r="H63" s="32"/>
    </row>
    <row r="64" spans="1:8" ht="14.25" customHeight="1">
      <c r="A64" s="854" t="s">
        <v>166</v>
      </c>
      <c r="B64" s="832"/>
      <c r="C64" s="832"/>
      <c r="D64" s="832"/>
      <c r="E64" s="832"/>
      <c r="F64" s="832"/>
      <c r="G64" s="831"/>
      <c r="H64" s="32"/>
    </row>
    <row r="65" spans="1:8" ht="14.25" customHeight="1">
      <c r="A65" s="122" t="s">
        <v>167</v>
      </c>
      <c r="B65" s="526">
        <v>73.953000000000003</v>
      </c>
      <c r="C65" s="526">
        <v>59.548000000000002</v>
      </c>
      <c r="D65" s="526">
        <v>13.93</v>
      </c>
      <c r="E65" s="526">
        <v>84.65</v>
      </c>
      <c r="F65" s="526">
        <v>82.046000000000006</v>
      </c>
      <c r="G65" s="536">
        <v>3.988</v>
      </c>
      <c r="H65" s="32"/>
    </row>
    <row r="66" spans="1:8" ht="14.25" customHeight="1">
      <c r="A66" s="854" t="s">
        <v>351</v>
      </c>
      <c r="B66" s="832"/>
      <c r="C66" s="832"/>
      <c r="D66" s="832"/>
      <c r="E66" s="832"/>
      <c r="F66" s="832"/>
      <c r="G66" s="831"/>
      <c r="H66" s="32"/>
    </row>
    <row r="67" spans="1:8" ht="14.25" customHeight="1">
      <c r="A67" s="659" t="s">
        <v>326</v>
      </c>
      <c r="B67" s="832"/>
      <c r="C67" s="832"/>
      <c r="D67" s="832"/>
      <c r="E67" s="832"/>
      <c r="F67" s="832"/>
      <c r="G67" s="831"/>
      <c r="H67" s="32"/>
    </row>
    <row r="68" spans="1:8" ht="14.25" customHeight="1">
      <c r="A68" s="122" t="s">
        <v>168</v>
      </c>
      <c r="B68" s="526">
        <v>4.7869999999999999</v>
      </c>
      <c r="C68" s="526">
        <v>0.46600000000000003</v>
      </c>
      <c r="D68" s="526">
        <v>2.2509999999999999</v>
      </c>
      <c r="E68" s="526">
        <v>4.8099999999999996</v>
      </c>
      <c r="F68" s="526">
        <v>4.0679999999999996</v>
      </c>
      <c r="G68" s="536">
        <v>0.109</v>
      </c>
      <c r="H68" s="32"/>
    </row>
    <row r="69" spans="1:8" ht="14.25" customHeight="1">
      <c r="A69" s="854" t="s">
        <v>169</v>
      </c>
      <c r="B69" s="832"/>
      <c r="C69" s="832"/>
      <c r="D69" s="832"/>
      <c r="E69" s="832"/>
      <c r="F69" s="832"/>
      <c r="G69" s="831"/>
      <c r="H69" s="32"/>
    </row>
    <row r="70" spans="1:8" ht="14.25" customHeight="1">
      <c r="A70" s="122" t="s">
        <v>170</v>
      </c>
      <c r="B70" s="526">
        <v>16.497</v>
      </c>
      <c r="C70" s="526">
        <v>16.131</v>
      </c>
      <c r="D70" s="526">
        <v>0.36599999999999999</v>
      </c>
      <c r="E70" s="526">
        <v>15.426</v>
      </c>
      <c r="F70" s="526">
        <v>15.048999999999999</v>
      </c>
      <c r="G70" s="536">
        <v>0.13200000000000001</v>
      </c>
      <c r="H70" s="32"/>
    </row>
    <row r="71" spans="1:8" ht="14.25" customHeight="1">
      <c r="A71" s="854" t="s">
        <v>171</v>
      </c>
      <c r="B71" s="832"/>
      <c r="C71" s="832"/>
      <c r="D71" s="832"/>
      <c r="E71" s="832"/>
      <c r="F71" s="832"/>
      <c r="G71" s="831"/>
      <c r="H71" s="32"/>
    </row>
    <row r="72" spans="1:8" ht="14.25" customHeight="1">
      <c r="A72" s="122" t="s">
        <v>172</v>
      </c>
      <c r="B72" s="526">
        <v>1147.779</v>
      </c>
      <c r="C72" s="526">
        <v>1127.954</v>
      </c>
      <c r="D72" s="526">
        <v>19.425999999999998</v>
      </c>
      <c r="E72" s="526">
        <v>1149.5550000000001</v>
      </c>
      <c r="F72" s="526">
        <v>1146.277</v>
      </c>
      <c r="G72" s="536">
        <v>1.4910000000000001</v>
      </c>
      <c r="H72" s="32"/>
    </row>
    <row r="73" spans="1:8" ht="14.25" customHeight="1">
      <c r="A73" s="854" t="s">
        <v>173</v>
      </c>
      <c r="B73" s="832"/>
      <c r="C73" s="832"/>
      <c r="D73" s="832"/>
      <c r="E73" s="832"/>
      <c r="F73" s="832"/>
      <c r="G73" s="831"/>
      <c r="H73" s="32"/>
    </row>
    <row r="74" spans="1:8" ht="14.25" customHeight="1">
      <c r="A74" s="122" t="s">
        <v>174</v>
      </c>
      <c r="B74" s="526">
        <v>1.8080000000000001</v>
      </c>
      <c r="C74" s="526">
        <v>0.221</v>
      </c>
      <c r="D74" s="526">
        <v>1.587</v>
      </c>
      <c r="E74" s="526">
        <v>2.0099999999999998</v>
      </c>
      <c r="F74" s="526">
        <v>1.647</v>
      </c>
      <c r="G74" s="536">
        <v>0.17499999999999999</v>
      </c>
      <c r="H74" s="32"/>
    </row>
    <row r="75" spans="1:8" ht="14.25" customHeight="1">
      <c r="A75" s="854" t="s">
        <v>175</v>
      </c>
      <c r="B75" s="832"/>
      <c r="C75" s="832"/>
      <c r="D75" s="832"/>
      <c r="E75" s="832"/>
      <c r="F75" s="832"/>
      <c r="G75" s="831"/>
      <c r="H75" s="32"/>
    </row>
    <row r="76" spans="1:8" ht="14.25" customHeight="1">
      <c r="A76" s="122" t="s">
        <v>176</v>
      </c>
      <c r="B76" s="526">
        <v>12.68</v>
      </c>
      <c r="C76" s="526">
        <v>2.3330000000000002</v>
      </c>
      <c r="D76" s="526">
        <v>10.144</v>
      </c>
      <c r="E76" s="526">
        <v>13.41</v>
      </c>
      <c r="F76" s="526">
        <v>11.161</v>
      </c>
      <c r="G76" s="536">
        <v>1.1839999999999999</v>
      </c>
      <c r="H76" s="32"/>
    </row>
    <row r="77" spans="1:8" ht="14.25" customHeight="1">
      <c r="A77" s="854" t="s">
        <v>177</v>
      </c>
      <c r="B77" s="832"/>
      <c r="C77" s="832"/>
      <c r="D77" s="832"/>
      <c r="E77" s="832"/>
      <c r="F77" s="832"/>
      <c r="G77" s="831"/>
      <c r="H77" s="32"/>
    </row>
    <row r="78" spans="1:8" ht="14.25" customHeight="1">
      <c r="A78" s="122" t="s">
        <v>178</v>
      </c>
      <c r="B78" s="526">
        <v>41.98</v>
      </c>
      <c r="C78" s="526">
        <v>32.231999999999999</v>
      </c>
      <c r="D78" s="526">
        <v>9.5289999999999999</v>
      </c>
      <c r="E78" s="526">
        <v>42.268000000000001</v>
      </c>
      <c r="F78" s="526">
        <v>40.792000000000002</v>
      </c>
      <c r="G78" s="536">
        <v>0.433</v>
      </c>
      <c r="H78" s="32"/>
    </row>
    <row r="79" spans="1:8" ht="14.25" customHeight="1">
      <c r="A79" s="854" t="s">
        <v>198</v>
      </c>
      <c r="B79" s="832"/>
      <c r="C79" s="832"/>
      <c r="D79" s="832"/>
      <c r="E79" s="832"/>
      <c r="F79" s="832"/>
      <c r="G79" s="831"/>
      <c r="H79" s="32"/>
    </row>
    <row r="80" spans="1:8" ht="14.25" customHeight="1">
      <c r="A80" s="122" t="s">
        <v>210</v>
      </c>
      <c r="B80" s="526">
        <v>7.3949999999999996</v>
      </c>
      <c r="C80" s="526">
        <v>5.9470000000000001</v>
      </c>
      <c r="D80" s="526">
        <v>1.448</v>
      </c>
      <c r="E80" s="526">
        <v>6.6890000000000001</v>
      </c>
      <c r="F80" s="526">
        <v>6.3849999999999998</v>
      </c>
      <c r="G80" s="536">
        <v>3.2000000000000001E-2</v>
      </c>
      <c r="H80" s="32"/>
    </row>
    <row r="81" spans="1:8" ht="14.25" customHeight="1">
      <c r="A81" s="854" t="s">
        <v>211</v>
      </c>
      <c r="B81" s="832"/>
      <c r="C81" s="832"/>
      <c r="D81" s="832"/>
      <c r="E81" s="832"/>
      <c r="F81" s="832"/>
      <c r="G81" s="831"/>
      <c r="H81" s="32"/>
    </row>
    <row r="82" spans="1:8" ht="14.25" customHeight="1">
      <c r="A82" s="427" t="s">
        <v>341</v>
      </c>
      <c r="B82" s="172"/>
      <c r="C82" s="172"/>
      <c r="D82" s="172"/>
      <c r="E82" s="172"/>
      <c r="F82" s="172"/>
      <c r="G82" s="171"/>
      <c r="H82" s="32"/>
    </row>
    <row r="83" spans="1:8" ht="14.25" customHeight="1">
      <c r="A83" s="357" t="s">
        <v>342</v>
      </c>
      <c r="B83" s="526">
        <v>1073.8589999999999</v>
      </c>
      <c r="C83" s="526">
        <v>1069.3699999999999</v>
      </c>
      <c r="D83" s="526">
        <v>4.4889999999999999</v>
      </c>
      <c r="E83" s="526">
        <v>1075.0350000000001</v>
      </c>
      <c r="F83" s="526">
        <v>1072.837</v>
      </c>
      <c r="G83" s="536">
        <v>0.91300000000000003</v>
      </c>
      <c r="H83" s="32"/>
    </row>
    <row r="84" spans="1:8" ht="14.25" customHeight="1">
      <c r="A84" s="854" t="s">
        <v>199</v>
      </c>
      <c r="B84" s="832"/>
      <c r="C84" s="832"/>
      <c r="D84" s="832"/>
      <c r="E84" s="832"/>
      <c r="F84" s="832"/>
      <c r="G84" s="831"/>
      <c r="H84" s="32"/>
    </row>
    <row r="85" spans="1:8" ht="14.25" customHeight="1">
      <c r="A85" s="355" t="s">
        <v>1039</v>
      </c>
      <c r="B85" s="611">
        <v>111.529</v>
      </c>
      <c r="C85" s="611">
        <v>92.902000000000001</v>
      </c>
      <c r="D85" s="611">
        <v>18.347999999999999</v>
      </c>
      <c r="E85" s="611">
        <v>111.03100000000001</v>
      </c>
      <c r="F85" s="611">
        <v>89.415999999999997</v>
      </c>
      <c r="G85" s="612">
        <v>1.0980000000000001</v>
      </c>
      <c r="H85" s="32"/>
    </row>
    <row r="86" spans="1:8" ht="14.25" customHeight="1">
      <c r="A86" s="657" t="s">
        <v>181</v>
      </c>
      <c r="B86" s="65"/>
      <c r="C86" s="65"/>
      <c r="D86" s="65"/>
      <c r="E86" s="65"/>
      <c r="F86" s="65"/>
      <c r="G86" s="69"/>
      <c r="H86" s="240"/>
    </row>
    <row r="87" spans="1:8" ht="14.25" customHeight="1">
      <c r="A87" s="122" t="s">
        <v>298</v>
      </c>
      <c r="B87" s="526">
        <v>0.122</v>
      </c>
      <c r="C87" s="526">
        <v>7.2999999999999995E-2</v>
      </c>
      <c r="D87" s="526">
        <v>4.9000000000000002E-2</v>
      </c>
      <c r="E87" s="526">
        <v>0.15</v>
      </c>
      <c r="F87" s="526">
        <v>2.7E-2</v>
      </c>
      <c r="G87" s="251" t="s">
        <v>677</v>
      </c>
      <c r="H87" s="32"/>
    </row>
    <row r="88" spans="1:8" ht="14.25" customHeight="1">
      <c r="A88" s="660" t="s">
        <v>343</v>
      </c>
      <c r="B88" s="832"/>
      <c r="C88" s="832"/>
      <c r="D88" s="832"/>
      <c r="E88" s="832"/>
      <c r="F88" s="832"/>
      <c r="G88" s="831"/>
      <c r="H88" s="32"/>
    </row>
    <row r="89" spans="1:8" ht="14.25" customHeight="1">
      <c r="A89" s="659" t="s">
        <v>344</v>
      </c>
      <c r="B89" s="832"/>
      <c r="C89" s="832"/>
      <c r="D89" s="832"/>
      <c r="E89" s="832"/>
      <c r="F89" s="832"/>
      <c r="G89" s="831"/>
      <c r="H89" s="32"/>
    </row>
    <row r="90" spans="1:8" ht="14.25" customHeight="1">
      <c r="A90" s="427" t="s">
        <v>379</v>
      </c>
      <c r="B90" s="252"/>
      <c r="C90" s="252"/>
      <c r="D90" s="252"/>
      <c r="E90" s="252"/>
      <c r="F90" s="252"/>
      <c r="G90" s="196"/>
      <c r="H90" s="32"/>
    </row>
    <row r="91" spans="1:8" ht="14.25" customHeight="1">
      <c r="A91" s="357" t="s">
        <v>346</v>
      </c>
      <c r="B91" s="526">
        <v>43.503999999999998</v>
      </c>
      <c r="C91" s="526">
        <v>32.167999999999999</v>
      </c>
      <c r="D91" s="526">
        <v>11.057</v>
      </c>
      <c r="E91" s="526">
        <v>43.104999999999997</v>
      </c>
      <c r="F91" s="526">
        <v>40.374000000000002</v>
      </c>
      <c r="G91" s="536">
        <v>0.5</v>
      </c>
      <c r="H91" s="32"/>
    </row>
    <row r="92" spans="1:8" ht="14.25" customHeight="1">
      <c r="A92" s="660" t="s">
        <v>1346</v>
      </c>
      <c r="B92" s="832"/>
      <c r="C92" s="832"/>
      <c r="D92" s="832"/>
      <c r="E92" s="832"/>
      <c r="F92" s="832"/>
      <c r="G92" s="831"/>
      <c r="H92" s="32"/>
    </row>
    <row r="93" spans="1:8" ht="14.25" customHeight="1">
      <c r="A93" s="659" t="s">
        <v>355</v>
      </c>
      <c r="B93" s="832"/>
      <c r="C93" s="832"/>
      <c r="D93" s="832"/>
      <c r="E93" s="832"/>
      <c r="F93" s="832"/>
      <c r="G93" s="831"/>
      <c r="H93" s="32"/>
    </row>
    <row r="94" spans="1:8" ht="14.25" customHeight="1">
      <c r="A94" s="122" t="s">
        <v>640</v>
      </c>
      <c r="B94" s="526">
        <v>61.537999999999997</v>
      </c>
      <c r="C94" s="526">
        <v>58.156999999999996</v>
      </c>
      <c r="D94" s="526">
        <v>3.3809999999999998</v>
      </c>
      <c r="E94" s="526">
        <v>61.281999999999996</v>
      </c>
      <c r="F94" s="526">
        <v>43.19</v>
      </c>
      <c r="G94" s="536">
        <v>0.54700000000000004</v>
      </c>
      <c r="H94" s="32"/>
    </row>
    <row r="95" spans="1:8" ht="14.25" customHeight="1">
      <c r="A95" s="854" t="s">
        <v>2089</v>
      </c>
      <c r="B95" s="832"/>
      <c r="C95" s="832"/>
      <c r="D95" s="832"/>
      <c r="E95" s="832"/>
      <c r="F95" s="832"/>
      <c r="G95" s="831"/>
      <c r="H95" s="32"/>
    </row>
    <row r="96" spans="1:8" ht="14.25" customHeight="1">
      <c r="A96" s="122" t="s">
        <v>182</v>
      </c>
      <c r="B96" s="526">
        <v>6.3650000000000002</v>
      </c>
      <c r="C96" s="526">
        <v>2.504</v>
      </c>
      <c r="D96" s="526">
        <v>3.8610000000000002</v>
      </c>
      <c r="E96" s="526">
        <v>6.4939999999999998</v>
      </c>
      <c r="F96" s="526">
        <v>5.8250000000000002</v>
      </c>
      <c r="G96" s="536">
        <v>5.0999999999999997E-2</v>
      </c>
      <c r="H96" s="32"/>
    </row>
    <row r="97" spans="1:8" ht="14.25" customHeight="1">
      <c r="A97" s="854" t="s">
        <v>183</v>
      </c>
      <c r="B97" s="65"/>
      <c r="C97" s="832"/>
      <c r="D97" s="832"/>
      <c r="E97" s="832"/>
      <c r="F97" s="832"/>
      <c r="G97" s="831"/>
      <c r="H97" s="32"/>
    </row>
    <row r="98" spans="1:8" ht="14.25" customHeight="1">
      <c r="A98" s="355" t="s">
        <v>1040</v>
      </c>
      <c r="B98" s="611">
        <v>2.1080000000000001</v>
      </c>
      <c r="C98" s="611">
        <v>0.04</v>
      </c>
      <c r="D98" s="611">
        <v>2.0680000000000001</v>
      </c>
      <c r="E98" s="611">
        <v>2.0979999999999999</v>
      </c>
      <c r="F98" s="611">
        <v>1.6619999999999999</v>
      </c>
      <c r="G98" s="612">
        <v>1.6E-2</v>
      </c>
      <c r="H98" s="32"/>
    </row>
    <row r="99" spans="1:8" ht="14.25" customHeight="1">
      <c r="A99" s="657" t="s">
        <v>184</v>
      </c>
      <c r="B99" s="832"/>
      <c r="C99" s="252"/>
      <c r="D99" s="65"/>
      <c r="E99" s="65"/>
      <c r="F99" s="65"/>
      <c r="G99" s="69"/>
      <c r="H99" s="32"/>
    </row>
    <row r="100" spans="1:8" ht="14.25" customHeight="1">
      <c r="A100" s="122" t="s">
        <v>185</v>
      </c>
      <c r="B100" s="526">
        <v>1.903</v>
      </c>
      <c r="C100" s="120" t="s">
        <v>677</v>
      </c>
      <c r="D100" s="526">
        <v>1.903</v>
      </c>
      <c r="E100" s="526">
        <v>1.8839999999999999</v>
      </c>
      <c r="F100" s="526">
        <v>1.585</v>
      </c>
      <c r="G100" s="536">
        <v>1.6E-2</v>
      </c>
      <c r="H100" s="32"/>
    </row>
    <row r="101" spans="1:8" ht="14.25" customHeight="1">
      <c r="A101" s="854" t="s">
        <v>186</v>
      </c>
      <c r="B101" s="832"/>
      <c r="C101" s="252"/>
      <c r="D101" s="832"/>
      <c r="E101" s="832"/>
      <c r="F101" s="832"/>
      <c r="G101" s="831"/>
      <c r="H101" s="32"/>
    </row>
    <row r="102" spans="1:8" ht="14.25" customHeight="1">
      <c r="A102" s="122" t="s">
        <v>187</v>
      </c>
      <c r="B102" s="526">
        <v>0.14000000000000001</v>
      </c>
      <c r="C102" s="526">
        <v>0.04</v>
      </c>
      <c r="D102" s="526">
        <v>0.1</v>
      </c>
      <c r="E102" s="526">
        <v>0.14899999999999999</v>
      </c>
      <c r="F102" s="526">
        <v>1.6E-2</v>
      </c>
      <c r="G102" s="251" t="s">
        <v>677</v>
      </c>
    </row>
    <row r="103" spans="1:8" ht="14.25" customHeight="1">
      <c r="A103" s="854" t="s">
        <v>188</v>
      </c>
      <c r="B103" s="832"/>
      <c r="C103" s="252"/>
      <c r="D103" s="832"/>
      <c r="E103" s="832"/>
      <c r="F103" s="832"/>
      <c r="G103" s="196"/>
      <c r="H103" s="32"/>
    </row>
    <row r="104" spans="1:8" ht="14.25" customHeight="1">
      <c r="A104" s="122" t="s">
        <v>189</v>
      </c>
      <c r="B104" s="526">
        <v>6.5000000000000002E-2</v>
      </c>
      <c r="C104" s="160" t="s">
        <v>677</v>
      </c>
      <c r="D104" s="526">
        <v>6.5000000000000002E-2</v>
      </c>
      <c r="E104" s="526">
        <v>6.5000000000000002E-2</v>
      </c>
      <c r="F104" s="526">
        <v>6.0999999999999999E-2</v>
      </c>
      <c r="G104" s="251" t="s">
        <v>677</v>
      </c>
      <c r="H104" s="32"/>
    </row>
    <row r="105" spans="1:8" ht="14.25" customHeight="1">
      <c r="A105" s="854" t="s">
        <v>202</v>
      </c>
      <c r="B105" s="832"/>
      <c r="C105" s="252"/>
      <c r="D105" s="832"/>
      <c r="E105" s="832"/>
      <c r="F105" s="832"/>
      <c r="G105" s="831"/>
      <c r="H105" s="32"/>
    </row>
    <row r="106" spans="1:8" ht="14.25" customHeight="1">
      <c r="A106" s="122" t="s">
        <v>190</v>
      </c>
      <c r="B106" s="160" t="s">
        <v>677</v>
      </c>
      <c r="C106" s="832" t="s">
        <v>677</v>
      </c>
      <c r="D106" s="832" t="s">
        <v>677</v>
      </c>
      <c r="E106" s="832" t="s">
        <v>677</v>
      </c>
      <c r="F106" s="832" t="s">
        <v>677</v>
      </c>
      <c r="G106" s="831" t="s">
        <v>677</v>
      </c>
      <c r="H106" s="32"/>
    </row>
    <row r="107" spans="1:8" ht="14.25" customHeight="1">
      <c r="A107" s="854" t="s">
        <v>191</v>
      </c>
      <c r="B107" s="5"/>
      <c r="C107" s="832"/>
      <c r="D107" s="832"/>
      <c r="E107" s="832"/>
      <c r="F107" s="832"/>
      <c r="G107" s="831"/>
    </row>
    <row r="108" spans="1:8">
      <c r="C108" s="38"/>
      <c r="D108" s="38"/>
      <c r="E108" s="38"/>
      <c r="F108" s="38"/>
    </row>
  </sheetData>
  <mergeCells count="8">
    <mergeCell ref="A4:A7"/>
    <mergeCell ref="E5:E6"/>
    <mergeCell ref="B5:B6"/>
    <mergeCell ref="B4:D4"/>
    <mergeCell ref="E4:G4"/>
    <mergeCell ref="C5:D5"/>
    <mergeCell ref="F5:G5"/>
    <mergeCell ref="B7:G7"/>
  </mergeCells>
  <conditionalFormatting sqref="B8">
    <cfRule type="expression" dxfId="770" priority="769">
      <formula>"FRAGMENT.TEKSTU($A10;1;14)=""DORZECZE WISŁY"""</formula>
    </cfRule>
  </conditionalFormatting>
  <conditionalFormatting sqref="B8">
    <cfRule type="expression" dxfId="769" priority="770">
      <formula>"FRAGMENT.TEKSTU($A10;1;11)=""DORZECZE ODRY"""</formula>
    </cfRule>
  </conditionalFormatting>
  <conditionalFormatting sqref="B8">
    <cfRule type="expression" dxfId="768" priority="771">
      <formula>"FRAGMENT.TEKSTU($A10;1;23)=""DORZECZA RZEK PRZYMORZA"""</formula>
    </cfRule>
  </conditionalFormatting>
  <conditionalFormatting sqref="B10">
    <cfRule type="expression" dxfId="767" priority="766">
      <formula>"FRAGMENT.TEKSTU($A10;1;14)=""DORZECZE WISŁY"""</formula>
    </cfRule>
  </conditionalFormatting>
  <conditionalFormatting sqref="B10">
    <cfRule type="expression" dxfId="766" priority="767">
      <formula>"FRAGMENT.TEKSTU($A10;1;11)=""DORZECZE ODRY"""</formula>
    </cfRule>
  </conditionalFormatting>
  <conditionalFormatting sqref="B10">
    <cfRule type="expression" dxfId="765" priority="768">
      <formula>"FRAGMENT.TEKSTU($A10;1;23)=""DORZECZA RZEK PRZYMORZA"""</formula>
    </cfRule>
  </conditionalFormatting>
  <conditionalFormatting sqref="B12">
    <cfRule type="expression" dxfId="764" priority="763">
      <formula>"FRAGMENT.TEKSTU($A10;1;14)=""DORZECZE WISŁY"""</formula>
    </cfRule>
  </conditionalFormatting>
  <conditionalFormatting sqref="B12">
    <cfRule type="expression" dxfId="763" priority="764">
      <formula>"FRAGMENT.TEKSTU($A10;1;11)=""DORZECZE ODRY"""</formula>
    </cfRule>
  </conditionalFormatting>
  <conditionalFormatting sqref="B12">
    <cfRule type="expression" dxfId="762" priority="765">
      <formula>"FRAGMENT.TEKSTU($A10;1;23)=""DORZECZA RZEK PRZYMORZA"""</formula>
    </cfRule>
  </conditionalFormatting>
  <conditionalFormatting sqref="B14">
    <cfRule type="expression" dxfId="761" priority="760">
      <formula>"FRAGMENT.TEKSTU($A10;1;14)=""DORZECZE WISŁY"""</formula>
    </cfRule>
  </conditionalFormatting>
  <conditionalFormatting sqref="B14">
    <cfRule type="expression" dxfId="760" priority="761">
      <formula>"FRAGMENT.TEKSTU($A10;1;11)=""DORZECZE ODRY"""</formula>
    </cfRule>
  </conditionalFormatting>
  <conditionalFormatting sqref="B14">
    <cfRule type="expression" dxfId="759" priority="762">
      <formula>"FRAGMENT.TEKSTU($A10;1;23)=""DORZECZA RZEK PRZYMORZA"""</formula>
    </cfRule>
  </conditionalFormatting>
  <conditionalFormatting sqref="B16">
    <cfRule type="expression" dxfId="758" priority="757">
      <formula>"FRAGMENT.TEKSTU($A10;1;14)=""DORZECZE WISŁY"""</formula>
    </cfRule>
  </conditionalFormatting>
  <conditionalFormatting sqref="B16">
    <cfRule type="expression" dxfId="757" priority="758">
      <formula>"FRAGMENT.TEKSTU($A10;1;11)=""DORZECZE ODRY"""</formula>
    </cfRule>
  </conditionalFormatting>
  <conditionalFormatting sqref="B16">
    <cfRule type="expression" dxfId="756" priority="759">
      <formula>"FRAGMENT.TEKSTU($A10;1;23)=""DORZECZA RZEK PRZYMORZA"""</formula>
    </cfRule>
  </conditionalFormatting>
  <conditionalFormatting sqref="G37">
    <cfRule type="expression" dxfId="755" priority="79">
      <formula>"FRAGMENT.TEKSTU($A10;1;14)=""DORZECZE WISŁY"""</formula>
    </cfRule>
  </conditionalFormatting>
  <conditionalFormatting sqref="B19">
    <cfRule type="expression" dxfId="754" priority="754">
      <formula>"FRAGMENT.TEKSTU($A10;1;14)=""DORZECZE WISŁY"""</formula>
    </cfRule>
  </conditionalFormatting>
  <conditionalFormatting sqref="B19">
    <cfRule type="expression" dxfId="753" priority="755">
      <formula>"FRAGMENT.TEKSTU($A10;1;11)=""DORZECZE ODRY"""</formula>
    </cfRule>
  </conditionalFormatting>
  <conditionalFormatting sqref="B19">
    <cfRule type="expression" dxfId="752" priority="756">
      <formula>"FRAGMENT.TEKSTU($A10;1;23)=""DORZECZA RZEK PRZYMORZA"""</formula>
    </cfRule>
  </conditionalFormatting>
  <conditionalFormatting sqref="B21">
    <cfRule type="expression" dxfId="751" priority="751">
      <formula>"FRAGMENT.TEKSTU($A10;1;14)=""DORZECZE WISŁY"""</formula>
    </cfRule>
  </conditionalFormatting>
  <conditionalFormatting sqref="B21">
    <cfRule type="expression" dxfId="750" priority="752">
      <formula>"FRAGMENT.TEKSTU($A10;1;11)=""DORZECZE ODRY"""</formula>
    </cfRule>
  </conditionalFormatting>
  <conditionalFormatting sqref="B21">
    <cfRule type="expression" dxfId="749" priority="753">
      <formula>"FRAGMENT.TEKSTU($A10;1;23)=""DORZECZA RZEK PRZYMORZA"""</formula>
    </cfRule>
  </conditionalFormatting>
  <conditionalFormatting sqref="B23">
    <cfRule type="expression" dxfId="748" priority="748">
      <formula>"FRAGMENT.TEKSTU($A10;1;14)=""DORZECZE WISŁY"""</formula>
    </cfRule>
  </conditionalFormatting>
  <conditionalFormatting sqref="B23">
    <cfRule type="expression" dxfId="747" priority="749">
      <formula>"FRAGMENT.TEKSTU($A10;1;11)=""DORZECZE ODRY"""</formula>
    </cfRule>
  </conditionalFormatting>
  <conditionalFormatting sqref="B23">
    <cfRule type="expression" dxfId="746" priority="750">
      <formula>"FRAGMENT.TEKSTU($A10;1;23)=""DORZECZA RZEK PRZYMORZA"""</formula>
    </cfRule>
  </conditionalFormatting>
  <conditionalFormatting sqref="B25">
    <cfRule type="expression" dxfId="745" priority="745">
      <formula>"FRAGMENT.TEKSTU($A10;1;14)=""DORZECZE WISŁY"""</formula>
    </cfRule>
  </conditionalFormatting>
  <conditionalFormatting sqref="B25">
    <cfRule type="expression" dxfId="744" priority="746">
      <formula>"FRAGMENT.TEKSTU($A10;1;11)=""DORZECZE ODRY"""</formula>
    </cfRule>
  </conditionalFormatting>
  <conditionalFormatting sqref="B25">
    <cfRule type="expression" dxfId="743" priority="747">
      <formula>"FRAGMENT.TEKSTU($A10;1;23)=""DORZECZA RZEK PRZYMORZA"""</formula>
    </cfRule>
  </conditionalFormatting>
  <conditionalFormatting sqref="B27">
    <cfRule type="expression" dxfId="742" priority="742">
      <formula>"FRAGMENT.TEKSTU($A10;1;14)=""DORZECZE WISŁY"""</formula>
    </cfRule>
  </conditionalFormatting>
  <conditionalFormatting sqref="B27">
    <cfRule type="expression" dxfId="741" priority="743">
      <formula>"FRAGMENT.TEKSTU($A10;1;11)=""DORZECZE ODRY"""</formula>
    </cfRule>
  </conditionalFormatting>
  <conditionalFormatting sqref="B27">
    <cfRule type="expression" dxfId="740" priority="744">
      <formula>"FRAGMENT.TEKSTU($A10;1;23)=""DORZECZA RZEK PRZYMORZA"""</formula>
    </cfRule>
  </conditionalFormatting>
  <conditionalFormatting sqref="B29">
    <cfRule type="expression" dxfId="739" priority="739">
      <formula>"FRAGMENT.TEKSTU($A10;1;14)=""DORZECZE WISŁY"""</formula>
    </cfRule>
  </conditionalFormatting>
  <conditionalFormatting sqref="B29">
    <cfRule type="expression" dxfId="738" priority="740">
      <formula>"FRAGMENT.TEKSTU($A10;1;11)=""DORZECZE ODRY"""</formula>
    </cfRule>
  </conditionalFormatting>
  <conditionalFormatting sqref="B29">
    <cfRule type="expression" dxfId="737" priority="741">
      <formula>"FRAGMENT.TEKSTU($A10;1;23)=""DORZECZA RZEK PRZYMORZA"""</formula>
    </cfRule>
  </conditionalFormatting>
  <conditionalFormatting sqref="B31">
    <cfRule type="expression" dxfId="736" priority="736">
      <formula>"FRAGMENT.TEKSTU($A10;1;14)=""DORZECZE WISŁY"""</formula>
    </cfRule>
  </conditionalFormatting>
  <conditionalFormatting sqref="B31">
    <cfRule type="expression" dxfId="735" priority="737">
      <formula>"FRAGMENT.TEKSTU($A10;1;11)=""DORZECZE ODRY"""</formula>
    </cfRule>
  </conditionalFormatting>
  <conditionalFormatting sqref="B31">
    <cfRule type="expression" dxfId="734" priority="738">
      <formula>"FRAGMENT.TEKSTU($A10;1;23)=""DORZECZA RZEK PRZYMORZA"""</formula>
    </cfRule>
  </conditionalFormatting>
  <conditionalFormatting sqref="B33">
    <cfRule type="expression" dxfId="733" priority="733">
      <formula>"FRAGMENT.TEKSTU($A10;1;14)=""DORZECZE WISŁY"""</formula>
    </cfRule>
  </conditionalFormatting>
  <conditionalFormatting sqref="B33">
    <cfRule type="expression" dxfId="732" priority="734">
      <formula>"FRAGMENT.TEKSTU($A10;1;11)=""DORZECZE ODRY"""</formula>
    </cfRule>
  </conditionalFormatting>
  <conditionalFormatting sqref="B33">
    <cfRule type="expression" dxfId="731" priority="735">
      <formula>"FRAGMENT.TEKSTU($A10;1;23)=""DORZECZA RZEK PRZYMORZA"""</formula>
    </cfRule>
  </conditionalFormatting>
  <conditionalFormatting sqref="B35">
    <cfRule type="expression" dxfId="730" priority="730">
      <formula>"FRAGMENT.TEKSTU($A10;1;14)=""DORZECZE WISŁY"""</formula>
    </cfRule>
  </conditionalFormatting>
  <conditionalFormatting sqref="B35">
    <cfRule type="expression" dxfId="729" priority="731">
      <formula>"FRAGMENT.TEKSTU($A10;1;11)=""DORZECZE ODRY"""</formula>
    </cfRule>
  </conditionalFormatting>
  <conditionalFormatting sqref="B35">
    <cfRule type="expression" dxfId="728" priority="732">
      <formula>"FRAGMENT.TEKSTU($A10;1;23)=""DORZECZA RZEK PRZYMORZA"""</formula>
    </cfRule>
  </conditionalFormatting>
  <conditionalFormatting sqref="B37">
    <cfRule type="expression" dxfId="727" priority="727">
      <formula>"FRAGMENT.TEKSTU($A10;1;14)=""DORZECZE WISŁY"""</formula>
    </cfRule>
  </conditionalFormatting>
  <conditionalFormatting sqref="B37">
    <cfRule type="expression" dxfId="726" priority="728">
      <formula>"FRAGMENT.TEKSTU($A10;1;11)=""DORZECZE ODRY"""</formula>
    </cfRule>
  </conditionalFormatting>
  <conditionalFormatting sqref="B37">
    <cfRule type="expression" dxfId="725" priority="729">
      <formula>"FRAGMENT.TEKSTU($A10;1;23)=""DORZECZA RZEK PRZYMORZA"""</formula>
    </cfRule>
  </conditionalFormatting>
  <conditionalFormatting sqref="B39">
    <cfRule type="expression" dxfId="724" priority="724">
      <formula>"FRAGMENT.TEKSTU($A10;1;14)=""DORZECZE WISŁY"""</formula>
    </cfRule>
  </conditionalFormatting>
  <conditionalFormatting sqref="B39">
    <cfRule type="expression" dxfId="723" priority="725">
      <formula>"FRAGMENT.TEKSTU($A10;1;11)=""DORZECZE ODRY"""</formula>
    </cfRule>
  </conditionalFormatting>
  <conditionalFormatting sqref="B39">
    <cfRule type="expression" dxfId="722" priority="726">
      <formula>"FRAGMENT.TEKSTU($A10;1;23)=""DORZECZA RZEK PRZYMORZA"""</formula>
    </cfRule>
  </conditionalFormatting>
  <conditionalFormatting sqref="B41">
    <cfRule type="expression" dxfId="721" priority="721">
      <formula>"FRAGMENT.TEKSTU($A10;1;14)=""DORZECZE WISŁY"""</formula>
    </cfRule>
  </conditionalFormatting>
  <conditionalFormatting sqref="B41">
    <cfRule type="expression" dxfId="720" priority="722">
      <formula>"FRAGMENT.TEKSTU($A10;1;11)=""DORZECZE ODRY"""</formula>
    </cfRule>
  </conditionalFormatting>
  <conditionalFormatting sqref="B41">
    <cfRule type="expression" dxfId="719" priority="723">
      <formula>"FRAGMENT.TEKSTU($A10;1;23)=""DORZECZA RZEK PRZYMORZA"""</formula>
    </cfRule>
  </conditionalFormatting>
  <conditionalFormatting sqref="B43">
    <cfRule type="expression" dxfId="718" priority="718">
      <formula>"FRAGMENT.TEKSTU($A10;1;14)=""DORZECZE WISŁY"""</formula>
    </cfRule>
  </conditionalFormatting>
  <conditionalFormatting sqref="B43">
    <cfRule type="expression" dxfId="717" priority="719">
      <formula>"FRAGMENT.TEKSTU($A10;1;11)=""DORZECZE ODRY"""</formula>
    </cfRule>
  </conditionalFormatting>
  <conditionalFormatting sqref="B43">
    <cfRule type="expression" dxfId="716" priority="720">
      <formula>"FRAGMENT.TEKSTU($A10;1;23)=""DORZECZA RZEK PRZYMORZA"""</formula>
    </cfRule>
  </conditionalFormatting>
  <conditionalFormatting sqref="B45">
    <cfRule type="expression" dxfId="715" priority="715">
      <formula>"FRAGMENT.TEKSTU($A10;1;14)=""DORZECZE WISŁY"""</formula>
    </cfRule>
  </conditionalFormatting>
  <conditionalFormatting sqref="B45">
    <cfRule type="expression" dxfId="714" priority="716">
      <formula>"FRAGMENT.TEKSTU($A10;1;11)=""DORZECZE ODRY"""</formula>
    </cfRule>
  </conditionalFormatting>
  <conditionalFormatting sqref="B45">
    <cfRule type="expression" dxfId="713" priority="717">
      <formula>"FRAGMENT.TEKSTU($A10;1;23)=""DORZECZA RZEK PRZYMORZA"""</formula>
    </cfRule>
  </conditionalFormatting>
  <conditionalFormatting sqref="B48">
    <cfRule type="expression" dxfId="712" priority="712">
      <formula>"FRAGMENT.TEKSTU($A10;1;14)=""DORZECZE WISŁY"""</formula>
    </cfRule>
  </conditionalFormatting>
  <conditionalFormatting sqref="B48">
    <cfRule type="expression" dxfId="711" priority="713">
      <formula>"FRAGMENT.TEKSTU($A10;1;11)=""DORZECZE ODRY"""</formula>
    </cfRule>
  </conditionalFormatting>
  <conditionalFormatting sqref="B48">
    <cfRule type="expression" dxfId="710" priority="714">
      <formula>"FRAGMENT.TEKSTU($A10;1;23)=""DORZECZA RZEK PRZYMORZA"""</formula>
    </cfRule>
  </conditionalFormatting>
  <conditionalFormatting sqref="B50">
    <cfRule type="expression" dxfId="709" priority="709">
      <formula>"FRAGMENT.TEKSTU($A10;1;14)=""DORZECZE WISŁY"""</formula>
    </cfRule>
  </conditionalFormatting>
  <conditionalFormatting sqref="B50">
    <cfRule type="expression" dxfId="708" priority="710">
      <formula>"FRAGMENT.TEKSTU($A10;1;11)=""DORZECZE ODRY"""</formula>
    </cfRule>
  </conditionalFormatting>
  <conditionalFormatting sqref="B50">
    <cfRule type="expression" dxfId="707" priority="711">
      <formula>"FRAGMENT.TEKSTU($A10;1;23)=""DORZECZA RZEK PRZYMORZA"""</formula>
    </cfRule>
  </conditionalFormatting>
  <conditionalFormatting sqref="B52">
    <cfRule type="expression" dxfId="706" priority="706">
      <formula>"FRAGMENT.TEKSTU($A10;1;14)=""DORZECZE WISŁY"""</formula>
    </cfRule>
  </conditionalFormatting>
  <conditionalFormatting sqref="B52">
    <cfRule type="expression" dxfId="705" priority="707">
      <formula>"FRAGMENT.TEKSTU($A10;1;11)=""DORZECZE ODRY"""</formula>
    </cfRule>
  </conditionalFormatting>
  <conditionalFormatting sqref="B52">
    <cfRule type="expression" dxfId="704" priority="708">
      <formula>"FRAGMENT.TEKSTU($A10;1;23)=""DORZECZA RZEK PRZYMORZA"""</formula>
    </cfRule>
  </conditionalFormatting>
  <conditionalFormatting sqref="B55">
    <cfRule type="expression" dxfId="703" priority="703">
      <formula>"FRAGMENT.TEKSTU($A10;1;14)=""DORZECZE WISŁY"""</formula>
    </cfRule>
  </conditionalFormatting>
  <conditionalFormatting sqref="B55">
    <cfRule type="expression" dxfId="702" priority="704">
      <formula>"FRAGMENT.TEKSTU($A10;1;11)=""DORZECZE ODRY"""</formula>
    </cfRule>
  </conditionalFormatting>
  <conditionalFormatting sqref="B55">
    <cfRule type="expression" dxfId="701" priority="705">
      <formula>"FRAGMENT.TEKSTU($A10;1;23)=""DORZECZA RZEK PRZYMORZA"""</formula>
    </cfRule>
  </conditionalFormatting>
  <conditionalFormatting sqref="B59">
    <cfRule type="expression" dxfId="700" priority="700">
      <formula>"FRAGMENT.TEKSTU($A10;1;14)=""DORZECZE WISŁY"""</formula>
    </cfRule>
  </conditionalFormatting>
  <conditionalFormatting sqref="B59">
    <cfRule type="expression" dxfId="699" priority="701">
      <formula>"FRAGMENT.TEKSTU($A10;1;11)=""DORZECZE ODRY"""</formula>
    </cfRule>
  </conditionalFormatting>
  <conditionalFormatting sqref="B59">
    <cfRule type="expression" dxfId="698" priority="702">
      <formula>"FRAGMENT.TEKSTU($A10;1;23)=""DORZECZA RZEK PRZYMORZA"""</formula>
    </cfRule>
  </conditionalFormatting>
  <conditionalFormatting sqref="B61">
    <cfRule type="expression" dxfId="697" priority="697">
      <formula>"FRAGMENT.TEKSTU($A10;1;14)=""DORZECZE WISŁY"""</formula>
    </cfRule>
  </conditionalFormatting>
  <conditionalFormatting sqref="B61">
    <cfRule type="expression" dxfId="696" priority="698">
      <formula>"FRAGMENT.TEKSTU($A10;1;11)=""DORZECZE ODRY"""</formula>
    </cfRule>
  </conditionalFormatting>
  <conditionalFormatting sqref="B61">
    <cfRule type="expression" dxfId="695" priority="699">
      <formula>"FRAGMENT.TEKSTU($A10;1;23)=""DORZECZA RZEK PRZYMORZA"""</formula>
    </cfRule>
  </conditionalFormatting>
  <conditionalFormatting sqref="B63">
    <cfRule type="expression" dxfId="694" priority="694">
      <formula>"FRAGMENT.TEKSTU($A10;1;14)=""DORZECZE WISŁY"""</formula>
    </cfRule>
  </conditionalFormatting>
  <conditionalFormatting sqref="B63">
    <cfRule type="expression" dxfId="693" priority="695">
      <formula>"FRAGMENT.TEKSTU($A10;1;11)=""DORZECZE ODRY"""</formula>
    </cfRule>
  </conditionalFormatting>
  <conditionalFormatting sqref="B63">
    <cfRule type="expression" dxfId="692" priority="696">
      <formula>"FRAGMENT.TEKSTU($A10;1;23)=""DORZECZA RZEK PRZYMORZA"""</formula>
    </cfRule>
  </conditionalFormatting>
  <conditionalFormatting sqref="B65">
    <cfRule type="expression" dxfId="691" priority="691">
      <formula>"FRAGMENT.TEKSTU($A10;1;14)=""DORZECZE WISŁY"""</formula>
    </cfRule>
  </conditionalFormatting>
  <conditionalFormatting sqref="B65">
    <cfRule type="expression" dxfId="690" priority="692">
      <formula>"FRAGMENT.TEKSTU($A10;1;11)=""DORZECZE ODRY"""</formula>
    </cfRule>
  </conditionalFormatting>
  <conditionalFormatting sqref="B65">
    <cfRule type="expression" dxfId="689" priority="693">
      <formula>"FRAGMENT.TEKSTU($A10;1;23)=""DORZECZA RZEK PRZYMORZA"""</formula>
    </cfRule>
  </conditionalFormatting>
  <conditionalFormatting sqref="B68">
    <cfRule type="expression" dxfId="688" priority="688">
      <formula>"FRAGMENT.TEKSTU($A10;1;14)=""DORZECZE WISŁY"""</formula>
    </cfRule>
  </conditionalFormatting>
  <conditionalFormatting sqref="B68">
    <cfRule type="expression" dxfId="687" priority="689">
      <formula>"FRAGMENT.TEKSTU($A10;1;11)=""DORZECZE ODRY"""</formula>
    </cfRule>
  </conditionalFormatting>
  <conditionalFormatting sqref="B68">
    <cfRule type="expression" dxfId="686" priority="690">
      <formula>"FRAGMENT.TEKSTU($A10;1;23)=""DORZECZA RZEK PRZYMORZA"""</formula>
    </cfRule>
  </conditionalFormatting>
  <conditionalFormatting sqref="B70">
    <cfRule type="expression" dxfId="685" priority="685">
      <formula>"FRAGMENT.TEKSTU($A10;1;14)=""DORZECZE WISŁY"""</formula>
    </cfRule>
  </conditionalFormatting>
  <conditionalFormatting sqref="B70">
    <cfRule type="expression" dxfId="684" priority="686">
      <formula>"FRAGMENT.TEKSTU($A10;1;11)=""DORZECZE ODRY"""</formula>
    </cfRule>
  </conditionalFormatting>
  <conditionalFormatting sqref="B70">
    <cfRule type="expression" dxfId="683" priority="687">
      <formula>"FRAGMENT.TEKSTU($A10;1;23)=""DORZECZA RZEK PRZYMORZA"""</formula>
    </cfRule>
  </conditionalFormatting>
  <conditionalFormatting sqref="B72">
    <cfRule type="expression" dxfId="682" priority="682">
      <formula>"FRAGMENT.TEKSTU($A10;1;14)=""DORZECZE WISŁY"""</formula>
    </cfRule>
  </conditionalFormatting>
  <conditionalFormatting sqref="B72">
    <cfRule type="expression" dxfId="681" priority="683">
      <formula>"FRAGMENT.TEKSTU($A10;1;11)=""DORZECZE ODRY"""</formula>
    </cfRule>
  </conditionalFormatting>
  <conditionalFormatting sqref="B72">
    <cfRule type="expression" dxfId="680" priority="684">
      <formula>"FRAGMENT.TEKSTU($A10;1;23)=""DORZECZA RZEK PRZYMORZA"""</formula>
    </cfRule>
  </conditionalFormatting>
  <conditionalFormatting sqref="B74">
    <cfRule type="expression" dxfId="679" priority="679">
      <formula>"FRAGMENT.TEKSTU($A10;1;14)=""DORZECZE WISŁY"""</formula>
    </cfRule>
  </conditionalFormatting>
  <conditionalFormatting sqref="B74">
    <cfRule type="expression" dxfId="678" priority="680">
      <formula>"FRAGMENT.TEKSTU($A10;1;11)=""DORZECZE ODRY"""</formula>
    </cfRule>
  </conditionalFormatting>
  <conditionalFormatting sqref="B74">
    <cfRule type="expression" dxfId="677" priority="681">
      <formula>"FRAGMENT.TEKSTU($A10;1;23)=""DORZECZA RZEK PRZYMORZA"""</formula>
    </cfRule>
  </conditionalFormatting>
  <conditionalFormatting sqref="B76">
    <cfRule type="expression" dxfId="676" priority="676">
      <formula>"FRAGMENT.TEKSTU($A10;1;14)=""DORZECZE WISŁY"""</formula>
    </cfRule>
  </conditionalFormatting>
  <conditionalFormatting sqref="B76">
    <cfRule type="expression" dxfId="675" priority="677">
      <formula>"FRAGMENT.TEKSTU($A10;1;11)=""DORZECZE ODRY"""</formula>
    </cfRule>
  </conditionalFormatting>
  <conditionalFormatting sqref="B76">
    <cfRule type="expression" dxfId="674" priority="678">
      <formula>"FRAGMENT.TEKSTU($A10;1;23)=""DORZECZA RZEK PRZYMORZA"""</formula>
    </cfRule>
  </conditionalFormatting>
  <conditionalFormatting sqref="B78">
    <cfRule type="expression" dxfId="673" priority="673">
      <formula>"FRAGMENT.TEKSTU($A10;1;14)=""DORZECZE WISŁY"""</formula>
    </cfRule>
  </conditionalFormatting>
  <conditionalFormatting sqref="B78">
    <cfRule type="expression" dxfId="672" priority="674">
      <formula>"FRAGMENT.TEKSTU($A10;1;11)=""DORZECZE ODRY"""</formula>
    </cfRule>
  </conditionalFormatting>
  <conditionalFormatting sqref="B78">
    <cfRule type="expression" dxfId="671" priority="675">
      <formula>"FRAGMENT.TEKSTU($A10;1;23)=""DORZECZA RZEK PRZYMORZA"""</formula>
    </cfRule>
  </conditionalFormatting>
  <conditionalFormatting sqref="B80">
    <cfRule type="expression" dxfId="670" priority="670">
      <formula>"FRAGMENT.TEKSTU($A10;1;14)=""DORZECZE WISŁY"""</formula>
    </cfRule>
  </conditionalFormatting>
  <conditionalFormatting sqref="B80">
    <cfRule type="expression" dxfId="669" priority="671">
      <formula>"FRAGMENT.TEKSTU($A10;1;11)=""DORZECZE ODRY"""</formula>
    </cfRule>
  </conditionalFormatting>
  <conditionalFormatting sqref="B80">
    <cfRule type="expression" dxfId="668" priority="672">
      <formula>"FRAGMENT.TEKSTU($A10;1;23)=""DORZECZA RZEK PRZYMORZA"""</formula>
    </cfRule>
  </conditionalFormatting>
  <conditionalFormatting sqref="B83">
    <cfRule type="expression" dxfId="667" priority="667">
      <formula>"FRAGMENT.TEKSTU($A10;1;14)=""DORZECZE WISŁY"""</formula>
    </cfRule>
  </conditionalFormatting>
  <conditionalFormatting sqref="B83">
    <cfRule type="expression" dxfId="666" priority="668">
      <formula>"FRAGMENT.TEKSTU($A10;1;11)=""DORZECZE ODRY"""</formula>
    </cfRule>
  </conditionalFormatting>
  <conditionalFormatting sqref="B83">
    <cfRule type="expression" dxfId="665" priority="669">
      <formula>"FRAGMENT.TEKSTU($A10;1;23)=""DORZECZA RZEK PRZYMORZA"""</formula>
    </cfRule>
  </conditionalFormatting>
  <conditionalFormatting sqref="B85">
    <cfRule type="expression" dxfId="664" priority="664">
      <formula>"FRAGMENT.TEKSTU($A10;1;14)=""DORZECZE WISŁY"""</formula>
    </cfRule>
  </conditionalFormatting>
  <conditionalFormatting sqref="B85">
    <cfRule type="expression" dxfId="663" priority="665">
      <formula>"FRAGMENT.TEKSTU($A10;1;11)=""DORZECZE ODRY"""</formula>
    </cfRule>
  </conditionalFormatting>
  <conditionalFormatting sqref="B85">
    <cfRule type="expression" dxfId="662" priority="666">
      <formula>"FRAGMENT.TEKSTU($A10;1;23)=""DORZECZA RZEK PRZYMORZA"""</formula>
    </cfRule>
  </conditionalFormatting>
  <conditionalFormatting sqref="B87">
    <cfRule type="expression" dxfId="661" priority="661">
      <formula>"FRAGMENT.TEKSTU($A10;1;14)=""DORZECZE WISŁY"""</formula>
    </cfRule>
  </conditionalFormatting>
  <conditionalFormatting sqref="B87">
    <cfRule type="expression" dxfId="660" priority="662">
      <formula>"FRAGMENT.TEKSTU($A10;1;11)=""DORZECZE ODRY"""</formula>
    </cfRule>
  </conditionalFormatting>
  <conditionalFormatting sqref="B87">
    <cfRule type="expression" dxfId="659" priority="663">
      <formula>"FRAGMENT.TEKSTU($A10;1;23)=""DORZECZA RZEK PRZYMORZA"""</formula>
    </cfRule>
  </conditionalFormatting>
  <conditionalFormatting sqref="B91">
    <cfRule type="expression" dxfId="658" priority="658">
      <formula>"FRAGMENT.TEKSTU($A10;1;14)=""DORZECZE WISŁY"""</formula>
    </cfRule>
  </conditionalFormatting>
  <conditionalFormatting sqref="B91">
    <cfRule type="expression" dxfId="657" priority="659">
      <formula>"FRAGMENT.TEKSTU($A10;1;11)=""DORZECZE ODRY"""</formula>
    </cfRule>
  </conditionalFormatting>
  <conditionalFormatting sqref="B91">
    <cfRule type="expression" dxfId="656" priority="660">
      <formula>"FRAGMENT.TEKSTU($A10;1;23)=""DORZECZA RZEK PRZYMORZA"""</formula>
    </cfRule>
  </conditionalFormatting>
  <conditionalFormatting sqref="B94">
    <cfRule type="expression" dxfId="655" priority="655">
      <formula>"FRAGMENT.TEKSTU($A10;1;14)=""DORZECZE WISŁY"""</formula>
    </cfRule>
  </conditionalFormatting>
  <conditionalFormatting sqref="B94">
    <cfRule type="expression" dxfId="654" priority="656">
      <formula>"FRAGMENT.TEKSTU($A10;1;11)=""DORZECZE ODRY"""</formula>
    </cfRule>
  </conditionalFormatting>
  <conditionalFormatting sqref="B94">
    <cfRule type="expression" dxfId="653" priority="657">
      <formula>"FRAGMENT.TEKSTU($A10;1;23)=""DORZECZA RZEK PRZYMORZA"""</formula>
    </cfRule>
  </conditionalFormatting>
  <conditionalFormatting sqref="B96">
    <cfRule type="expression" dxfId="652" priority="652">
      <formula>"FRAGMENT.TEKSTU($A10;1;14)=""DORZECZE WISŁY"""</formula>
    </cfRule>
  </conditionalFormatting>
  <conditionalFormatting sqref="B96">
    <cfRule type="expression" dxfId="651" priority="653">
      <formula>"FRAGMENT.TEKSTU($A10;1;11)=""DORZECZE ODRY"""</formula>
    </cfRule>
  </conditionalFormatting>
  <conditionalFormatting sqref="B96">
    <cfRule type="expression" dxfId="650" priority="654">
      <formula>"FRAGMENT.TEKSTU($A10;1;23)=""DORZECZA RZEK PRZYMORZA"""</formula>
    </cfRule>
  </conditionalFormatting>
  <conditionalFormatting sqref="B98">
    <cfRule type="expression" dxfId="649" priority="649">
      <formula>"FRAGMENT.TEKSTU($A10;1;14)=""DORZECZE WISŁY"""</formula>
    </cfRule>
  </conditionalFormatting>
  <conditionalFormatting sqref="B98">
    <cfRule type="expression" dxfId="648" priority="650">
      <formula>"FRAGMENT.TEKSTU($A10;1;11)=""DORZECZE ODRY"""</formula>
    </cfRule>
  </conditionalFormatting>
  <conditionalFormatting sqref="B98">
    <cfRule type="expression" dxfId="647" priority="651">
      <formula>"FRAGMENT.TEKSTU($A10;1;23)=""DORZECZA RZEK PRZYMORZA"""</formula>
    </cfRule>
  </conditionalFormatting>
  <conditionalFormatting sqref="B100">
    <cfRule type="expression" dxfId="646" priority="646">
      <formula>"FRAGMENT.TEKSTU($A10;1;14)=""DORZECZE WISŁY"""</formula>
    </cfRule>
  </conditionalFormatting>
  <conditionalFormatting sqref="B100">
    <cfRule type="expression" dxfId="645" priority="647">
      <formula>"FRAGMENT.TEKSTU($A10;1;11)=""DORZECZE ODRY"""</formula>
    </cfRule>
  </conditionalFormatting>
  <conditionalFormatting sqref="B100">
    <cfRule type="expression" dxfId="644" priority="648">
      <formula>"FRAGMENT.TEKSTU($A10;1;23)=""DORZECZA RZEK PRZYMORZA"""</formula>
    </cfRule>
  </conditionalFormatting>
  <conditionalFormatting sqref="B102">
    <cfRule type="expression" dxfId="643" priority="643">
      <formula>"FRAGMENT.TEKSTU($A10;1;14)=""DORZECZE WISŁY"""</formula>
    </cfRule>
  </conditionalFormatting>
  <conditionalFormatting sqref="B102">
    <cfRule type="expression" dxfId="642" priority="644">
      <formula>"FRAGMENT.TEKSTU($A10;1;11)=""DORZECZE ODRY"""</formula>
    </cfRule>
  </conditionalFormatting>
  <conditionalFormatting sqref="B102">
    <cfRule type="expression" dxfId="641" priority="645">
      <formula>"FRAGMENT.TEKSTU($A10;1;23)=""DORZECZA RZEK PRZYMORZA"""</formula>
    </cfRule>
  </conditionalFormatting>
  <conditionalFormatting sqref="B104">
    <cfRule type="expression" dxfId="640" priority="640">
      <formula>"FRAGMENT.TEKSTU($A10;1;14)=""DORZECZE WISŁY"""</formula>
    </cfRule>
  </conditionalFormatting>
  <conditionalFormatting sqref="B104">
    <cfRule type="expression" dxfId="639" priority="641">
      <formula>"FRAGMENT.TEKSTU($A10;1;11)=""DORZECZE ODRY"""</formula>
    </cfRule>
  </conditionalFormatting>
  <conditionalFormatting sqref="B104">
    <cfRule type="expression" dxfId="638" priority="642">
      <formula>"FRAGMENT.TEKSTU($A10;1;23)=""DORZECZA RZEK PRZYMORZA"""</formula>
    </cfRule>
  </conditionalFormatting>
  <conditionalFormatting sqref="C8">
    <cfRule type="expression" dxfId="637" priority="637">
      <formula>"FRAGMENT.TEKSTU($A10;1;14)=""DORZECZE WISŁY"""</formula>
    </cfRule>
  </conditionalFormatting>
  <conditionalFormatting sqref="C8">
    <cfRule type="expression" dxfId="636" priority="638">
      <formula>"FRAGMENT.TEKSTU($A10;1;11)=""DORZECZE ODRY"""</formula>
    </cfRule>
  </conditionalFormatting>
  <conditionalFormatting sqref="C8">
    <cfRule type="expression" dxfId="635" priority="639">
      <formula>"FRAGMENT.TEKSTU($A10;1;23)=""DORZECZA RZEK PRZYMORZA"""</formula>
    </cfRule>
  </conditionalFormatting>
  <conditionalFormatting sqref="C10">
    <cfRule type="expression" dxfId="634" priority="634">
      <formula>"FRAGMENT.TEKSTU($A10;1;14)=""DORZECZE WISŁY"""</formula>
    </cfRule>
  </conditionalFormatting>
  <conditionalFormatting sqref="C10">
    <cfRule type="expression" dxfId="633" priority="635">
      <formula>"FRAGMENT.TEKSTU($A10;1;11)=""DORZECZE ODRY"""</formula>
    </cfRule>
  </conditionalFormatting>
  <conditionalFormatting sqref="C10">
    <cfRule type="expression" dxfId="632" priority="636">
      <formula>"FRAGMENT.TEKSTU($A10;1;23)=""DORZECZA RZEK PRZYMORZA"""</formula>
    </cfRule>
  </conditionalFormatting>
  <conditionalFormatting sqref="C12">
    <cfRule type="expression" dxfId="631" priority="631">
      <formula>"FRAGMENT.TEKSTU($A10;1;14)=""DORZECZE WISŁY"""</formula>
    </cfRule>
  </conditionalFormatting>
  <conditionalFormatting sqref="C12">
    <cfRule type="expression" dxfId="630" priority="632">
      <formula>"FRAGMENT.TEKSTU($A10;1;11)=""DORZECZE ODRY"""</formula>
    </cfRule>
  </conditionalFormatting>
  <conditionalFormatting sqref="C12">
    <cfRule type="expression" dxfId="629" priority="633">
      <formula>"FRAGMENT.TEKSTU($A10;1;23)=""DORZECZA RZEK PRZYMORZA"""</formula>
    </cfRule>
  </conditionalFormatting>
  <conditionalFormatting sqref="C14">
    <cfRule type="expression" dxfId="628" priority="628">
      <formula>"FRAGMENT.TEKSTU($A10;1;14)=""DORZECZE WISŁY"""</formula>
    </cfRule>
  </conditionalFormatting>
  <conditionalFormatting sqref="C14">
    <cfRule type="expression" dxfId="627" priority="629">
      <formula>"FRAGMENT.TEKSTU($A10;1;11)=""DORZECZE ODRY"""</formula>
    </cfRule>
  </conditionalFormatting>
  <conditionalFormatting sqref="C14">
    <cfRule type="expression" dxfId="626" priority="630">
      <formula>"FRAGMENT.TEKSTU($A10;1;23)=""DORZECZA RZEK PRZYMORZA"""</formula>
    </cfRule>
  </conditionalFormatting>
  <conditionalFormatting sqref="C16">
    <cfRule type="expression" dxfId="625" priority="625">
      <formula>"FRAGMENT.TEKSTU($A10;1;14)=""DORZECZE WISŁY"""</formula>
    </cfRule>
  </conditionalFormatting>
  <conditionalFormatting sqref="C16">
    <cfRule type="expression" dxfId="624" priority="626">
      <formula>"FRAGMENT.TEKSTU($A10;1;11)=""DORZECZE ODRY"""</formula>
    </cfRule>
  </conditionalFormatting>
  <conditionalFormatting sqref="C16">
    <cfRule type="expression" dxfId="623" priority="627">
      <formula>"FRAGMENT.TEKSTU($A10;1;23)=""DORZECZA RZEK PRZYMORZA"""</formula>
    </cfRule>
  </conditionalFormatting>
  <conditionalFormatting sqref="C19">
    <cfRule type="expression" dxfId="622" priority="622">
      <formula>"FRAGMENT.TEKSTU($A10;1;14)=""DORZECZE WISŁY"""</formula>
    </cfRule>
  </conditionalFormatting>
  <conditionalFormatting sqref="C19">
    <cfRule type="expression" dxfId="621" priority="623">
      <formula>"FRAGMENT.TEKSTU($A10;1;11)=""DORZECZE ODRY"""</formula>
    </cfRule>
  </conditionalFormatting>
  <conditionalFormatting sqref="C19">
    <cfRule type="expression" dxfId="620" priority="624">
      <formula>"FRAGMENT.TEKSTU($A10;1;23)=""DORZECZA RZEK PRZYMORZA"""</formula>
    </cfRule>
  </conditionalFormatting>
  <conditionalFormatting sqref="C21">
    <cfRule type="expression" dxfId="619" priority="619">
      <formula>"FRAGMENT.TEKSTU($A10;1;14)=""DORZECZE WISŁY"""</formula>
    </cfRule>
  </conditionalFormatting>
  <conditionalFormatting sqref="C21">
    <cfRule type="expression" dxfId="618" priority="620">
      <formula>"FRAGMENT.TEKSTU($A10;1;11)=""DORZECZE ODRY"""</formula>
    </cfRule>
  </conditionalFormatting>
  <conditionalFormatting sqref="C21">
    <cfRule type="expression" dxfId="617" priority="621">
      <formula>"FRAGMENT.TEKSTU($A10;1;23)=""DORZECZA RZEK PRZYMORZA"""</formula>
    </cfRule>
  </conditionalFormatting>
  <conditionalFormatting sqref="C23">
    <cfRule type="expression" dxfId="616" priority="616">
      <formula>"FRAGMENT.TEKSTU($A10;1;14)=""DORZECZE WISŁY"""</formula>
    </cfRule>
  </conditionalFormatting>
  <conditionalFormatting sqref="C23">
    <cfRule type="expression" dxfId="615" priority="617">
      <formula>"FRAGMENT.TEKSTU($A10;1;11)=""DORZECZE ODRY"""</formula>
    </cfRule>
  </conditionalFormatting>
  <conditionalFormatting sqref="C23">
    <cfRule type="expression" dxfId="614" priority="618">
      <formula>"FRAGMENT.TEKSTU($A10;1;23)=""DORZECZA RZEK PRZYMORZA"""</formula>
    </cfRule>
  </conditionalFormatting>
  <conditionalFormatting sqref="C25">
    <cfRule type="expression" dxfId="613" priority="613">
      <formula>"FRAGMENT.TEKSTU($A10;1;14)=""DORZECZE WISŁY"""</formula>
    </cfRule>
  </conditionalFormatting>
  <conditionalFormatting sqref="C25">
    <cfRule type="expression" dxfId="612" priority="614">
      <formula>"FRAGMENT.TEKSTU($A10;1;11)=""DORZECZE ODRY"""</formula>
    </cfRule>
  </conditionalFormatting>
  <conditionalFormatting sqref="C25">
    <cfRule type="expression" dxfId="611" priority="615">
      <formula>"FRAGMENT.TEKSTU($A10;1;23)=""DORZECZA RZEK PRZYMORZA"""</formula>
    </cfRule>
  </conditionalFormatting>
  <conditionalFormatting sqref="C27">
    <cfRule type="expression" dxfId="610" priority="610">
      <formula>"FRAGMENT.TEKSTU($A10;1;14)=""DORZECZE WISŁY"""</formula>
    </cfRule>
  </conditionalFormatting>
  <conditionalFormatting sqref="C27">
    <cfRule type="expression" dxfId="609" priority="611">
      <formula>"FRAGMENT.TEKSTU($A10;1;11)=""DORZECZE ODRY"""</formula>
    </cfRule>
  </conditionalFormatting>
  <conditionalFormatting sqref="C27">
    <cfRule type="expression" dxfId="608" priority="612">
      <formula>"FRAGMENT.TEKSTU($A10;1;23)=""DORZECZA RZEK PRZYMORZA"""</formula>
    </cfRule>
  </conditionalFormatting>
  <conditionalFormatting sqref="C29">
    <cfRule type="expression" dxfId="607" priority="607">
      <formula>"FRAGMENT.TEKSTU($A10;1;14)=""DORZECZE WISŁY"""</formula>
    </cfRule>
  </conditionalFormatting>
  <conditionalFormatting sqref="C29">
    <cfRule type="expression" dxfId="606" priority="608">
      <formula>"FRAGMENT.TEKSTU($A10;1;11)=""DORZECZE ODRY"""</formula>
    </cfRule>
  </conditionalFormatting>
  <conditionalFormatting sqref="C29">
    <cfRule type="expression" dxfId="605" priority="609">
      <formula>"FRAGMENT.TEKSTU($A10;1;23)=""DORZECZA RZEK PRZYMORZA"""</formula>
    </cfRule>
  </conditionalFormatting>
  <conditionalFormatting sqref="C31">
    <cfRule type="expression" dxfId="604" priority="604">
      <formula>"FRAGMENT.TEKSTU($A10;1;14)=""DORZECZE WISŁY"""</formula>
    </cfRule>
  </conditionalFormatting>
  <conditionalFormatting sqref="C31">
    <cfRule type="expression" dxfId="603" priority="605">
      <formula>"FRAGMENT.TEKSTU($A10;1;11)=""DORZECZE ODRY"""</formula>
    </cfRule>
  </conditionalFormatting>
  <conditionalFormatting sqref="C31">
    <cfRule type="expression" dxfId="602" priority="606">
      <formula>"FRAGMENT.TEKSTU($A10;1;23)=""DORZECZA RZEK PRZYMORZA"""</formula>
    </cfRule>
  </conditionalFormatting>
  <conditionalFormatting sqref="C33">
    <cfRule type="expression" dxfId="601" priority="601">
      <formula>"FRAGMENT.TEKSTU($A10;1;14)=""DORZECZE WISŁY"""</formula>
    </cfRule>
  </conditionalFormatting>
  <conditionalFormatting sqref="C33">
    <cfRule type="expression" dxfId="600" priority="602">
      <formula>"FRAGMENT.TEKSTU($A10;1;11)=""DORZECZE ODRY"""</formula>
    </cfRule>
  </conditionalFormatting>
  <conditionalFormatting sqref="C33">
    <cfRule type="expression" dxfId="599" priority="603">
      <formula>"FRAGMENT.TEKSTU($A10;1;23)=""DORZECZA RZEK PRZYMORZA"""</formula>
    </cfRule>
  </conditionalFormatting>
  <conditionalFormatting sqref="C39">
    <cfRule type="expression" dxfId="598" priority="598">
      <formula>"FRAGMENT.TEKSTU($A10;1;14)=""DORZECZE WISŁY"""</formula>
    </cfRule>
  </conditionalFormatting>
  <conditionalFormatting sqref="C39">
    <cfRule type="expression" dxfId="597" priority="599">
      <formula>"FRAGMENT.TEKSTU($A10;1;11)=""DORZECZE ODRY"""</formula>
    </cfRule>
  </conditionalFormatting>
  <conditionalFormatting sqref="C39">
    <cfRule type="expression" dxfId="596" priority="600">
      <formula>"FRAGMENT.TEKSTU($A10;1;23)=""DORZECZA RZEK PRZYMORZA"""</formula>
    </cfRule>
  </conditionalFormatting>
  <conditionalFormatting sqref="C41">
    <cfRule type="expression" dxfId="595" priority="595">
      <formula>"FRAGMENT.TEKSTU($A10;1;14)=""DORZECZE WISŁY"""</formula>
    </cfRule>
  </conditionalFormatting>
  <conditionalFormatting sqref="C41">
    <cfRule type="expression" dxfId="594" priority="596">
      <formula>"FRAGMENT.TEKSTU($A10;1;11)=""DORZECZE ODRY"""</formula>
    </cfRule>
  </conditionalFormatting>
  <conditionalFormatting sqref="C41">
    <cfRule type="expression" dxfId="593" priority="597">
      <formula>"FRAGMENT.TEKSTU($A10;1;23)=""DORZECZA RZEK PRZYMORZA"""</formula>
    </cfRule>
  </conditionalFormatting>
  <conditionalFormatting sqref="C43">
    <cfRule type="expression" dxfId="592" priority="592">
      <formula>"FRAGMENT.TEKSTU($A10;1;14)=""DORZECZE WISŁY"""</formula>
    </cfRule>
  </conditionalFormatting>
  <conditionalFormatting sqref="C43">
    <cfRule type="expression" dxfId="591" priority="593">
      <formula>"FRAGMENT.TEKSTU($A10;1;11)=""DORZECZE ODRY"""</formula>
    </cfRule>
  </conditionalFormatting>
  <conditionalFormatting sqref="C43">
    <cfRule type="expression" dxfId="590" priority="594">
      <formula>"FRAGMENT.TEKSTU($A10;1;23)=""DORZECZA RZEK PRZYMORZA"""</formula>
    </cfRule>
  </conditionalFormatting>
  <conditionalFormatting sqref="C45">
    <cfRule type="expression" dxfId="589" priority="589">
      <formula>"FRAGMENT.TEKSTU($A10;1;14)=""DORZECZE WISŁY"""</formula>
    </cfRule>
  </conditionalFormatting>
  <conditionalFormatting sqref="C45">
    <cfRule type="expression" dxfId="588" priority="590">
      <formula>"FRAGMENT.TEKSTU($A10;1;11)=""DORZECZE ODRY"""</formula>
    </cfRule>
  </conditionalFormatting>
  <conditionalFormatting sqref="C45">
    <cfRule type="expression" dxfId="587" priority="591">
      <formula>"FRAGMENT.TEKSTU($A10;1;23)=""DORZECZA RZEK PRZYMORZA"""</formula>
    </cfRule>
  </conditionalFormatting>
  <conditionalFormatting sqref="C48">
    <cfRule type="expression" dxfId="586" priority="586">
      <formula>"FRAGMENT.TEKSTU($A10;1;14)=""DORZECZE WISŁY"""</formula>
    </cfRule>
  </conditionalFormatting>
  <conditionalFormatting sqref="C48">
    <cfRule type="expression" dxfId="585" priority="587">
      <formula>"FRAGMENT.TEKSTU($A10;1;11)=""DORZECZE ODRY"""</formula>
    </cfRule>
  </conditionalFormatting>
  <conditionalFormatting sqref="C48">
    <cfRule type="expression" dxfId="584" priority="588">
      <formula>"FRAGMENT.TEKSTU($A10;1;23)=""DORZECZA RZEK PRZYMORZA"""</formula>
    </cfRule>
  </conditionalFormatting>
  <conditionalFormatting sqref="C50">
    <cfRule type="expression" dxfId="583" priority="583">
      <formula>"FRAGMENT.TEKSTU($A10;1;14)=""DORZECZE WISŁY"""</formula>
    </cfRule>
  </conditionalFormatting>
  <conditionalFormatting sqref="C50">
    <cfRule type="expression" dxfId="582" priority="584">
      <formula>"FRAGMENT.TEKSTU($A10;1;11)=""DORZECZE ODRY"""</formula>
    </cfRule>
  </conditionalFormatting>
  <conditionalFormatting sqref="C50">
    <cfRule type="expression" dxfId="581" priority="585">
      <formula>"FRAGMENT.TEKSTU($A10;1;23)=""DORZECZA RZEK PRZYMORZA"""</formula>
    </cfRule>
  </conditionalFormatting>
  <conditionalFormatting sqref="C52">
    <cfRule type="expression" dxfId="580" priority="580">
      <formula>"FRAGMENT.TEKSTU($A10;1;14)=""DORZECZE WISŁY"""</formula>
    </cfRule>
  </conditionalFormatting>
  <conditionalFormatting sqref="C52">
    <cfRule type="expression" dxfId="579" priority="581">
      <formula>"FRAGMENT.TEKSTU($A10;1;11)=""DORZECZE ODRY"""</formula>
    </cfRule>
  </conditionalFormatting>
  <conditionalFormatting sqref="C52">
    <cfRule type="expression" dxfId="578" priority="582">
      <formula>"FRAGMENT.TEKSTU($A10;1;23)=""DORZECZA RZEK PRZYMORZA"""</formula>
    </cfRule>
  </conditionalFormatting>
  <conditionalFormatting sqref="C55">
    <cfRule type="expression" dxfId="577" priority="577">
      <formula>"FRAGMENT.TEKSTU($A10;1;14)=""DORZECZE WISŁY"""</formula>
    </cfRule>
  </conditionalFormatting>
  <conditionalFormatting sqref="C55">
    <cfRule type="expression" dxfId="576" priority="578">
      <formula>"FRAGMENT.TEKSTU($A10;1;11)=""DORZECZE ODRY"""</formula>
    </cfRule>
  </conditionalFormatting>
  <conditionalFormatting sqref="C55">
    <cfRule type="expression" dxfId="575" priority="579">
      <formula>"FRAGMENT.TEKSTU($A10;1;23)=""DORZECZA RZEK PRZYMORZA"""</formula>
    </cfRule>
  </conditionalFormatting>
  <conditionalFormatting sqref="C59">
    <cfRule type="expression" dxfId="574" priority="574">
      <formula>"FRAGMENT.TEKSTU($A10;1;14)=""DORZECZE WISŁY"""</formula>
    </cfRule>
  </conditionalFormatting>
  <conditionalFormatting sqref="C59">
    <cfRule type="expression" dxfId="573" priority="575">
      <formula>"FRAGMENT.TEKSTU($A10;1;11)=""DORZECZE ODRY"""</formula>
    </cfRule>
  </conditionalFormatting>
  <conditionalFormatting sqref="C59">
    <cfRule type="expression" dxfId="572" priority="576">
      <formula>"FRAGMENT.TEKSTU($A10;1;23)=""DORZECZA RZEK PRZYMORZA"""</formula>
    </cfRule>
  </conditionalFormatting>
  <conditionalFormatting sqref="C61">
    <cfRule type="expression" dxfId="571" priority="571">
      <formula>"FRAGMENT.TEKSTU($A10;1;14)=""DORZECZE WISŁY"""</formula>
    </cfRule>
  </conditionalFormatting>
  <conditionalFormatting sqref="C61">
    <cfRule type="expression" dxfId="570" priority="572">
      <formula>"FRAGMENT.TEKSTU($A10;1;11)=""DORZECZE ODRY"""</formula>
    </cfRule>
  </conditionalFormatting>
  <conditionalFormatting sqref="C61">
    <cfRule type="expression" dxfId="569" priority="573">
      <formula>"FRAGMENT.TEKSTU($A10;1;23)=""DORZECZA RZEK PRZYMORZA"""</formula>
    </cfRule>
  </conditionalFormatting>
  <conditionalFormatting sqref="C63">
    <cfRule type="expression" dxfId="568" priority="568">
      <formula>"FRAGMENT.TEKSTU($A10;1;14)=""DORZECZE WISŁY"""</formula>
    </cfRule>
  </conditionalFormatting>
  <conditionalFormatting sqref="C63">
    <cfRule type="expression" dxfId="567" priority="569">
      <formula>"FRAGMENT.TEKSTU($A10;1;11)=""DORZECZE ODRY"""</formula>
    </cfRule>
  </conditionalFormatting>
  <conditionalFormatting sqref="C63">
    <cfRule type="expression" dxfId="566" priority="570">
      <formula>"FRAGMENT.TEKSTU($A10;1;23)=""DORZECZA RZEK PRZYMORZA"""</formula>
    </cfRule>
  </conditionalFormatting>
  <conditionalFormatting sqref="C65">
    <cfRule type="expression" dxfId="565" priority="565">
      <formula>"FRAGMENT.TEKSTU($A10;1;14)=""DORZECZE WISŁY"""</formula>
    </cfRule>
  </conditionalFormatting>
  <conditionalFormatting sqref="C65">
    <cfRule type="expression" dxfId="564" priority="566">
      <formula>"FRAGMENT.TEKSTU($A10;1;11)=""DORZECZE ODRY"""</formula>
    </cfRule>
  </conditionalFormatting>
  <conditionalFormatting sqref="C65">
    <cfRule type="expression" dxfId="563" priority="567">
      <formula>"FRAGMENT.TEKSTU($A10;1;23)=""DORZECZA RZEK PRZYMORZA"""</formula>
    </cfRule>
  </conditionalFormatting>
  <conditionalFormatting sqref="C68">
    <cfRule type="expression" dxfId="562" priority="562">
      <formula>"FRAGMENT.TEKSTU($A10;1;14)=""DORZECZE WISŁY"""</formula>
    </cfRule>
  </conditionalFormatting>
  <conditionalFormatting sqref="C68">
    <cfRule type="expression" dxfId="561" priority="563">
      <formula>"FRAGMENT.TEKSTU($A10;1;11)=""DORZECZE ODRY"""</formula>
    </cfRule>
  </conditionalFormatting>
  <conditionalFormatting sqref="C68">
    <cfRule type="expression" dxfId="560" priority="564">
      <formula>"FRAGMENT.TEKSTU($A10;1;23)=""DORZECZA RZEK PRZYMORZA"""</formula>
    </cfRule>
  </conditionalFormatting>
  <conditionalFormatting sqref="C70">
    <cfRule type="expression" dxfId="559" priority="559">
      <formula>"FRAGMENT.TEKSTU($A10;1;14)=""DORZECZE WISŁY"""</formula>
    </cfRule>
  </conditionalFormatting>
  <conditionalFormatting sqref="C70">
    <cfRule type="expression" dxfId="558" priority="560">
      <formula>"FRAGMENT.TEKSTU($A10;1;11)=""DORZECZE ODRY"""</formula>
    </cfRule>
  </conditionalFormatting>
  <conditionalFormatting sqref="C70">
    <cfRule type="expression" dxfId="557" priority="561">
      <formula>"FRAGMENT.TEKSTU($A10;1;23)=""DORZECZA RZEK PRZYMORZA"""</formula>
    </cfRule>
  </conditionalFormatting>
  <conditionalFormatting sqref="C72">
    <cfRule type="expression" dxfId="556" priority="556">
      <formula>"FRAGMENT.TEKSTU($A10;1;14)=""DORZECZE WISŁY"""</formula>
    </cfRule>
  </conditionalFormatting>
  <conditionalFormatting sqref="C72">
    <cfRule type="expression" dxfId="555" priority="557">
      <formula>"FRAGMENT.TEKSTU($A10;1;11)=""DORZECZE ODRY"""</formula>
    </cfRule>
  </conditionalFormatting>
  <conditionalFormatting sqref="C72">
    <cfRule type="expression" dxfId="554" priority="558">
      <formula>"FRAGMENT.TEKSTU($A10;1;23)=""DORZECZA RZEK PRZYMORZA"""</formula>
    </cfRule>
  </conditionalFormatting>
  <conditionalFormatting sqref="C74">
    <cfRule type="expression" dxfId="553" priority="553">
      <formula>"FRAGMENT.TEKSTU($A10;1;14)=""DORZECZE WISŁY"""</formula>
    </cfRule>
  </conditionalFormatting>
  <conditionalFormatting sqref="C74">
    <cfRule type="expression" dxfId="552" priority="554">
      <formula>"FRAGMENT.TEKSTU($A10;1;11)=""DORZECZE ODRY"""</formula>
    </cfRule>
  </conditionalFormatting>
  <conditionalFormatting sqref="C74">
    <cfRule type="expression" dxfId="551" priority="555">
      <formula>"FRAGMENT.TEKSTU($A10;1;23)=""DORZECZA RZEK PRZYMORZA"""</formula>
    </cfRule>
  </conditionalFormatting>
  <conditionalFormatting sqref="C76">
    <cfRule type="expression" dxfId="550" priority="550">
      <formula>"FRAGMENT.TEKSTU($A10;1;14)=""DORZECZE WISŁY"""</formula>
    </cfRule>
  </conditionalFormatting>
  <conditionalFormatting sqref="C76">
    <cfRule type="expression" dxfId="549" priority="551">
      <formula>"FRAGMENT.TEKSTU($A10;1;11)=""DORZECZE ODRY"""</formula>
    </cfRule>
  </conditionalFormatting>
  <conditionalFormatting sqref="C76">
    <cfRule type="expression" dxfId="548" priority="552">
      <formula>"FRAGMENT.TEKSTU($A10;1;23)=""DORZECZA RZEK PRZYMORZA"""</formula>
    </cfRule>
  </conditionalFormatting>
  <conditionalFormatting sqref="C78">
    <cfRule type="expression" dxfId="547" priority="547">
      <formula>"FRAGMENT.TEKSTU($A10;1;14)=""DORZECZE WISŁY"""</formula>
    </cfRule>
  </conditionalFormatting>
  <conditionalFormatting sqref="C78">
    <cfRule type="expression" dxfId="546" priority="548">
      <formula>"FRAGMENT.TEKSTU($A10;1;11)=""DORZECZE ODRY"""</formula>
    </cfRule>
  </conditionalFormatting>
  <conditionalFormatting sqref="C78">
    <cfRule type="expression" dxfId="545" priority="549">
      <formula>"FRAGMENT.TEKSTU($A10;1;23)=""DORZECZA RZEK PRZYMORZA"""</formula>
    </cfRule>
  </conditionalFormatting>
  <conditionalFormatting sqref="C80">
    <cfRule type="expression" dxfId="544" priority="544">
      <formula>"FRAGMENT.TEKSTU($A10;1;14)=""DORZECZE WISŁY"""</formula>
    </cfRule>
  </conditionalFormatting>
  <conditionalFormatting sqref="C80">
    <cfRule type="expression" dxfId="543" priority="545">
      <formula>"FRAGMENT.TEKSTU($A10;1;11)=""DORZECZE ODRY"""</formula>
    </cfRule>
  </conditionalFormatting>
  <conditionalFormatting sqref="C80">
    <cfRule type="expression" dxfId="542" priority="546">
      <formula>"FRAGMENT.TEKSTU($A10;1;23)=""DORZECZA RZEK PRZYMORZA"""</formula>
    </cfRule>
  </conditionalFormatting>
  <conditionalFormatting sqref="C83">
    <cfRule type="expression" dxfId="541" priority="541">
      <formula>"FRAGMENT.TEKSTU($A10;1;14)=""DORZECZE WISŁY"""</formula>
    </cfRule>
  </conditionalFormatting>
  <conditionalFormatting sqref="C83">
    <cfRule type="expression" dxfId="540" priority="542">
      <formula>"FRAGMENT.TEKSTU($A10;1;11)=""DORZECZE ODRY"""</formula>
    </cfRule>
  </conditionalFormatting>
  <conditionalFormatting sqref="C83">
    <cfRule type="expression" dxfId="539" priority="543">
      <formula>"FRAGMENT.TEKSTU($A10;1;23)=""DORZECZA RZEK PRZYMORZA"""</formula>
    </cfRule>
  </conditionalFormatting>
  <conditionalFormatting sqref="C85">
    <cfRule type="expression" dxfId="538" priority="538">
      <formula>"FRAGMENT.TEKSTU($A10;1;14)=""DORZECZE WISŁY"""</formula>
    </cfRule>
  </conditionalFormatting>
  <conditionalFormatting sqref="C85">
    <cfRule type="expression" dxfId="537" priority="539">
      <formula>"FRAGMENT.TEKSTU($A10;1;11)=""DORZECZE ODRY"""</formula>
    </cfRule>
  </conditionalFormatting>
  <conditionalFormatting sqref="C85">
    <cfRule type="expression" dxfId="536" priority="540">
      <formula>"FRAGMENT.TEKSTU($A10;1;23)=""DORZECZA RZEK PRZYMORZA"""</formula>
    </cfRule>
  </conditionalFormatting>
  <conditionalFormatting sqref="C87">
    <cfRule type="expression" dxfId="535" priority="535">
      <formula>"FRAGMENT.TEKSTU($A10;1;14)=""DORZECZE WISŁY"""</formula>
    </cfRule>
  </conditionalFormatting>
  <conditionalFormatting sqref="C87">
    <cfRule type="expression" dxfId="534" priority="536">
      <formula>"FRAGMENT.TEKSTU($A10;1;11)=""DORZECZE ODRY"""</formula>
    </cfRule>
  </conditionalFormatting>
  <conditionalFormatting sqref="C87">
    <cfRule type="expression" dxfId="533" priority="537">
      <formula>"FRAGMENT.TEKSTU($A10;1;23)=""DORZECZA RZEK PRZYMORZA"""</formula>
    </cfRule>
  </conditionalFormatting>
  <conditionalFormatting sqref="C91">
    <cfRule type="expression" dxfId="532" priority="532">
      <formula>"FRAGMENT.TEKSTU($A10;1;14)=""DORZECZE WISŁY"""</formula>
    </cfRule>
  </conditionalFormatting>
  <conditionalFormatting sqref="C91">
    <cfRule type="expression" dxfId="531" priority="533">
      <formula>"FRAGMENT.TEKSTU($A10;1;11)=""DORZECZE ODRY"""</formula>
    </cfRule>
  </conditionalFormatting>
  <conditionalFormatting sqref="C91">
    <cfRule type="expression" dxfId="530" priority="534">
      <formula>"FRAGMENT.TEKSTU($A10;1;23)=""DORZECZA RZEK PRZYMORZA"""</formula>
    </cfRule>
  </conditionalFormatting>
  <conditionalFormatting sqref="C94">
    <cfRule type="expression" dxfId="529" priority="529">
      <formula>"FRAGMENT.TEKSTU($A10;1;14)=""DORZECZE WISŁY"""</formula>
    </cfRule>
  </conditionalFormatting>
  <conditionalFormatting sqref="C94">
    <cfRule type="expression" dxfId="528" priority="530">
      <formula>"FRAGMENT.TEKSTU($A10;1;11)=""DORZECZE ODRY"""</formula>
    </cfRule>
  </conditionalFormatting>
  <conditionalFormatting sqref="C94">
    <cfRule type="expression" dxfId="527" priority="531">
      <formula>"FRAGMENT.TEKSTU($A10;1;23)=""DORZECZA RZEK PRZYMORZA"""</formula>
    </cfRule>
  </conditionalFormatting>
  <conditionalFormatting sqref="C96">
    <cfRule type="expression" dxfId="526" priority="526">
      <formula>"FRAGMENT.TEKSTU($A10;1;14)=""DORZECZE WISŁY"""</formula>
    </cfRule>
  </conditionalFormatting>
  <conditionalFormatting sqref="C96">
    <cfRule type="expression" dxfId="525" priority="527">
      <formula>"FRAGMENT.TEKSTU($A10;1;11)=""DORZECZE ODRY"""</formula>
    </cfRule>
  </conditionalFormatting>
  <conditionalFormatting sqref="C96">
    <cfRule type="expression" dxfId="524" priority="528">
      <formula>"FRAGMENT.TEKSTU($A10;1;23)=""DORZECZA RZEK PRZYMORZA"""</formula>
    </cfRule>
  </conditionalFormatting>
  <conditionalFormatting sqref="C98">
    <cfRule type="expression" dxfId="523" priority="523">
      <formula>"FRAGMENT.TEKSTU($A10;1;14)=""DORZECZE WISŁY"""</formula>
    </cfRule>
  </conditionalFormatting>
  <conditionalFormatting sqref="C98">
    <cfRule type="expression" dxfId="522" priority="524">
      <formula>"FRAGMENT.TEKSTU($A10;1;11)=""DORZECZE ODRY"""</formula>
    </cfRule>
  </conditionalFormatting>
  <conditionalFormatting sqref="C98">
    <cfRule type="expression" dxfId="521" priority="525">
      <formula>"FRAGMENT.TEKSTU($A10;1;23)=""DORZECZA RZEK PRZYMORZA"""</formula>
    </cfRule>
  </conditionalFormatting>
  <conditionalFormatting sqref="C102">
    <cfRule type="expression" dxfId="520" priority="520">
      <formula>"FRAGMENT.TEKSTU($A10;1;14)=""DORZECZE WISŁY"""</formula>
    </cfRule>
  </conditionalFormatting>
  <conditionalFormatting sqref="C102">
    <cfRule type="expression" dxfId="519" priority="521">
      <formula>"FRAGMENT.TEKSTU($A10;1;11)=""DORZECZE ODRY"""</formula>
    </cfRule>
  </conditionalFormatting>
  <conditionalFormatting sqref="C102">
    <cfRule type="expression" dxfId="518" priority="522">
      <formula>"FRAGMENT.TEKSTU($A10;1;23)=""DORZECZA RZEK PRZYMORZA"""</formula>
    </cfRule>
  </conditionalFormatting>
  <conditionalFormatting sqref="D8">
    <cfRule type="expression" dxfId="517" priority="517">
      <formula>"FRAGMENT.TEKSTU($A10;1;14)=""DORZECZE WISŁY"""</formula>
    </cfRule>
  </conditionalFormatting>
  <conditionalFormatting sqref="D8">
    <cfRule type="expression" dxfId="516" priority="518">
      <formula>"FRAGMENT.TEKSTU($A10;1;11)=""DORZECZE ODRY"""</formula>
    </cfRule>
  </conditionalFormatting>
  <conditionalFormatting sqref="D8">
    <cfRule type="expression" dxfId="515" priority="519">
      <formula>"FRAGMENT.TEKSTU($A10;1;23)=""DORZECZA RZEK PRZYMORZA"""</formula>
    </cfRule>
  </conditionalFormatting>
  <conditionalFormatting sqref="D10">
    <cfRule type="expression" dxfId="514" priority="514">
      <formula>"FRAGMENT.TEKSTU($A10;1;14)=""DORZECZE WISŁY"""</formula>
    </cfRule>
  </conditionalFormatting>
  <conditionalFormatting sqref="D10">
    <cfRule type="expression" dxfId="513" priority="515">
      <formula>"FRAGMENT.TEKSTU($A10;1;11)=""DORZECZE ODRY"""</formula>
    </cfRule>
  </conditionalFormatting>
  <conditionalFormatting sqref="D10">
    <cfRule type="expression" dxfId="512" priority="516">
      <formula>"FRAGMENT.TEKSTU($A10;1;23)=""DORZECZA RZEK PRZYMORZA"""</formula>
    </cfRule>
  </conditionalFormatting>
  <conditionalFormatting sqref="D12">
    <cfRule type="expression" dxfId="511" priority="511">
      <formula>"FRAGMENT.TEKSTU($A10;1;14)=""DORZECZE WISŁY"""</formula>
    </cfRule>
  </conditionalFormatting>
  <conditionalFormatting sqref="D12">
    <cfRule type="expression" dxfId="510" priority="512">
      <formula>"FRAGMENT.TEKSTU($A10;1;11)=""DORZECZE ODRY"""</formula>
    </cfRule>
  </conditionalFormatting>
  <conditionalFormatting sqref="D12">
    <cfRule type="expression" dxfId="509" priority="513">
      <formula>"FRAGMENT.TEKSTU($A10;1;23)=""DORZECZA RZEK PRZYMORZA"""</formula>
    </cfRule>
  </conditionalFormatting>
  <conditionalFormatting sqref="D14">
    <cfRule type="expression" dxfId="508" priority="508">
      <formula>"FRAGMENT.TEKSTU($A10;1;14)=""DORZECZE WISŁY"""</formula>
    </cfRule>
  </conditionalFormatting>
  <conditionalFormatting sqref="D14">
    <cfRule type="expression" dxfId="507" priority="509">
      <formula>"FRAGMENT.TEKSTU($A10;1;11)=""DORZECZE ODRY"""</formula>
    </cfRule>
  </conditionalFormatting>
  <conditionalFormatting sqref="D14">
    <cfRule type="expression" dxfId="506" priority="510">
      <formula>"FRAGMENT.TEKSTU($A10;1;23)=""DORZECZA RZEK PRZYMORZA"""</formula>
    </cfRule>
  </conditionalFormatting>
  <conditionalFormatting sqref="D16">
    <cfRule type="expression" dxfId="505" priority="505">
      <formula>"FRAGMENT.TEKSTU($A10;1;14)=""DORZECZE WISŁY"""</formula>
    </cfRule>
  </conditionalFormatting>
  <conditionalFormatting sqref="D16">
    <cfRule type="expression" dxfId="504" priority="506">
      <formula>"FRAGMENT.TEKSTU($A10;1;11)=""DORZECZE ODRY"""</formula>
    </cfRule>
  </conditionalFormatting>
  <conditionalFormatting sqref="D16">
    <cfRule type="expression" dxfId="503" priority="507">
      <formula>"FRAGMENT.TEKSTU($A10;1;23)=""DORZECZA RZEK PRZYMORZA"""</formula>
    </cfRule>
  </conditionalFormatting>
  <conditionalFormatting sqref="D19">
    <cfRule type="expression" dxfId="502" priority="502">
      <formula>"FRAGMENT.TEKSTU($A10;1;14)=""DORZECZE WISŁY"""</formula>
    </cfRule>
  </conditionalFormatting>
  <conditionalFormatting sqref="D19">
    <cfRule type="expression" dxfId="501" priority="503">
      <formula>"FRAGMENT.TEKSTU($A10;1;11)=""DORZECZE ODRY"""</formula>
    </cfRule>
  </conditionalFormatting>
  <conditionalFormatting sqref="D19">
    <cfRule type="expression" dxfId="500" priority="504">
      <formula>"FRAGMENT.TEKSTU($A10;1;23)=""DORZECZA RZEK PRZYMORZA"""</formula>
    </cfRule>
  </conditionalFormatting>
  <conditionalFormatting sqref="D21">
    <cfRule type="expression" dxfId="499" priority="499">
      <formula>"FRAGMENT.TEKSTU($A10;1;14)=""DORZECZE WISŁY"""</formula>
    </cfRule>
  </conditionalFormatting>
  <conditionalFormatting sqref="D21">
    <cfRule type="expression" dxfId="498" priority="500">
      <formula>"FRAGMENT.TEKSTU($A10;1;11)=""DORZECZE ODRY"""</formula>
    </cfRule>
  </conditionalFormatting>
  <conditionalFormatting sqref="D21">
    <cfRule type="expression" dxfId="497" priority="501">
      <formula>"FRAGMENT.TEKSTU($A10;1;23)=""DORZECZA RZEK PRZYMORZA"""</formula>
    </cfRule>
  </conditionalFormatting>
  <conditionalFormatting sqref="D23">
    <cfRule type="expression" dxfId="496" priority="496">
      <formula>"FRAGMENT.TEKSTU($A10;1;14)=""DORZECZE WISŁY"""</formula>
    </cfRule>
  </conditionalFormatting>
  <conditionalFormatting sqref="D23">
    <cfRule type="expression" dxfId="495" priority="497">
      <formula>"FRAGMENT.TEKSTU($A10;1;11)=""DORZECZE ODRY"""</formula>
    </cfRule>
  </conditionalFormatting>
  <conditionalFormatting sqref="D23">
    <cfRule type="expression" dxfId="494" priority="498">
      <formula>"FRAGMENT.TEKSTU($A10;1;23)=""DORZECZA RZEK PRZYMORZA"""</formula>
    </cfRule>
  </conditionalFormatting>
  <conditionalFormatting sqref="D25">
    <cfRule type="expression" dxfId="493" priority="493">
      <formula>"FRAGMENT.TEKSTU($A10;1;14)=""DORZECZE WISŁY"""</formula>
    </cfRule>
  </conditionalFormatting>
  <conditionalFormatting sqref="D25">
    <cfRule type="expression" dxfId="492" priority="494">
      <formula>"FRAGMENT.TEKSTU($A10;1;11)=""DORZECZE ODRY"""</formula>
    </cfRule>
  </conditionalFormatting>
  <conditionalFormatting sqref="D25">
    <cfRule type="expression" dxfId="491" priority="495">
      <formula>"FRAGMENT.TEKSTU($A10;1;23)=""DORZECZA RZEK PRZYMORZA"""</formula>
    </cfRule>
  </conditionalFormatting>
  <conditionalFormatting sqref="D27">
    <cfRule type="expression" dxfId="490" priority="490">
      <formula>"FRAGMENT.TEKSTU($A10;1;14)=""DORZECZE WISŁY"""</formula>
    </cfRule>
  </conditionalFormatting>
  <conditionalFormatting sqref="D27">
    <cfRule type="expression" dxfId="489" priority="491">
      <formula>"FRAGMENT.TEKSTU($A10;1;11)=""DORZECZE ODRY"""</formula>
    </cfRule>
  </conditionalFormatting>
  <conditionalFormatting sqref="D27">
    <cfRule type="expression" dxfId="488" priority="492">
      <formula>"FRAGMENT.TEKSTU($A10;1;23)=""DORZECZA RZEK PRZYMORZA"""</formula>
    </cfRule>
  </conditionalFormatting>
  <conditionalFormatting sqref="D29">
    <cfRule type="expression" dxfId="487" priority="487">
      <formula>"FRAGMENT.TEKSTU($A10;1;14)=""DORZECZE WISŁY"""</formula>
    </cfRule>
  </conditionalFormatting>
  <conditionalFormatting sqref="D29">
    <cfRule type="expression" dxfId="486" priority="488">
      <formula>"FRAGMENT.TEKSTU($A10;1;11)=""DORZECZE ODRY"""</formula>
    </cfRule>
  </conditionalFormatting>
  <conditionalFormatting sqref="D29">
    <cfRule type="expression" dxfId="485" priority="489">
      <formula>"FRAGMENT.TEKSTU($A10;1;23)=""DORZECZA RZEK PRZYMORZA"""</formula>
    </cfRule>
  </conditionalFormatting>
  <conditionalFormatting sqref="D31">
    <cfRule type="expression" dxfId="484" priority="484">
      <formula>"FRAGMENT.TEKSTU($A10;1;14)=""DORZECZE WISŁY"""</formula>
    </cfRule>
  </conditionalFormatting>
  <conditionalFormatting sqref="D31">
    <cfRule type="expression" dxfId="483" priority="485">
      <formula>"FRAGMENT.TEKSTU($A10;1;11)=""DORZECZE ODRY"""</formula>
    </cfRule>
  </conditionalFormatting>
  <conditionalFormatting sqref="D31">
    <cfRule type="expression" dxfId="482" priority="486">
      <formula>"FRAGMENT.TEKSTU($A10;1;23)=""DORZECZA RZEK PRZYMORZA"""</formula>
    </cfRule>
  </conditionalFormatting>
  <conditionalFormatting sqref="D33">
    <cfRule type="expression" dxfId="481" priority="481">
      <formula>"FRAGMENT.TEKSTU($A10;1;14)=""DORZECZE WISŁY"""</formula>
    </cfRule>
  </conditionalFormatting>
  <conditionalFormatting sqref="D33">
    <cfRule type="expression" dxfId="480" priority="482">
      <formula>"FRAGMENT.TEKSTU($A10;1;11)=""DORZECZE ODRY"""</formula>
    </cfRule>
  </conditionalFormatting>
  <conditionalFormatting sqref="D33">
    <cfRule type="expression" dxfId="479" priority="483">
      <formula>"FRAGMENT.TEKSTU($A10;1;23)=""DORZECZA RZEK PRZYMORZA"""</formula>
    </cfRule>
  </conditionalFormatting>
  <conditionalFormatting sqref="D35">
    <cfRule type="expression" dxfId="478" priority="478">
      <formula>"FRAGMENT.TEKSTU($A10;1;14)=""DORZECZE WISŁY"""</formula>
    </cfRule>
  </conditionalFormatting>
  <conditionalFormatting sqref="D35">
    <cfRule type="expression" dxfId="477" priority="479">
      <formula>"FRAGMENT.TEKSTU($A10;1;11)=""DORZECZE ODRY"""</formula>
    </cfRule>
  </conditionalFormatting>
  <conditionalFormatting sqref="D35">
    <cfRule type="expression" dxfId="476" priority="480">
      <formula>"FRAGMENT.TEKSTU($A10;1;23)=""DORZECZA RZEK PRZYMORZA"""</formula>
    </cfRule>
  </conditionalFormatting>
  <conditionalFormatting sqref="D37">
    <cfRule type="expression" dxfId="475" priority="475">
      <formula>"FRAGMENT.TEKSTU($A10;1;14)=""DORZECZE WISŁY"""</formula>
    </cfRule>
  </conditionalFormatting>
  <conditionalFormatting sqref="D37">
    <cfRule type="expression" dxfId="474" priority="476">
      <formula>"FRAGMENT.TEKSTU($A10;1;11)=""DORZECZE ODRY"""</formula>
    </cfRule>
  </conditionalFormatting>
  <conditionalFormatting sqref="D37">
    <cfRule type="expression" dxfId="473" priority="477">
      <formula>"FRAGMENT.TEKSTU($A10;1;23)=""DORZECZA RZEK PRZYMORZA"""</formula>
    </cfRule>
  </conditionalFormatting>
  <conditionalFormatting sqref="D39">
    <cfRule type="expression" dxfId="472" priority="472">
      <formula>"FRAGMENT.TEKSTU($A10;1;14)=""DORZECZE WISŁY"""</formula>
    </cfRule>
  </conditionalFormatting>
  <conditionalFormatting sqref="D39">
    <cfRule type="expression" dxfId="471" priority="473">
      <formula>"FRAGMENT.TEKSTU($A10;1;11)=""DORZECZE ODRY"""</formula>
    </cfRule>
  </conditionalFormatting>
  <conditionalFormatting sqref="D39">
    <cfRule type="expression" dxfId="470" priority="474">
      <formula>"FRAGMENT.TEKSTU($A10;1;23)=""DORZECZA RZEK PRZYMORZA"""</formula>
    </cfRule>
  </conditionalFormatting>
  <conditionalFormatting sqref="D41">
    <cfRule type="expression" dxfId="469" priority="469">
      <formula>"FRAGMENT.TEKSTU($A10;1;14)=""DORZECZE WISŁY"""</formula>
    </cfRule>
  </conditionalFormatting>
  <conditionalFormatting sqref="D41">
    <cfRule type="expression" dxfId="468" priority="470">
      <formula>"FRAGMENT.TEKSTU($A10;1;11)=""DORZECZE ODRY"""</formula>
    </cfRule>
  </conditionalFormatting>
  <conditionalFormatting sqref="D41">
    <cfRule type="expression" dxfId="467" priority="471">
      <formula>"FRAGMENT.TEKSTU($A10;1;23)=""DORZECZA RZEK PRZYMORZA"""</formula>
    </cfRule>
  </conditionalFormatting>
  <conditionalFormatting sqref="D43">
    <cfRule type="expression" dxfId="466" priority="466">
      <formula>"FRAGMENT.TEKSTU($A10;1;14)=""DORZECZE WISŁY"""</formula>
    </cfRule>
  </conditionalFormatting>
  <conditionalFormatting sqref="D43">
    <cfRule type="expression" dxfId="465" priority="467">
      <formula>"FRAGMENT.TEKSTU($A10;1;11)=""DORZECZE ODRY"""</formula>
    </cfRule>
  </conditionalFormatting>
  <conditionalFormatting sqref="D43">
    <cfRule type="expression" dxfId="464" priority="468">
      <formula>"FRAGMENT.TEKSTU($A10;1;23)=""DORZECZA RZEK PRZYMORZA"""</formula>
    </cfRule>
  </conditionalFormatting>
  <conditionalFormatting sqref="D45">
    <cfRule type="expression" dxfId="463" priority="463">
      <formula>"FRAGMENT.TEKSTU($A10;1;14)=""DORZECZE WISŁY"""</formula>
    </cfRule>
  </conditionalFormatting>
  <conditionalFormatting sqref="D45">
    <cfRule type="expression" dxfId="462" priority="464">
      <formula>"FRAGMENT.TEKSTU($A10;1;11)=""DORZECZE ODRY"""</formula>
    </cfRule>
  </conditionalFormatting>
  <conditionalFormatting sqref="D45">
    <cfRule type="expression" dxfId="461" priority="465">
      <formula>"FRAGMENT.TEKSTU($A10;1;23)=""DORZECZA RZEK PRZYMORZA"""</formula>
    </cfRule>
  </conditionalFormatting>
  <conditionalFormatting sqref="D48">
    <cfRule type="expression" dxfId="460" priority="460">
      <formula>"FRAGMENT.TEKSTU($A10;1;14)=""DORZECZE WISŁY"""</formula>
    </cfRule>
  </conditionalFormatting>
  <conditionalFormatting sqref="D48">
    <cfRule type="expression" dxfId="459" priority="461">
      <formula>"FRAGMENT.TEKSTU($A10;1;11)=""DORZECZE ODRY"""</formula>
    </cfRule>
  </conditionalFormatting>
  <conditionalFormatting sqref="D48">
    <cfRule type="expression" dxfId="458" priority="462">
      <formula>"FRAGMENT.TEKSTU($A10;1;23)=""DORZECZA RZEK PRZYMORZA"""</formula>
    </cfRule>
  </conditionalFormatting>
  <conditionalFormatting sqref="D50">
    <cfRule type="expression" dxfId="457" priority="457">
      <formula>"FRAGMENT.TEKSTU($A10;1;14)=""DORZECZE WISŁY"""</formula>
    </cfRule>
  </conditionalFormatting>
  <conditionalFormatting sqref="D50">
    <cfRule type="expression" dxfId="456" priority="458">
      <formula>"FRAGMENT.TEKSTU($A10;1;11)=""DORZECZE ODRY"""</formula>
    </cfRule>
  </conditionalFormatting>
  <conditionalFormatting sqref="D50">
    <cfRule type="expression" dxfId="455" priority="459">
      <formula>"FRAGMENT.TEKSTU($A10;1;23)=""DORZECZA RZEK PRZYMORZA"""</formula>
    </cfRule>
  </conditionalFormatting>
  <conditionalFormatting sqref="D52">
    <cfRule type="expression" dxfId="454" priority="454">
      <formula>"FRAGMENT.TEKSTU($A10;1;14)=""DORZECZE WISŁY"""</formula>
    </cfRule>
  </conditionalFormatting>
  <conditionalFormatting sqref="D52">
    <cfRule type="expression" dxfId="453" priority="455">
      <formula>"FRAGMENT.TEKSTU($A10;1;11)=""DORZECZE ODRY"""</formula>
    </cfRule>
  </conditionalFormatting>
  <conditionalFormatting sqref="D52">
    <cfRule type="expression" dxfId="452" priority="456">
      <formula>"FRAGMENT.TEKSTU($A10;1;23)=""DORZECZA RZEK PRZYMORZA"""</formula>
    </cfRule>
  </conditionalFormatting>
  <conditionalFormatting sqref="D55">
    <cfRule type="expression" dxfId="451" priority="451">
      <formula>"FRAGMENT.TEKSTU($A10;1;14)=""DORZECZE WISŁY"""</formula>
    </cfRule>
  </conditionalFormatting>
  <conditionalFormatting sqref="D55">
    <cfRule type="expression" dxfId="450" priority="452">
      <formula>"FRAGMENT.TEKSTU($A10;1;11)=""DORZECZE ODRY"""</formula>
    </cfRule>
  </conditionalFormatting>
  <conditionalFormatting sqref="D55">
    <cfRule type="expression" dxfId="449" priority="453">
      <formula>"FRAGMENT.TEKSTU($A10;1;23)=""DORZECZA RZEK PRZYMORZA"""</formula>
    </cfRule>
  </conditionalFormatting>
  <conditionalFormatting sqref="D59">
    <cfRule type="expression" dxfId="448" priority="448">
      <formula>"FRAGMENT.TEKSTU($A10;1;14)=""DORZECZE WISŁY"""</formula>
    </cfRule>
  </conditionalFormatting>
  <conditionalFormatting sqref="D59">
    <cfRule type="expression" dxfId="447" priority="449">
      <formula>"FRAGMENT.TEKSTU($A10;1;11)=""DORZECZE ODRY"""</formula>
    </cfRule>
  </conditionalFormatting>
  <conditionalFormatting sqref="D59">
    <cfRule type="expression" dxfId="446" priority="450">
      <formula>"FRAGMENT.TEKSTU($A10;1;23)=""DORZECZA RZEK PRZYMORZA"""</formula>
    </cfRule>
  </conditionalFormatting>
  <conditionalFormatting sqref="D61">
    <cfRule type="expression" dxfId="445" priority="445">
      <formula>"FRAGMENT.TEKSTU($A10;1;14)=""DORZECZE WISŁY"""</formula>
    </cfRule>
  </conditionalFormatting>
  <conditionalFormatting sqref="D61">
    <cfRule type="expression" dxfId="444" priority="446">
      <formula>"FRAGMENT.TEKSTU($A10;1;11)=""DORZECZE ODRY"""</formula>
    </cfRule>
  </conditionalFormatting>
  <conditionalFormatting sqref="D61">
    <cfRule type="expression" dxfId="443" priority="447">
      <formula>"FRAGMENT.TEKSTU($A10;1;23)=""DORZECZA RZEK PRZYMORZA"""</formula>
    </cfRule>
  </conditionalFormatting>
  <conditionalFormatting sqref="D63">
    <cfRule type="expression" dxfId="442" priority="442">
      <formula>"FRAGMENT.TEKSTU($A10;1;14)=""DORZECZE WISŁY"""</formula>
    </cfRule>
  </conditionalFormatting>
  <conditionalFormatting sqref="D63">
    <cfRule type="expression" dxfId="441" priority="443">
      <formula>"FRAGMENT.TEKSTU($A10;1;11)=""DORZECZE ODRY"""</formula>
    </cfRule>
  </conditionalFormatting>
  <conditionalFormatting sqref="D63">
    <cfRule type="expression" dxfId="440" priority="444">
      <formula>"FRAGMENT.TEKSTU($A10;1;23)=""DORZECZA RZEK PRZYMORZA"""</formula>
    </cfRule>
  </conditionalFormatting>
  <conditionalFormatting sqref="D65">
    <cfRule type="expression" dxfId="439" priority="439">
      <formula>"FRAGMENT.TEKSTU($A10;1;14)=""DORZECZE WISŁY"""</formula>
    </cfRule>
  </conditionalFormatting>
  <conditionalFormatting sqref="D65">
    <cfRule type="expression" dxfId="438" priority="440">
      <formula>"FRAGMENT.TEKSTU($A10;1;11)=""DORZECZE ODRY"""</formula>
    </cfRule>
  </conditionalFormatting>
  <conditionalFormatting sqref="D65">
    <cfRule type="expression" dxfId="437" priority="441">
      <formula>"FRAGMENT.TEKSTU($A10;1;23)=""DORZECZA RZEK PRZYMORZA"""</formula>
    </cfRule>
  </conditionalFormatting>
  <conditionalFormatting sqref="D68">
    <cfRule type="expression" dxfId="436" priority="436">
      <formula>"FRAGMENT.TEKSTU($A10;1;14)=""DORZECZE WISŁY"""</formula>
    </cfRule>
  </conditionalFormatting>
  <conditionalFormatting sqref="D68">
    <cfRule type="expression" dxfId="435" priority="437">
      <formula>"FRAGMENT.TEKSTU($A10;1;11)=""DORZECZE ODRY"""</formula>
    </cfRule>
  </conditionalFormatting>
  <conditionalFormatting sqref="D68">
    <cfRule type="expression" dxfId="434" priority="438">
      <formula>"FRAGMENT.TEKSTU($A10;1;23)=""DORZECZA RZEK PRZYMORZA"""</formula>
    </cfRule>
  </conditionalFormatting>
  <conditionalFormatting sqref="D70">
    <cfRule type="expression" dxfId="433" priority="433">
      <formula>"FRAGMENT.TEKSTU($A10;1;14)=""DORZECZE WISŁY"""</formula>
    </cfRule>
  </conditionalFormatting>
  <conditionalFormatting sqref="D70">
    <cfRule type="expression" dxfId="432" priority="434">
      <formula>"FRAGMENT.TEKSTU($A10;1;11)=""DORZECZE ODRY"""</formula>
    </cfRule>
  </conditionalFormatting>
  <conditionalFormatting sqref="D70">
    <cfRule type="expression" dxfId="431" priority="435">
      <formula>"FRAGMENT.TEKSTU($A10;1;23)=""DORZECZA RZEK PRZYMORZA"""</formula>
    </cfRule>
  </conditionalFormatting>
  <conditionalFormatting sqref="D72">
    <cfRule type="expression" dxfId="430" priority="430">
      <formula>"FRAGMENT.TEKSTU($A10;1;14)=""DORZECZE WISŁY"""</formula>
    </cfRule>
  </conditionalFormatting>
  <conditionalFormatting sqref="D72">
    <cfRule type="expression" dxfId="429" priority="431">
      <formula>"FRAGMENT.TEKSTU($A10;1;11)=""DORZECZE ODRY"""</formula>
    </cfRule>
  </conditionalFormatting>
  <conditionalFormatting sqref="D72">
    <cfRule type="expression" dxfId="428" priority="432">
      <formula>"FRAGMENT.TEKSTU($A10;1;23)=""DORZECZA RZEK PRZYMORZA"""</formula>
    </cfRule>
  </conditionalFormatting>
  <conditionalFormatting sqref="D74">
    <cfRule type="expression" dxfId="427" priority="427">
      <formula>"FRAGMENT.TEKSTU($A10;1;14)=""DORZECZE WISŁY"""</formula>
    </cfRule>
  </conditionalFormatting>
  <conditionalFormatting sqref="D74">
    <cfRule type="expression" dxfId="426" priority="428">
      <formula>"FRAGMENT.TEKSTU($A10;1;11)=""DORZECZE ODRY"""</formula>
    </cfRule>
  </conditionalFormatting>
  <conditionalFormatting sqref="D74">
    <cfRule type="expression" dxfId="425" priority="429">
      <formula>"FRAGMENT.TEKSTU($A10;1;23)=""DORZECZA RZEK PRZYMORZA"""</formula>
    </cfRule>
  </conditionalFormatting>
  <conditionalFormatting sqref="D76">
    <cfRule type="expression" dxfId="424" priority="424">
      <formula>"FRAGMENT.TEKSTU($A10;1;14)=""DORZECZE WISŁY"""</formula>
    </cfRule>
  </conditionalFormatting>
  <conditionalFormatting sqref="D76">
    <cfRule type="expression" dxfId="423" priority="425">
      <formula>"FRAGMENT.TEKSTU($A10;1;11)=""DORZECZE ODRY"""</formula>
    </cfRule>
  </conditionalFormatting>
  <conditionalFormatting sqref="D76">
    <cfRule type="expression" dxfId="422" priority="426">
      <formula>"FRAGMENT.TEKSTU($A10;1;23)=""DORZECZA RZEK PRZYMORZA"""</formula>
    </cfRule>
  </conditionalFormatting>
  <conditionalFormatting sqref="D78">
    <cfRule type="expression" dxfId="421" priority="421">
      <formula>"FRAGMENT.TEKSTU($A10;1;14)=""DORZECZE WISŁY"""</formula>
    </cfRule>
  </conditionalFormatting>
  <conditionalFormatting sqref="D78">
    <cfRule type="expression" dxfId="420" priority="422">
      <formula>"FRAGMENT.TEKSTU($A10;1;11)=""DORZECZE ODRY"""</formula>
    </cfRule>
  </conditionalFormatting>
  <conditionalFormatting sqref="D78">
    <cfRule type="expression" dxfId="419" priority="423">
      <formula>"FRAGMENT.TEKSTU($A10;1;23)=""DORZECZA RZEK PRZYMORZA"""</formula>
    </cfRule>
  </conditionalFormatting>
  <conditionalFormatting sqref="D80">
    <cfRule type="expression" dxfId="418" priority="418">
      <formula>"FRAGMENT.TEKSTU($A10;1;14)=""DORZECZE WISŁY"""</formula>
    </cfRule>
  </conditionalFormatting>
  <conditionalFormatting sqref="D80">
    <cfRule type="expression" dxfId="417" priority="419">
      <formula>"FRAGMENT.TEKSTU($A10;1;11)=""DORZECZE ODRY"""</formula>
    </cfRule>
  </conditionalFormatting>
  <conditionalFormatting sqref="D80">
    <cfRule type="expression" dxfId="416" priority="420">
      <formula>"FRAGMENT.TEKSTU($A10;1;23)=""DORZECZA RZEK PRZYMORZA"""</formula>
    </cfRule>
  </conditionalFormatting>
  <conditionalFormatting sqref="D83">
    <cfRule type="expression" dxfId="415" priority="415">
      <formula>"FRAGMENT.TEKSTU($A10;1;14)=""DORZECZE WISŁY"""</formula>
    </cfRule>
  </conditionalFormatting>
  <conditionalFormatting sqref="D83">
    <cfRule type="expression" dxfId="414" priority="416">
      <formula>"FRAGMENT.TEKSTU($A10;1;11)=""DORZECZE ODRY"""</formula>
    </cfRule>
  </conditionalFormatting>
  <conditionalFormatting sqref="D83">
    <cfRule type="expression" dxfId="413" priority="417">
      <formula>"FRAGMENT.TEKSTU($A10;1;23)=""DORZECZA RZEK PRZYMORZA"""</formula>
    </cfRule>
  </conditionalFormatting>
  <conditionalFormatting sqref="D85">
    <cfRule type="expression" dxfId="412" priority="412">
      <formula>"FRAGMENT.TEKSTU($A10;1;14)=""DORZECZE WISŁY"""</formula>
    </cfRule>
  </conditionalFormatting>
  <conditionalFormatting sqref="D85">
    <cfRule type="expression" dxfId="411" priority="413">
      <formula>"FRAGMENT.TEKSTU($A10;1;11)=""DORZECZE ODRY"""</formula>
    </cfRule>
  </conditionalFormatting>
  <conditionalFormatting sqref="D85">
    <cfRule type="expression" dxfId="410" priority="414">
      <formula>"FRAGMENT.TEKSTU($A10;1;23)=""DORZECZA RZEK PRZYMORZA"""</formula>
    </cfRule>
  </conditionalFormatting>
  <conditionalFormatting sqref="D87">
    <cfRule type="expression" dxfId="409" priority="409">
      <formula>"FRAGMENT.TEKSTU($A10;1;14)=""DORZECZE WISŁY"""</formula>
    </cfRule>
  </conditionalFormatting>
  <conditionalFormatting sqref="D87">
    <cfRule type="expression" dxfId="408" priority="410">
      <formula>"FRAGMENT.TEKSTU($A10;1;11)=""DORZECZE ODRY"""</formula>
    </cfRule>
  </conditionalFormatting>
  <conditionalFormatting sqref="D87">
    <cfRule type="expression" dxfId="407" priority="411">
      <formula>"FRAGMENT.TEKSTU($A10;1;23)=""DORZECZA RZEK PRZYMORZA"""</formula>
    </cfRule>
  </conditionalFormatting>
  <conditionalFormatting sqref="D91">
    <cfRule type="expression" dxfId="406" priority="406">
      <formula>"FRAGMENT.TEKSTU($A10;1;14)=""DORZECZE WISŁY"""</formula>
    </cfRule>
  </conditionalFormatting>
  <conditionalFormatting sqref="D91">
    <cfRule type="expression" dxfId="405" priority="407">
      <formula>"FRAGMENT.TEKSTU($A10;1;11)=""DORZECZE ODRY"""</formula>
    </cfRule>
  </conditionalFormatting>
  <conditionalFormatting sqref="D91">
    <cfRule type="expression" dxfId="404" priority="408">
      <formula>"FRAGMENT.TEKSTU($A10;1;23)=""DORZECZA RZEK PRZYMORZA"""</formula>
    </cfRule>
  </conditionalFormatting>
  <conditionalFormatting sqref="D94">
    <cfRule type="expression" dxfId="403" priority="403">
      <formula>"FRAGMENT.TEKSTU($A10;1;14)=""DORZECZE WISŁY"""</formula>
    </cfRule>
  </conditionalFormatting>
  <conditionalFormatting sqref="D94">
    <cfRule type="expression" dxfId="402" priority="404">
      <formula>"FRAGMENT.TEKSTU($A10;1;11)=""DORZECZE ODRY"""</formula>
    </cfRule>
  </conditionalFormatting>
  <conditionalFormatting sqref="D94">
    <cfRule type="expression" dxfId="401" priority="405">
      <formula>"FRAGMENT.TEKSTU($A10;1;23)=""DORZECZA RZEK PRZYMORZA"""</formula>
    </cfRule>
  </conditionalFormatting>
  <conditionalFormatting sqref="D96">
    <cfRule type="expression" dxfId="400" priority="400">
      <formula>"FRAGMENT.TEKSTU($A10;1;14)=""DORZECZE WISŁY"""</formula>
    </cfRule>
  </conditionalFormatting>
  <conditionalFormatting sqref="D96">
    <cfRule type="expression" dxfId="399" priority="401">
      <formula>"FRAGMENT.TEKSTU($A10;1;11)=""DORZECZE ODRY"""</formula>
    </cfRule>
  </conditionalFormatting>
  <conditionalFormatting sqref="D96">
    <cfRule type="expression" dxfId="398" priority="402">
      <formula>"FRAGMENT.TEKSTU($A10;1;23)=""DORZECZA RZEK PRZYMORZA"""</formula>
    </cfRule>
  </conditionalFormatting>
  <conditionalFormatting sqref="D98">
    <cfRule type="expression" dxfId="397" priority="397">
      <formula>"FRAGMENT.TEKSTU($A10;1;14)=""DORZECZE WISŁY"""</formula>
    </cfRule>
  </conditionalFormatting>
  <conditionalFormatting sqref="D98">
    <cfRule type="expression" dxfId="396" priority="398">
      <formula>"FRAGMENT.TEKSTU($A10;1;11)=""DORZECZE ODRY"""</formula>
    </cfRule>
  </conditionalFormatting>
  <conditionalFormatting sqref="D98">
    <cfRule type="expression" dxfId="395" priority="399">
      <formula>"FRAGMENT.TEKSTU($A10;1;23)=""DORZECZA RZEK PRZYMORZA"""</formula>
    </cfRule>
  </conditionalFormatting>
  <conditionalFormatting sqref="D100">
    <cfRule type="expression" dxfId="394" priority="394">
      <formula>"FRAGMENT.TEKSTU($A10;1;14)=""DORZECZE WISŁY"""</formula>
    </cfRule>
  </conditionalFormatting>
  <conditionalFormatting sqref="D100">
    <cfRule type="expression" dxfId="393" priority="395">
      <formula>"FRAGMENT.TEKSTU($A10;1;11)=""DORZECZE ODRY"""</formula>
    </cfRule>
  </conditionalFormatting>
  <conditionalFormatting sqref="D100">
    <cfRule type="expression" dxfId="392" priority="396">
      <formula>"FRAGMENT.TEKSTU($A10;1;23)=""DORZECZA RZEK PRZYMORZA"""</formula>
    </cfRule>
  </conditionalFormatting>
  <conditionalFormatting sqref="D102">
    <cfRule type="expression" dxfId="391" priority="391">
      <formula>"FRAGMENT.TEKSTU($A10;1;14)=""DORZECZE WISŁY"""</formula>
    </cfRule>
  </conditionalFormatting>
  <conditionalFormatting sqref="D102">
    <cfRule type="expression" dxfId="390" priority="392">
      <formula>"FRAGMENT.TEKSTU($A10;1;11)=""DORZECZE ODRY"""</formula>
    </cfRule>
  </conditionalFormatting>
  <conditionalFormatting sqref="D102">
    <cfRule type="expression" dxfId="389" priority="393">
      <formula>"FRAGMENT.TEKSTU($A10;1;23)=""DORZECZA RZEK PRZYMORZA"""</formula>
    </cfRule>
  </conditionalFormatting>
  <conditionalFormatting sqref="D104">
    <cfRule type="expression" dxfId="388" priority="388">
      <formula>"FRAGMENT.TEKSTU($A10;1;14)=""DORZECZE WISŁY"""</formula>
    </cfRule>
  </conditionalFormatting>
  <conditionalFormatting sqref="D104">
    <cfRule type="expression" dxfId="387" priority="389">
      <formula>"FRAGMENT.TEKSTU($A10;1;11)=""DORZECZE ODRY"""</formula>
    </cfRule>
  </conditionalFormatting>
  <conditionalFormatting sqref="D104">
    <cfRule type="expression" dxfId="386" priority="390">
      <formula>"FRAGMENT.TEKSTU($A10;1;23)=""DORZECZA RZEK PRZYMORZA"""</formula>
    </cfRule>
  </conditionalFormatting>
  <conditionalFormatting sqref="E8">
    <cfRule type="expression" dxfId="385" priority="385">
      <formula>"FRAGMENT.TEKSTU($A10;1;14)=""DORZECZE WISŁY"""</formula>
    </cfRule>
  </conditionalFormatting>
  <conditionalFormatting sqref="E8">
    <cfRule type="expression" dxfId="384" priority="386">
      <formula>"FRAGMENT.TEKSTU($A10;1;11)=""DORZECZE ODRY"""</formula>
    </cfRule>
  </conditionalFormatting>
  <conditionalFormatting sqref="E8">
    <cfRule type="expression" dxfId="383" priority="387">
      <formula>"FRAGMENT.TEKSTU($A10;1;23)=""DORZECZA RZEK PRZYMORZA"""</formula>
    </cfRule>
  </conditionalFormatting>
  <conditionalFormatting sqref="E10">
    <cfRule type="expression" dxfId="382" priority="382">
      <formula>"FRAGMENT.TEKSTU($A10;1;14)=""DORZECZE WISŁY"""</formula>
    </cfRule>
  </conditionalFormatting>
  <conditionalFormatting sqref="E10">
    <cfRule type="expression" dxfId="381" priority="383">
      <formula>"FRAGMENT.TEKSTU($A10;1;11)=""DORZECZE ODRY"""</formula>
    </cfRule>
  </conditionalFormatting>
  <conditionalFormatting sqref="E10">
    <cfRule type="expression" dxfId="380" priority="384">
      <formula>"FRAGMENT.TEKSTU($A10;1;23)=""DORZECZA RZEK PRZYMORZA"""</formula>
    </cfRule>
  </conditionalFormatting>
  <conditionalFormatting sqref="E12">
    <cfRule type="expression" dxfId="379" priority="379">
      <formula>"FRAGMENT.TEKSTU($A10;1;14)=""DORZECZE WISŁY"""</formula>
    </cfRule>
  </conditionalFormatting>
  <conditionalFormatting sqref="E12">
    <cfRule type="expression" dxfId="378" priority="380">
      <formula>"FRAGMENT.TEKSTU($A10;1;11)=""DORZECZE ODRY"""</formula>
    </cfRule>
  </conditionalFormatting>
  <conditionalFormatting sqref="E12">
    <cfRule type="expression" dxfId="377" priority="381">
      <formula>"FRAGMENT.TEKSTU($A10;1;23)=""DORZECZA RZEK PRZYMORZA"""</formula>
    </cfRule>
  </conditionalFormatting>
  <conditionalFormatting sqref="E14">
    <cfRule type="expression" dxfId="376" priority="376">
      <formula>"FRAGMENT.TEKSTU($A10;1;14)=""DORZECZE WISŁY"""</formula>
    </cfRule>
  </conditionalFormatting>
  <conditionalFormatting sqref="E14">
    <cfRule type="expression" dxfId="375" priority="377">
      <formula>"FRAGMENT.TEKSTU($A10;1;11)=""DORZECZE ODRY"""</formula>
    </cfRule>
  </conditionalFormatting>
  <conditionalFormatting sqref="E14">
    <cfRule type="expression" dxfId="374" priority="378">
      <formula>"FRAGMENT.TEKSTU($A10;1;23)=""DORZECZA RZEK PRZYMORZA"""</formula>
    </cfRule>
  </conditionalFormatting>
  <conditionalFormatting sqref="E16">
    <cfRule type="expression" dxfId="373" priority="373">
      <formula>"FRAGMENT.TEKSTU($A10;1;14)=""DORZECZE WISŁY"""</formula>
    </cfRule>
  </conditionalFormatting>
  <conditionalFormatting sqref="E16">
    <cfRule type="expression" dxfId="372" priority="374">
      <formula>"FRAGMENT.TEKSTU($A10;1;11)=""DORZECZE ODRY"""</formula>
    </cfRule>
  </conditionalFormatting>
  <conditionalFormatting sqref="E16">
    <cfRule type="expression" dxfId="371" priority="375">
      <formula>"FRAGMENT.TEKSTU($A10;1;23)=""DORZECZA RZEK PRZYMORZA"""</formula>
    </cfRule>
  </conditionalFormatting>
  <conditionalFormatting sqref="E19">
    <cfRule type="expression" dxfId="370" priority="370">
      <formula>"FRAGMENT.TEKSTU($A10;1;14)=""DORZECZE WISŁY"""</formula>
    </cfRule>
  </conditionalFormatting>
  <conditionalFormatting sqref="E19">
    <cfRule type="expression" dxfId="369" priority="371">
      <formula>"FRAGMENT.TEKSTU($A10;1;11)=""DORZECZE ODRY"""</formula>
    </cfRule>
  </conditionalFormatting>
  <conditionalFormatting sqref="E19">
    <cfRule type="expression" dxfId="368" priority="372">
      <formula>"FRAGMENT.TEKSTU($A10;1;23)=""DORZECZA RZEK PRZYMORZA"""</formula>
    </cfRule>
  </conditionalFormatting>
  <conditionalFormatting sqref="E21">
    <cfRule type="expression" dxfId="367" priority="367">
      <formula>"FRAGMENT.TEKSTU($A10;1;14)=""DORZECZE WISŁY"""</formula>
    </cfRule>
  </conditionalFormatting>
  <conditionalFormatting sqref="E21">
    <cfRule type="expression" dxfId="366" priority="368">
      <formula>"FRAGMENT.TEKSTU($A10;1;11)=""DORZECZE ODRY"""</formula>
    </cfRule>
  </conditionalFormatting>
  <conditionalFormatting sqref="E21">
    <cfRule type="expression" dxfId="365" priority="369">
      <formula>"FRAGMENT.TEKSTU($A10;1;23)=""DORZECZA RZEK PRZYMORZA"""</formula>
    </cfRule>
  </conditionalFormatting>
  <conditionalFormatting sqref="E23">
    <cfRule type="expression" dxfId="364" priority="364">
      <formula>"FRAGMENT.TEKSTU($A10;1;14)=""DORZECZE WISŁY"""</formula>
    </cfRule>
  </conditionalFormatting>
  <conditionalFormatting sqref="E23">
    <cfRule type="expression" dxfId="363" priority="365">
      <formula>"FRAGMENT.TEKSTU($A10;1;11)=""DORZECZE ODRY"""</formula>
    </cfRule>
  </conditionalFormatting>
  <conditionalFormatting sqref="E23">
    <cfRule type="expression" dxfId="362" priority="366">
      <formula>"FRAGMENT.TEKSTU($A10;1;23)=""DORZECZA RZEK PRZYMORZA"""</formula>
    </cfRule>
  </conditionalFormatting>
  <conditionalFormatting sqref="E25">
    <cfRule type="expression" dxfId="361" priority="361">
      <formula>"FRAGMENT.TEKSTU($A10;1;14)=""DORZECZE WISŁY"""</formula>
    </cfRule>
  </conditionalFormatting>
  <conditionalFormatting sqref="E25">
    <cfRule type="expression" dxfId="360" priority="362">
      <formula>"FRAGMENT.TEKSTU($A10;1;11)=""DORZECZE ODRY"""</formula>
    </cfRule>
  </conditionalFormatting>
  <conditionalFormatting sqref="E25">
    <cfRule type="expression" dxfId="359" priority="363">
      <formula>"FRAGMENT.TEKSTU($A10;1;23)=""DORZECZA RZEK PRZYMORZA"""</formula>
    </cfRule>
  </conditionalFormatting>
  <conditionalFormatting sqref="E27">
    <cfRule type="expression" dxfId="358" priority="358">
      <formula>"FRAGMENT.TEKSTU($A10;1;14)=""DORZECZE WISŁY"""</formula>
    </cfRule>
  </conditionalFormatting>
  <conditionalFormatting sqref="E27">
    <cfRule type="expression" dxfId="357" priority="359">
      <formula>"FRAGMENT.TEKSTU($A10;1;11)=""DORZECZE ODRY"""</formula>
    </cfRule>
  </conditionalFormatting>
  <conditionalFormatting sqref="E27">
    <cfRule type="expression" dxfId="356" priority="360">
      <formula>"FRAGMENT.TEKSTU($A10;1;23)=""DORZECZA RZEK PRZYMORZA"""</formula>
    </cfRule>
  </conditionalFormatting>
  <conditionalFormatting sqref="E29">
    <cfRule type="expression" dxfId="355" priority="355">
      <formula>"FRAGMENT.TEKSTU($A10;1;14)=""DORZECZE WISŁY"""</formula>
    </cfRule>
  </conditionalFormatting>
  <conditionalFormatting sqref="E29">
    <cfRule type="expression" dxfId="354" priority="356">
      <formula>"FRAGMENT.TEKSTU($A10;1;11)=""DORZECZE ODRY"""</formula>
    </cfRule>
  </conditionalFormatting>
  <conditionalFormatting sqref="E29">
    <cfRule type="expression" dxfId="353" priority="357">
      <formula>"FRAGMENT.TEKSTU($A10;1;23)=""DORZECZA RZEK PRZYMORZA"""</formula>
    </cfRule>
  </conditionalFormatting>
  <conditionalFormatting sqref="E31">
    <cfRule type="expression" dxfId="352" priority="352">
      <formula>"FRAGMENT.TEKSTU($A10;1;14)=""DORZECZE WISŁY"""</formula>
    </cfRule>
  </conditionalFormatting>
  <conditionalFormatting sqref="E31">
    <cfRule type="expression" dxfId="351" priority="353">
      <formula>"FRAGMENT.TEKSTU($A10;1;11)=""DORZECZE ODRY"""</formula>
    </cfRule>
  </conditionalFormatting>
  <conditionalFormatting sqref="E31">
    <cfRule type="expression" dxfId="350" priority="354">
      <formula>"FRAGMENT.TEKSTU($A10;1;23)=""DORZECZA RZEK PRZYMORZA"""</formula>
    </cfRule>
  </conditionalFormatting>
  <conditionalFormatting sqref="E33">
    <cfRule type="expression" dxfId="349" priority="349">
      <formula>"FRAGMENT.TEKSTU($A10;1;14)=""DORZECZE WISŁY"""</formula>
    </cfRule>
  </conditionalFormatting>
  <conditionalFormatting sqref="E33">
    <cfRule type="expression" dxfId="348" priority="350">
      <formula>"FRAGMENT.TEKSTU($A10;1;11)=""DORZECZE ODRY"""</formula>
    </cfRule>
  </conditionalFormatting>
  <conditionalFormatting sqref="E33">
    <cfRule type="expression" dxfId="347" priority="351">
      <formula>"FRAGMENT.TEKSTU($A10;1;23)=""DORZECZA RZEK PRZYMORZA"""</formula>
    </cfRule>
  </conditionalFormatting>
  <conditionalFormatting sqref="E35">
    <cfRule type="expression" dxfId="346" priority="346">
      <formula>"FRAGMENT.TEKSTU($A10;1;14)=""DORZECZE WISŁY"""</formula>
    </cfRule>
  </conditionalFormatting>
  <conditionalFormatting sqref="E35">
    <cfRule type="expression" dxfId="345" priority="347">
      <formula>"FRAGMENT.TEKSTU($A10;1;11)=""DORZECZE ODRY"""</formula>
    </cfRule>
  </conditionalFormatting>
  <conditionalFormatting sqref="E35">
    <cfRule type="expression" dxfId="344" priority="348">
      <formula>"FRAGMENT.TEKSTU($A10;1;23)=""DORZECZA RZEK PRZYMORZA"""</formula>
    </cfRule>
  </conditionalFormatting>
  <conditionalFormatting sqref="E37">
    <cfRule type="expression" dxfId="343" priority="343">
      <formula>"FRAGMENT.TEKSTU($A10;1;14)=""DORZECZE WISŁY"""</formula>
    </cfRule>
  </conditionalFormatting>
  <conditionalFormatting sqref="E37">
    <cfRule type="expression" dxfId="342" priority="344">
      <formula>"FRAGMENT.TEKSTU($A10;1;11)=""DORZECZE ODRY"""</formula>
    </cfRule>
  </conditionalFormatting>
  <conditionalFormatting sqref="E37">
    <cfRule type="expression" dxfId="341" priority="345">
      <formula>"FRAGMENT.TEKSTU($A10;1;23)=""DORZECZA RZEK PRZYMORZA"""</formula>
    </cfRule>
  </conditionalFormatting>
  <conditionalFormatting sqref="E39">
    <cfRule type="expression" dxfId="340" priority="340">
      <formula>"FRAGMENT.TEKSTU($A10;1;14)=""DORZECZE WISŁY"""</formula>
    </cfRule>
  </conditionalFormatting>
  <conditionalFormatting sqref="E39">
    <cfRule type="expression" dxfId="339" priority="341">
      <formula>"FRAGMENT.TEKSTU($A10;1;11)=""DORZECZE ODRY"""</formula>
    </cfRule>
  </conditionalFormatting>
  <conditionalFormatting sqref="E39">
    <cfRule type="expression" dxfId="338" priority="342">
      <formula>"FRAGMENT.TEKSTU($A10;1;23)=""DORZECZA RZEK PRZYMORZA"""</formula>
    </cfRule>
  </conditionalFormatting>
  <conditionalFormatting sqref="E41">
    <cfRule type="expression" dxfId="337" priority="337">
      <formula>"FRAGMENT.TEKSTU($A10;1;14)=""DORZECZE WISŁY"""</formula>
    </cfRule>
  </conditionalFormatting>
  <conditionalFormatting sqref="E41">
    <cfRule type="expression" dxfId="336" priority="338">
      <formula>"FRAGMENT.TEKSTU($A10;1;11)=""DORZECZE ODRY"""</formula>
    </cfRule>
  </conditionalFormatting>
  <conditionalFormatting sqref="E41">
    <cfRule type="expression" dxfId="335" priority="339">
      <formula>"FRAGMENT.TEKSTU($A10;1;23)=""DORZECZA RZEK PRZYMORZA"""</formula>
    </cfRule>
  </conditionalFormatting>
  <conditionalFormatting sqref="E43">
    <cfRule type="expression" dxfId="334" priority="334">
      <formula>"FRAGMENT.TEKSTU($A10;1;14)=""DORZECZE WISŁY"""</formula>
    </cfRule>
  </conditionalFormatting>
  <conditionalFormatting sqref="E43">
    <cfRule type="expression" dxfId="333" priority="335">
      <formula>"FRAGMENT.TEKSTU($A10;1;11)=""DORZECZE ODRY"""</formula>
    </cfRule>
  </conditionalFormatting>
  <conditionalFormatting sqref="E43">
    <cfRule type="expression" dxfId="332" priority="336">
      <formula>"FRAGMENT.TEKSTU($A10;1;23)=""DORZECZA RZEK PRZYMORZA"""</formula>
    </cfRule>
  </conditionalFormatting>
  <conditionalFormatting sqref="E45">
    <cfRule type="expression" dxfId="331" priority="331">
      <formula>"FRAGMENT.TEKSTU($A10;1;14)=""DORZECZE WISŁY"""</formula>
    </cfRule>
  </conditionalFormatting>
  <conditionalFormatting sqref="E45">
    <cfRule type="expression" dxfId="330" priority="332">
      <formula>"FRAGMENT.TEKSTU($A10;1;11)=""DORZECZE ODRY"""</formula>
    </cfRule>
  </conditionalFormatting>
  <conditionalFormatting sqref="E45">
    <cfRule type="expression" dxfId="329" priority="333">
      <formula>"FRAGMENT.TEKSTU($A10;1;23)=""DORZECZA RZEK PRZYMORZA"""</formula>
    </cfRule>
  </conditionalFormatting>
  <conditionalFormatting sqref="E48">
    <cfRule type="expression" dxfId="328" priority="328">
      <formula>"FRAGMENT.TEKSTU($A10;1;14)=""DORZECZE WISŁY"""</formula>
    </cfRule>
  </conditionalFormatting>
  <conditionalFormatting sqref="E48">
    <cfRule type="expression" dxfId="327" priority="329">
      <formula>"FRAGMENT.TEKSTU($A10;1;11)=""DORZECZE ODRY"""</formula>
    </cfRule>
  </conditionalFormatting>
  <conditionalFormatting sqref="E48">
    <cfRule type="expression" dxfId="326" priority="330">
      <formula>"FRAGMENT.TEKSTU($A10;1;23)=""DORZECZA RZEK PRZYMORZA"""</formula>
    </cfRule>
  </conditionalFormatting>
  <conditionalFormatting sqref="E50">
    <cfRule type="expression" dxfId="325" priority="325">
      <formula>"FRAGMENT.TEKSTU($A10;1;14)=""DORZECZE WISŁY"""</formula>
    </cfRule>
  </conditionalFormatting>
  <conditionalFormatting sqref="E50">
    <cfRule type="expression" dxfId="324" priority="326">
      <formula>"FRAGMENT.TEKSTU($A10;1;11)=""DORZECZE ODRY"""</formula>
    </cfRule>
  </conditionalFormatting>
  <conditionalFormatting sqref="E50">
    <cfRule type="expression" dxfId="323" priority="327">
      <formula>"FRAGMENT.TEKSTU($A10;1;23)=""DORZECZA RZEK PRZYMORZA"""</formula>
    </cfRule>
  </conditionalFormatting>
  <conditionalFormatting sqref="E52">
    <cfRule type="expression" dxfId="322" priority="322">
      <formula>"FRAGMENT.TEKSTU($A10;1;14)=""DORZECZE WISŁY"""</formula>
    </cfRule>
  </conditionalFormatting>
  <conditionalFormatting sqref="E52">
    <cfRule type="expression" dxfId="321" priority="323">
      <formula>"FRAGMENT.TEKSTU($A10;1;11)=""DORZECZE ODRY"""</formula>
    </cfRule>
  </conditionalFormatting>
  <conditionalFormatting sqref="E52">
    <cfRule type="expression" dxfId="320" priority="324">
      <formula>"FRAGMENT.TEKSTU($A10;1;23)=""DORZECZA RZEK PRZYMORZA"""</formula>
    </cfRule>
  </conditionalFormatting>
  <conditionalFormatting sqref="E55">
    <cfRule type="expression" dxfId="319" priority="319">
      <formula>"FRAGMENT.TEKSTU($A10;1;14)=""DORZECZE WISŁY"""</formula>
    </cfRule>
  </conditionalFormatting>
  <conditionalFormatting sqref="E55">
    <cfRule type="expression" dxfId="318" priority="320">
      <formula>"FRAGMENT.TEKSTU($A10;1;11)=""DORZECZE ODRY"""</formula>
    </cfRule>
  </conditionalFormatting>
  <conditionalFormatting sqref="E55">
    <cfRule type="expression" dxfId="317" priority="321">
      <formula>"FRAGMENT.TEKSTU($A10;1;23)=""DORZECZA RZEK PRZYMORZA"""</formula>
    </cfRule>
  </conditionalFormatting>
  <conditionalFormatting sqref="E59">
    <cfRule type="expression" dxfId="316" priority="316">
      <formula>"FRAGMENT.TEKSTU($A10;1;14)=""DORZECZE WISŁY"""</formula>
    </cfRule>
  </conditionalFormatting>
  <conditionalFormatting sqref="E59">
    <cfRule type="expression" dxfId="315" priority="317">
      <formula>"FRAGMENT.TEKSTU($A10;1;11)=""DORZECZE ODRY"""</formula>
    </cfRule>
  </conditionalFormatting>
  <conditionalFormatting sqref="E59">
    <cfRule type="expression" dxfId="314" priority="318">
      <formula>"FRAGMENT.TEKSTU($A10;1;23)=""DORZECZA RZEK PRZYMORZA"""</formula>
    </cfRule>
  </conditionalFormatting>
  <conditionalFormatting sqref="E61">
    <cfRule type="expression" dxfId="313" priority="313">
      <formula>"FRAGMENT.TEKSTU($A10;1;14)=""DORZECZE WISŁY"""</formula>
    </cfRule>
  </conditionalFormatting>
  <conditionalFormatting sqref="E61">
    <cfRule type="expression" dxfId="312" priority="314">
      <formula>"FRAGMENT.TEKSTU($A10;1;11)=""DORZECZE ODRY"""</formula>
    </cfRule>
  </conditionalFormatting>
  <conditionalFormatting sqref="E61">
    <cfRule type="expression" dxfId="311" priority="315">
      <formula>"FRAGMENT.TEKSTU($A10;1;23)=""DORZECZA RZEK PRZYMORZA"""</formula>
    </cfRule>
  </conditionalFormatting>
  <conditionalFormatting sqref="E63">
    <cfRule type="expression" dxfId="310" priority="310">
      <formula>"FRAGMENT.TEKSTU($A10;1;14)=""DORZECZE WISŁY"""</formula>
    </cfRule>
  </conditionalFormatting>
  <conditionalFormatting sqref="E63">
    <cfRule type="expression" dxfId="309" priority="311">
      <formula>"FRAGMENT.TEKSTU($A10;1;11)=""DORZECZE ODRY"""</formula>
    </cfRule>
  </conditionalFormatting>
  <conditionalFormatting sqref="E63">
    <cfRule type="expression" dxfId="308" priority="312">
      <formula>"FRAGMENT.TEKSTU($A10;1;23)=""DORZECZA RZEK PRZYMORZA"""</formula>
    </cfRule>
  </conditionalFormatting>
  <conditionalFormatting sqref="E65">
    <cfRule type="expression" dxfId="307" priority="307">
      <formula>"FRAGMENT.TEKSTU($A10;1;14)=""DORZECZE WISŁY"""</formula>
    </cfRule>
  </conditionalFormatting>
  <conditionalFormatting sqref="E65">
    <cfRule type="expression" dxfId="306" priority="308">
      <formula>"FRAGMENT.TEKSTU($A10;1;11)=""DORZECZE ODRY"""</formula>
    </cfRule>
  </conditionalFormatting>
  <conditionalFormatting sqref="E65">
    <cfRule type="expression" dxfId="305" priority="309">
      <formula>"FRAGMENT.TEKSTU($A10;1;23)=""DORZECZA RZEK PRZYMORZA"""</formula>
    </cfRule>
  </conditionalFormatting>
  <conditionalFormatting sqref="E68">
    <cfRule type="expression" dxfId="304" priority="304">
      <formula>"FRAGMENT.TEKSTU($A10;1;14)=""DORZECZE WISŁY"""</formula>
    </cfRule>
  </conditionalFormatting>
  <conditionalFormatting sqref="E68">
    <cfRule type="expression" dxfId="303" priority="305">
      <formula>"FRAGMENT.TEKSTU($A10;1;11)=""DORZECZE ODRY"""</formula>
    </cfRule>
  </conditionalFormatting>
  <conditionalFormatting sqref="E68">
    <cfRule type="expression" dxfId="302" priority="306">
      <formula>"FRAGMENT.TEKSTU($A10;1;23)=""DORZECZA RZEK PRZYMORZA"""</formula>
    </cfRule>
  </conditionalFormatting>
  <conditionalFormatting sqref="E70">
    <cfRule type="expression" dxfId="301" priority="301">
      <formula>"FRAGMENT.TEKSTU($A10;1;14)=""DORZECZE WISŁY"""</formula>
    </cfRule>
  </conditionalFormatting>
  <conditionalFormatting sqref="E70">
    <cfRule type="expression" dxfId="300" priority="302">
      <formula>"FRAGMENT.TEKSTU($A10;1;11)=""DORZECZE ODRY"""</formula>
    </cfRule>
  </conditionalFormatting>
  <conditionalFormatting sqref="E70">
    <cfRule type="expression" dxfId="299" priority="303">
      <formula>"FRAGMENT.TEKSTU($A10;1;23)=""DORZECZA RZEK PRZYMORZA"""</formula>
    </cfRule>
  </conditionalFormatting>
  <conditionalFormatting sqref="E72">
    <cfRule type="expression" dxfId="298" priority="298">
      <formula>"FRAGMENT.TEKSTU($A10;1;14)=""DORZECZE WISŁY"""</formula>
    </cfRule>
  </conditionalFormatting>
  <conditionalFormatting sqref="E72">
    <cfRule type="expression" dxfId="297" priority="299">
      <formula>"FRAGMENT.TEKSTU($A10;1;11)=""DORZECZE ODRY"""</formula>
    </cfRule>
  </conditionalFormatting>
  <conditionalFormatting sqref="E72">
    <cfRule type="expression" dxfId="296" priority="300">
      <formula>"FRAGMENT.TEKSTU($A10;1;23)=""DORZECZA RZEK PRZYMORZA"""</formula>
    </cfRule>
  </conditionalFormatting>
  <conditionalFormatting sqref="E74">
    <cfRule type="expression" dxfId="295" priority="295">
      <formula>"FRAGMENT.TEKSTU($A10;1;14)=""DORZECZE WISŁY"""</formula>
    </cfRule>
  </conditionalFormatting>
  <conditionalFormatting sqref="E74">
    <cfRule type="expression" dxfId="294" priority="296">
      <formula>"FRAGMENT.TEKSTU($A10;1;11)=""DORZECZE ODRY"""</formula>
    </cfRule>
  </conditionalFormatting>
  <conditionalFormatting sqref="E74">
    <cfRule type="expression" dxfId="293" priority="297">
      <formula>"FRAGMENT.TEKSTU($A10;1;23)=""DORZECZA RZEK PRZYMORZA"""</formula>
    </cfRule>
  </conditionalFormatting>
  <conditionalFormatting sqref="E76">
    <cfRule type="expression" dxfId="292" priority="292">
      <formula>"FRAGMENT.TEKSTU($A10;1;14)=""DORZECZE WISŁY"""</formula>
    </cfRule>
  </conditionalFormatting>
  <conditionalFormatting sqref="E76">
    <cfRule type="expression" dxfId="291" priority="293">
      <formula>"FRAGMENT.TEKSTU($A10;1;11)=""DORZECZE ODRY"""</formula>
    </cfRule>
  </conditionalFormatting>
  <conditionalFormatting sqref="E76">
    <cfRule type="expression" dxfId="290" priority="294">
      <formula>"FRAGMENT.TEKSTU($A10;1;23)=""DORZECZA RZEK PRZYMORZA"""</formula>
    </cfRule>
  </conditionalFormatting>
  <conditionalFormatting sqref="E78">
    <cfRule type="expression" dxfId="289" priority="289">
      <formula>"FRAGMENT.TEKSTU($A10;1;14)=""DORZECZE WISŁY"""</formula>
    </cfRule>
  </conditionalFormatting>
  <conditionalFormatting sqref="E78">
    <cfRule type="expression" dxfId="288" priority="290">
      <formula>"FRAGMENT.TEKSTU($A10;1;11)=""DORZECZE ODRY"""</formula>
    </cfRule>
  </conditionalFormatting>
  <conditionalFormatting sqref="E78">
    <cfRule type="expression" dxfId="287" priority="291">
      <formula>"FRAGMENT.TEKSTU($A10;1;23)=""DORZECZA RZEK PRZYMORZA"""</formula>
    </cfRule>
  </conditionalFormatting>
  <conditionalFormatting sqref="E80">
    <cfRule type="expression" dxfId="286" priority="286">
      <formula>"FRAGMENT.TEKSTU($A10;1;14)=""DORZECZE WISŁY"""</formula>
    </cfRule>
  </conditionalFormatting>
  <conditionalFormatting sqref="E80">
    <cfRule type="expression" dxfId="285" priority="287">
      <formula>"FRAGMENT.TEKSTU($A10;1;11)=""DORZECZE ODRY"""</formula>
    </cfRule>
  </conditionalFormatting>
  <conditionalFormatting sqref="E80">
    <cfRule type="expression" dxfId="284" priority="288">
      <formula>"FRAGMENT.TEKSTU($A10;1;23)=""DORZECZA RZEK PRZYMORZA"""</formula>
    </cfRule>
  </conditionalFormatting>
  <conditionalFormatting sqref="E83">
    <cfRule type="expression" dxfId="283" priority="283">
      <formula>"FRAGMENT.TEKSTU($A10;1;14)=""DORZECZE WISŁY"""</formula>
    </cfRule>
  </conditionalFormatting>
  <conditionalFormatting sqref="E83">
    <cfRule type="expression" dxfId="282" priority="284">
      <formula>"FRAGMENT.TEKSTU($A10;1;11)=""DORZECZE ODRY"""</formula>
    </cfRule>
  </conditionalFormatting>
  <conditionalFormatting sqref="E83">
    <cfRule type="expression" dxfId="281" priority="285">
      <formula>"FRAGMENT.TEKSTU($A10;1;23)=""DORZECZA RZEK PRZYMORZA"""</formula>
    </cfRule>
  </conditionalFormatting>
  <conditionalFormatting sqref="E85">
    <cfRule type="expression" dxfId="280" priority="280">
      <formula>"FRAGMENT.TEKSTU($A10;1;14)=""DORZECZE WISŁY"""</formula>
    </cfRule>
  </conditionalFormatting>
  <conditionalFormatting sqref="E85">
    <cfRule type="expression" dxfId="279" priority="281">
      <formula>"FRAGMENT.TEKSTU($A10;1;11)=""DORZECZE ODRY"""</formula>
    </cfRule>
  </conditionalFormatting>
  <conditionalFormatting sqref="E85">
    <cfRule type="expression" dxfId="278" priority="282">
      <formula>"FRAGMENT.TEKSTU($A10;1;23)=""DORZECZA RZEK PRZYMORZA"""</formula>
    </cfRule>
  </conditionalFormatting>
  <conditionalFormatting sqref="E87">
    <cfRule type="expression" dxfId="277" priority="277">
      <formula>"FRAGMENT.TEKSTU($A10;1;14)=""DORZECZE WISŁY"""</formula>
    </cfRule>
  </conditionalFormatting>
  <conditionalFormatting sqref="E87">
    <cfRule type="expression" dxfId="276" priority="278">
      <formula>"FRAGMENT.TEKSTU($A10;1;11)=""DORZECZE ODRY"""</formula>
    </cfRule>
  </conditionalFormatting>
  <conditionalFormatting sqref="E87">
    <cfRule type="expression" dxfId="275" priority="279">
      <formula>"FRAGMENT.TEKSTU($A10;1;23)=""DORZECZA RZEK PRZYMORZA"""</formula>
    </cfRule>
  </conditionalFormatting>
  <conditionalFormatting sqref="E91">
    <cfRule type="expression" dxfId="274" priority="274">
      <formula>"FRAGMENT.TEKSTU($A10;1;14)=""DORZECZE WISŁY"""</formula>
    </cfRule>
  </conditionalFormatting>
  <conditionalFormatting sqref="E91">
    <cfRule type="expression" dxfId="273" priority="275">
      <formula>"FRAGMENT.TEKSTU($A10;1;11)=""DORZECZE ODRY"""</formula>
    </cfRule>
  </conditionalFormatting>
  <conditionalFormatting sqref="E91">
    <cfRule type="expression" dxfId="272" priority="276">
      <formula>"FRAGMENT.TEKSTU($A10;1;23)=""DORZECZA RZEK PRZYMORZA"""</formula>
    </cfRule>
  </conditionalFormatting>
  <conditionalFormatting sqref="E94">
    <cfRule type="expression" dxfId="271" priority="271">
      <formula>"FRAGMENT.TEKSTU($A10;1;14)=""DORZECZE WISŁY"""</formula>
    </cfRule>
  </conditionalFormatting>
  <conditionalFormatting sqref="E94">
    <cfRule type="expression" dxfId="270" priority="272">
      <formula>"FRAGMENT.TEKSTU($A10;1;11)=""DORZECZE ODRY"""</formula>
    </cfRule>
  </conditionalFormatting>
  <conditionalFormatting sqref="E94">
    <cfRule type="expression" dxfId="269" priority="273">
      <formula>"FRAGMENT.TEKSTU($A10;1;23)=""DORZECZA RZEK PRZYMORZA"""</formula>
    </cfRule>
  </conditionalFormatting>
  <conditionalFormatting sqref="E96">
    <cfRule type="expression" dxfId="268" priority="268">
      <formula>"FRAGMENT.TEKSTU($A10;1;14)=""DORZECZE WISŁY"""</formula>
    </cfRule>
  </conditionalFormatting>
  <conditionalFormatting sqref="E96">
    <cfRule type="expression" dxfId="267" priority="269">
      <formula>"FRAGMENT.TEKSTU($A10;1;11)=""DORZECZE ODRY"""</formula>
    </cfRule>
  </conditionalFormatting>
  <conditionalFormatting sqref="E96">
    <cfRule type="expression" dxfId="266" priority="270">
      <formula>"FRAGMENT.TEKSTU($A10;1;23)=""DORZECZA RZEK PRZYMORZA"""</formula>
    </cfRule>
  </conditionalFormatting>
  <conditionalFormatting sqref="E98">
    <cfRule type="expression" dxfId="265" priority="265">
      <formula>"FRAGMENT.TEKSTU($A10;1;14)=""DORZECZE WISŁY"""</formula>
    </cfRule>
  </conditionalFormatting>
  <conditionalFormatting sqref="E98">
    <cfRule type="expression" dxfId="264" priority="266">
      <formula>"FRAGMENT.TEKSTU($A10;1;11)=""DORZECZE ODRY"""</formula>
    </cfRule>
  </conditionalFormatting>
  <conditionalFormatting sqref="E98">
    <cfRule type="expression" dxfId="263" priority="267">
      <formula>"FRAGMENT.TEKSTU($A10;1;23)=""DORZECZA RZEK PRZYMORZA"""</formula>
    </cfRule>
  </conditionalFormatting>
  <conditionalFormatting sqref="E100">
    <cfRule type="expression" dxfId="262" priority="262">
      <formula>"FRAGMENT.TEKSTU($A10;1;14)=""DORZECZE WISŁY"""</formula>
    </cfRule>
  </conditionalFormatting>
  <conditionalFormatting sqref="E100">
    <cfRule type="expression" dxfId="261" priority="263">
      <formula>"FRAGMENT.TEKSTU($A10;1;11)=""DORZECZE ODRY"""</formula>
    </cfRule>
  </conditionalFormatting>
  <conditionalFormatting sqref="E100">
    <cfRule type="expression" dxfId="260" priority="264">
      <formula>"FRAGMENT.TEKSTU($A10;1;23)=""DORZECZA RZEK PRZYMORZA"""</formula>
    </cfRule>
  </conditionalFormatting>
  <conditionalFormatting sqref="E102">
    <cfRule type="expression" dxfId="259" priority="259">
      <formula>"FRAGMENT.TEKSTU($A10;1;14)=""DORZECZE WISŁY"""</formula>
    </cfRule>
  </conditionalFormatting>
  <conditionalFormatting sqref="E102">
    <cfRule type="expression" dxfId="258" priority="260">
      <formula>"FRAGMENT.TEKSTU($A10;1;11)=""DORZECZE ODRY"""</formula>
    </cfRule>
  </conditionalFormatting>
  <conditionalFormatting sqref="E102">
    <cfRule type="expression" dxfId="257" priority="261">
      <formula>"FRAGMENT.TEKSTU($A10;1;23)=""DORZECZA RZEK PRZYMORZA"""</formula>
    </cfRule>
  </conditionalFormatting>
  <conditionalFormatting sqref="E104">
    <cfRule type="expression" dxfId="256" priority="256">
      <formula>"FRAGMENT.TEKSTU($A10;1;14)=""DORZECZE WISŁY"""</formula>
    </cfRule>
  </conditionalFormatting>
  <conditionalFormatting sqref="E104">
    <cfRule type="expression" dxfId="255" priority="257">
      <formula>"FRAGMENT.TEKSTU($A10;1;11)=""DORZECZE ODRY"""</formula>
    </cfRule>
  </conditionalFormatting>
  <conditionalFormatting sqref="E104">
    <cfRule type="expression" dxfId="254" priority="258">
      <formula>"FRAGMENT.TEKSTU($A10;1;23)=""DORZECZA RZEK PRZYMORZA"""</formula>
    </cfRule>
  </conditionalFormatting>
  <conditionalFormatting sqref="F8">
    <cfRule type="expression" dxfId="253" priority="253">
      <formula>"FRAGMENT.TEKSTU($A10;1;14)=""DORZECZE WISŁY"""</formula>
    </cfRule>
  </conditionalFormatting>
  <conditionalFormatting sqref="F8">
    <cfRule type="expression" dxfId="252" priority="254">
      <formula>"FRAGMENT.TEKSTU($A10;1;11)=""DORZECZE ODRY"""</formula>
    </cfRule>
  </conditionalFormatting>
  <conditionalFormatting sqref="F8">
    <cfRule type="expression" dxfId="251" priority="255">
      <formula>"FRAGMENT.TEKSTU($A10;1;23)=""DORZECZA RZEK PRZYMORZA"""</formula>
    </cfRule>
  </conditionalFormatting>
  <conditionalFormatting sqref="F10">
    <cfRule type="expression" dxfId="250" priority="250">
      <formula>"FRAGMENT.TEKSTU($A10;1;14)=""DORZECZE WISŁY"""</formula>
    </cfRule>
  </conditionalFormatting>
  <conditionalFormatting sqref="F10">
    <cfRule type="expression" dxfId="249" priority="251">
      <formula>"FRAGMENT.TEKSTU($A10;1;11)=""DORZECZE ODRY"""</formula>
    </cfRule>
  </conditionalFormatting>
  <conditionalFormatting sqref="F10">
    <cfRule type="expression" dxfId="248" priority="252">
      <formula>"FRAGMENT.TEKSTU($A10;1;23)=""DORZECZA RZEK PRZYMORZA"""</formula>
    </cfRule>
  </conditionalFormatting>
  <conditionalFormatting sqref="F12">
    <cfRule type="expression" dxfId="247" priority="247">
      <formula>"FRAGMENT.TEKSTU($A10;1;14)=""DORZECZE WISŁY"""</formula>
    </cfRule>
  </conditionalFormatting>
  <conditionalFormatting sqref="F12">
    <cfRule type="expression" dxfId="246" priority="248">
      <formula>"FRAGMENT.TEKSTU($A10;1;11)=""DORZECZE ODRY"""</formula>
    </cfRule>
  </conditionalFormatting>
  <conditionalFormatting sqref="F12">
    <cfRule type="expression" dxfId="245" priority="249">
      <formula>"FRAGMENT.TEKSTU($A10;1;23)=""DORZECZA RZEK PRZYMORZA"""</formula>
    </cfRule>
  </conditionalFormatting>
  <conditionalFormatting sqref="F14">
    <cfRule type="expression" dxfId="244" priority="244">
      <formula>"FRAGMENT.TEKSTU($A10;1;14)=""DORZECZE WISŁY"""</formula>
    </cfRule>
  </conditionalFormatting>
  <conditionalFormatting sqref="F14">
    <cfRule type="expression" dxfId="243" priority="245">
      <formula>"FRAGMENT.TEKSTU($A10;1;11)=""DORZECZE ODRY"""</formula>
    </cfRule>
  </conditionalFormatting>
  <conditionalFormatting sqref="F14">
    <cfRule type="expression" dxfId="242" priority="246">
      <formula>"FRAGMENT.TEKSTU($A10;1;23)=""DORZECZA RZEK PRZYMORZA"""</formula>
    </cfRule>
  </conditionalFormatting>
  <conditionalFormatting sqref="F16">
    <cfRule type="expression" dxfId="241" priority="241">
      <formula>"FRAGMENT.TEKSTU($A10;1;14)=""DORZECZE WISŁY"""</formula>
    </cfRule>
  </conditionalFormatting>
  <conditionalFormatting sqref="F16">
    <cfRule type="expression" dxfId="240" priority="242">
      <formula>"FRAGMENT.TEKSTU($A10;1;11)=""DORZECZE ODRY"""</formula>
    </cfRule>
  </conditionalFormatting>
  <conditionalFormatting sqref="F16">
    <cfRule type="expression" dxfId="239" priority="243">
      <formula>"FRAGMENT.TEKSTU($A10;1;23)=""DORZECZA RZEK PRZYMORZA"""</formula>
    </cfRule>
  </conditionalFormatting>
  <conditionalFormatting sqref="F19">
    <cfRule type="expression" dxfId="238" priority="238">
      <formula>"FRAGMENT.TEKSTU($A10;1;14)=""DORZECZE WISŁY"""</formula>
    </cfRule>
  </conditionalFormatting>
  <conditionalFormatting sqref="F19">
    <cfRule type="expression" dxfId="237" priority="239">
      <formula>"FRAGMENT.TEKSTU($A10;1;11)=""DORZECZE ODRY"""</formula>
    </cfRule>
  </conditionalFormatting>
  <conditionalFormatting sqref="F19">
    <cfRule type="expression" dxfId="236" priority="240">
      <formula>"FRAGMENT.TEKSTU($A10;1;23)=""DORZECZA RZEK PRZYMORZA"""</formula>
    </cfRule>
  </conditionalFormatting>
  <conditionalFormatting sqref="F21">
    <cfRule type="expression" dxfId="235" priority="235">
      <formula>"FRAGMENT.TEKSTU($A10;1;14)=""DORZECZE WISŁY"""</formula>
    </cfRule>
  </conditionalFormatting>
  <conditionalFormatting sqref="F21">
    <cfRule type="expression" dxfId="234" priority="236">
      <formula>"FRAGMENT.TEKSTU($A10;1;11)=""DORZECZE ODRY"""</formula>
    </cfRule>
  </conditionalFormatting>
  <conditionalFormatting sqref="F21">
    <cfRule type="expression" dxfId="233" priority="237">
      <formula>"FRAGMENT.TEKSTU($A10;1;23)=""DORZECZA RZEK PRZYMORZA"""</formula>
    </cfRule>
  </conditionalFormatting>
  <conditionalFormatting sqref="F23">
    <cfRule type="expression" dxfId="232" priority="232">
      <formula>"FRAGMENT.TEKSTU($A10;1;14)=""DORZECZE WISŁY"""</formula>
    </cfRule>
  </conditionalFormatting>
  <conditionalFormatting sqref="F23">
    <cfRule type="expression" dxfId="231" priority="233">
      <formula>"FRAGMENT.TEKSTU($A10;1;11)=""DORZECZE ODRY"""</formula>
    </cfRule>
  </conditionalFormatting>
  <conditionalFormatting sqref="F23">
    <cfRule type="expression" dxfId="230" priority="234">
      <formula>"FRAGMENT.TEKSTU($A10;1;23)=""DORZECZA RZEK PRZYMORZA"""</formula>
    </cfRule>
  </conditionalFormatting>
  <conditionalFormatting sqref="F25">
    <cfRule type="expression" dxfId="229" priority="229">
      <formula>"FRAGMENT.TEKSTU($A10;1;14)=""DORZECZE WISŁY"""</formula>
    </cfRule>
  </conditionalFormatting>
  <conditionalFormatting sqref="F25">
    <cfRule type="expression" dxfId="228" priority="230">
      <formula>"FRAGMENT.TEKSTU($A10;1;11)=""DORZECZE ODRY"""</formula>
    </cfRule>
  </conditionalFormatting>
  <conditionalFormatting sqref="F25">
    <cfRule type="expression" dxfId="227" priority="231">
      <formula>"FRAGMENT.TEKSTU($A10;1;23)=""DORZECZA RZEK PRZYMORZA"""</formula>
    </cfRule>
  </conditionalFormatting>
  <conditionalFormatting sqref="F27">
    <cfRule type="expression" dxfId="226" priority="226">
      <formula>"FRAGMENT.TEKSTU($A10;1;14)=""DORZECZE WISŁY"""</formula>
    </cfRule>
  </conditionalFormatting>
  <conditionalFormatting sqref="F27">
    <cfRule type="expression" dxfId="225" priority="227">
      <formula>"FRAGMENT.TEKSTU($A10;1;11)=""DORZECZE ODRY"""</formula>
    </cfRule>
  </conditionalFormatting>
  <conditionalFormatting sqref="F27">
    <cfRule type="expression" dxfId="224" priority="228">
      <formula>"FRAGMENT.TEKSTU($A10;1;23)=""DORZECZA RZEK PRZYMORZA"""</formula>
    </cfRule>
  </conditionalFormatting>
  <conditionalFormatting sqref="F29">
    <cfRule type="expression" dxfId="223" priority="223">
      <formula>"FRAGMENT.TEKSTU($A10;1;14)=""DORZECZE WISŁY"""</formula>
    </cfRule>
  </conditionalFormatting>
  <conditionalFormatting sqref="F29">
    <cfRule type="expression" dxfId="222" priority="224">
      <formula>"FRAGMENT.TEKSTU($A10;1;11)=""DORZECZE ODRY"""</formula>
    </cfRule>
  </conditionalFormatting>
  <conditionalFormatting sqref="F29">
    <cfRule type="expression" dxfId="221" priority="225">
      <formula>"FRAGMENT.TEKSTU($A10;1;23)=""DORZECZA RZEK PRZYMORZA"""</formula>
    </cfRule>
  </conditionalFormatting>
  <conditionalFormatting sqref="F31">
    <cfRule type="expression" dxfId="220" priority="220">
      <formula>"FRAGMENT.TEKSTU($A10;1;14)=""DORZECZE WISŁY"""</formula>
    </cfRule>
  </conditionalFormatting>
  <conditionalFormatting sqref="F31">
    <cfRule type="expression" dxfId="219" priority="221">
      <formula>"FRAGMENT.TEKSTU($A10;1;11)=""DORZECZE ODRY"""</formula>
    </cfRule>
  </conditionalFormatting>
  <conditionalFormatting sqref="F31">
    <cfRule type="expression" dxfId="218" priority="222">
      <formula>"FRAGMENT.TEKSTU($A10;1;23)=""DORZECZA RZEK PRZYMORZA"""</formula>
    </cfRule>
  </conditionalFormatting>
  <conditionalFormatting sqref="F33">
    <cfRule type="expression" dxfId="217" priority="217">
      <formula>"FRAGMENT.TEKSTU($A10;1;14)=""DORZECZE WISŁY"""</formula>
    </cfRule>
  </conditionalFormatting>
  <conditionalFormatting sqref="F33">
    <cfRule type="expression" dxfId="216" priority="218">
      <formula>"FRAGMENT.TEKSTU($A10;1;11)=""DORZECZE ODRY"""</formula>
    </cfRule>
  </conditionalFormatting>
  <conditionalFormatting sqref="F33">
    <cfRule type="expression" dxfId="215" priority="219">
      <formula>"FRAGMENT.TEKSTU($A10;1;23)=""DORZECZA RZEK PRZYMORZA"""</formula>
    </cfRule>
  </conditionalFormatting>
  <conditionalFormatting sqref="F35">
    <cfRule type="expression" dxfId="214" priority="214">
      <formula>"FRAGMENT.TEKSTU($A10;1;14)=""DORZECZE WISŁY"""</formula>
    </cfRule>
  </conditionalFormatting>
  <conditionalFormatting sqref="F35">
    <cfRule type="expression" dxfId="213" priority="215">
      <formula>"FRAGMENT.TEKSTU($A10;1;11)=""DORZECZE ODRY"""</formula>
    </cfRule>
  </conditionalFormatting>
  <conditionalFormatting sqref="F35">
    <cfRule type="expression" dxfId="212" priority="216">
      <formula>"FRAGMENT.TEKSTU($A10;1;23)=""DORZECZA RZEK PRZYMORZA"""</formula>
    </cfRule>
  </conditionalFormatting>
  <conditionalFormatting sqref="F37">
    <cfRule type="expression" dxfId="211" priority="211">
      <formula>"FRAGMENT.TEKSTU($A10;1;14)=""DORZECZE WISŁY"""</formula>
    </cfRule>
  </conditionalFormatting>
  <conditionalFormatting sqref="F37">
    <cfRule type="expression" dxfId="210" priority="212">
      <formula>"FRAGMENT.TEKSTU($A10;1;11)=""DORZECZE ODRY"""</formula>
    </cfRule>
  </conditionalFormatting>
  <conditionalFormatting sqref="F37">
    <cfRule type="expression" dxfId="209" priority="213">
      <formula>"FRAGMENT.TEKSTU($A10;1;23)=""DORZECZA RZEK PRZYMORZA"""</formula>
    </cfRule>
  </conditionalFormatting>
  <conditionalFormatting sqref="F39">
    <cfRule type="expression" dxfId="208" priority="208">
      <formula>"FRAGMENT.TEKSTU($A10;1;14)=""DORZECZE WISŁY"""</formula>
    </cfRule>
  </conditionalFormatting>
  <conditionalFormatting sqref="F39">
    <cfRule type="expression" dxfId="207" priority="209">
      <formula>"FRAGMENT.TEKSTU($A10;1;11)=""DORZECZE ODRY"""</formula>
    </cfRule>
  </conditionalFormatting>
  <conditionalFormatting sqref="F39">
    <cfRule type="expression" dxfId="206" priority="210">
      <formula>"FRAGMENT.TEKSTU($A10;1;23)=""DORZECZA RZEK PRZYMORZA"""</formula>
    </cfRule>
  </conditionalFormatting>
  <conditionalFormatting sqref="F41">
    <cfRule type="expression" dxfId="205" priority="205">
      <formula>"FRAGMENT.TEKSTU($A10;1;14)=""DORZECZE WISŁY"""</formula>
    </cfRule>
  </conditionalFormatting>
  <conditionalFormatting sqref="F41">
    <cfRule type="expression" dxfId="204" priority="206">
      <formula>"FRAGMENT.TEKSTU($A10;1;11)=""DORZECZE ODRY"""</formula>
    </cfRule>
  </conditionalFormatting>
  <conditionalFormatting sqref="F41">
    <cfRule type="expression" dxfId="203" priority="207">
      <formula>"FRAGMENT.TEKSTU($A10;1;23)=""DORZECZA RZEK PRZYMORZA"""</formula>
    </cfRule>
  </conditionalFormatting>
  <conditionalFormatting sqref="F43">
    <cfRule type="expression" dxfId="202" priority="202">
      <formula>"FRAGMENT.TEKSTU($A10;1;14)=""DORZECZE WISŁY"""</formula>
    </cfRule>
  </conditionalFormatting>
  <conditionalFormatting sqref="F43">
    <cfRule type="expression" dxfId="201" priority="203">
      <formula>"FRAGMENT.TEKSTU($A10;1;11)=""DORZECZE ODRY"""</formula>
    </cfRule>
  </conditionalFormatting>
  <conditionalFormatting sqref="F43">
    <cfRule type="expression" dxfId="200" priority="204">
      <formula>"FRAGMENT.TEKSTU($A10;1;23)=""DORZECZA RZEK PRZYMORZA"""</formula>
    </cfRule>
  </conditionalFormatting>
  <conditionalFormatting sqref="F45">
    <cfRule type="expression" dxfId="199" priority="199">
      <formula>"FRAGMENT.TEKSTU($A10;1;14)=""DORZECZE WISŁY"""</formula>
    </cfRule>
  </conditionalFormatting>
  <conditionalFormatting sqref="F45">
    <cfRule type="expression" dxfId="198" priority="200">
      <formula>"FRAGMENT.TEKSTU($A10;1;11)=""DORZECZE ODRY"""</formula>
    </cfRule>
  </conditionalFormatting>
  <conditionalFormatting sqref="F45">
    <cfRule type="expression" dxfId="197" priority="201">
      <formula>"FRAGMENT.TEKSTU($A10;1;23)=""DORZECZA RZEK PRZYMORZA"""</formula>
    </cfRule>
  </conditionalFormatting>
  <conditionalFormatting sqref="F48">
    <cfRule type="expression" dxfId="196" priority="196">
      <formula>"FRAGMENT.TEKSTU($A10;1;14)=""DORZECZE WISŁY"""</formula>
    </cfRule>
  </conditionalFormatting>
  <conditionalFormatting sqref="F48">
    <cfRule type="expression" dxfId="195" priority="197">
      <formula>"FRAGMENT.TEKSTU($A10;1;11)=""DORZECZE ODRY"""</formula>
    </cfRule>
  </conditionalFormatting>
  <conditionalFormatting sqref="F48">
    <cfRule type="expression" dxfId="194" priority="198">
      <formula>"FRAGMENT.TEKSTU($A10;1;23)=""DORZECZA RZEK PRZYMORZA"""</formula>
    </cfRule>
  </conditionalFormatting>
  <conditionalFormatting sqref="F50">
    <cfRule type="expression" dxfId="193" priority="193">
      <formula>"FRAGMENT.TEKSTU($A10;1;14)=""DORZECZE WISŁY"""</formula>
    </cfRule>
  </conditionalFormatting>
  <conditionalFormatting sqref="F50">
    <cfRule type="expression" dxfId="192" priority="194">
      <formula>"FRAGMENT.TEKSTU($A10;1;11)=""DORZECZE ODRY"""</formula>
    </cfRule>
  </conditionalFormatting>
  <conditionalFormatting sqref="F50">
    <cfRule type="expression" dxfId="191" priority="195">
      <formula>"FRAGMENT.TEKSTU($A10;1;23)=""DORZECZA RZEK PRZYMORZA"""</formula>
    </cfRule>
  </conditionalFormatting>
  <conditionalFormatting sqref="F52">
    <cfRule type="expression" dxfId="190" priority="190">
      <formula>"FRAGMENT.TEKSTU($A10;1;14)=""DORZECZE WISŁY"""</formula>
    </cfRule>
  </conditionalFormatting>
  <conditionalFormatting sqref="F52">
    <cfRule type="expression" dxfId="189" priority="191">
      <formula>"FRAGMENT.TEKSTU($A10;1;11)=""DORZECZE ODRY"""</formula>
    </cfRule>
  </conditionalFormatting>
  <conditionalFormatting sqref="F52">
    <cfRule type="expression" dxfId="188" priority="192">
      <formula>"FRAGMENT.TEKSTU($A10;1;23)=""DORZECZA RZEK PRZYMORZA"""</formula>
    </cfRule>
  </conditionalFormatting>
  <conditionalFormatting sqref="F55">
    <cfRule type="expression" dxfId="187" priority="187">
      <formula>"FRAGMENT.TEKSTU($A10;1;14)=""DORZECZE WISŁY"""</formula>
    </cfRule>
  </conditionalFormatting>
  <conditionalFormatting sqref="F55">
    <cfRule type="expression" dxfId="186" priority="188">
      <formula>"FRAGMENT.TEKSTU($A10;1;11)=""DORZECZE ODRY"""</formula>
    </cfRule>
  </conditionalFormatting>
  <conditionalFormatting sqref="F55">
    <cfRule type="expression" dxfId="185" priority="189">
      <formula>"FRAGMENT.TEKSTU($A10;1;23)=""DORZECZA RZEK PRZYMORZA"""</formula>
    </cfRule>
  </conditionalFormatting>
  <conditionalFormatting sqref="F59">
    <cfRule type="expression" dxfId="184" priority="184">
      <formula>"FRAGMENT.TEKSTU($A10;1;14)=""DORZECZE WISŁY"""</formula>
    </cfRule>
  </conditionalFormatting>
  <conditionalFormatting sqref="F59">
    <cfRule type="expression" dxfId="183" priority="185">
      <formula>"FRAGMENT.TEKSTU($A10;1;11)=""DORZECZE ODRY"""</formula>
    </cfRule>
  </conditionalFormatting>
  <conditionalFormatting sqref="F59">
    <cfRule type="expression" dxfId="182" priority="186">
      <formula>"FRAGMENT.TEKSTU($A10;1;23)=""DORZECZA RZEK PRZYMORZA"""</formula>
    </cfRule>
  </conditionalFormatting>
  <conditionalFormatting sqref="F61">
    <cfRule type="expression" dxfId="181" priority="181">
      <formula>"FRAGMENT.TEKSTU($A10;1;14)=""DORZECZE WISŁY"""</formula>
    </cfRule>
  </conditionalFormatting>
  <conditionalFormatting sqref="F61">
    <cfRule type="expression" dxfId="180" priority="182">
      <formula>"FRAGMENT.TEKSTU($A10;1;11)=""DORZECZE ODRY"""</formula>
    </cfRule>
  </conditionalFormatting>
  <conditionalFormatting sqref="F61">
    <cfRule type="expression" dxfId="179" priority="183">
      <formula>"FRAGMENT.TEKSTU($A10;1;23)=""DORZECZA RZEK PRZYMORZA"""</formula>
    </cfRule>
  </conditionalFormatting>
  <conditionalFormatting sqref="F63">
    <cfRule type="expression" dxfId="178" priority="178">
      <formula>"FRAGMENT.TEKSTU($A10;1;14)=""DORZECZE WISŁY"""</formula>
    </cfRule>
  </conditionalFormatting>
  <conditionalFormatting sqref="F63">
    <cfRule type="expression" dxfId="177" priority="179">
      <formula>"FRAGMENT.TEKSTU($A10;1;11)=""DORZECZE ODRY"""</formula>
    </cfRule>
  </conditionalFormatting>
  <conditionalFormatting sqref="F63">
    <cfRule type="expression" dxfId="176" priority="180">
      <formula>"FRAGMENT.TEKSTU($A10;1;23)=""DORZECZA RZEK PRZYMORZA"""</formula>
    </cfRule>
  </conditionalFormatting>
  <conditionalFormatting sqref="F65">
    <cfRule type="expression" dxfId="175" priority="175">
      <formula>"FRAGMENT.TEKSTU($A10;1;14)=""DORZECZE WISŁY"""</formula>
    </cfRule>
  </conditionalFormatting>
  <conditionalFormatting sqref="F65">
    <cfRule type="expression" dxfId="174" priority="176">
      <formula>"FRAGMENT.TEKSTU($A10;1;11)=""DORZECZE ODRY"""</formula>
    </cfRule>
  </conditionalFormatting>
  <conditionalFormatting sqref="F65">
    <cfRule type="expression" dxfId="173" priority="177">
      <formula>"FRAGMENT.TEKSTU($A10;1;23)=""DORZECZA RZEK PRZYMORZA"""</formula>
    </cfRule>
  </conditionalFormatting>
  <conditionalFormatting sqref="F68">
    <cfRule type="expression" dxfId="172" priority="172">
      <formula>"FRAGMENT.TEKSTU($A10;1;14)=""DORZECZE WISŁY"""</formula>
    </cfRule>
  </conditionalFormatting>
  <conditionalFormatting sqref="F68">
    <cfRule type="expression" dxfId="171" priority="173">
      <formula>"FRAGMENT.TEKSTU($A10;1;11)=""DORZECZE ODRY"""</formula>
    </cfRule>
  </conditionalFormatting>
  <conditionalFormatting sqref="F68">
    <cfRule type="expression" dxfId="170" priority="174">
      <formula>"FRAGMENT.TEKSTU($A10;1;23)=""DORZECZA RZEK PRZYMORZA"""</formula>
    </cfRule>
  </conditionalFormatting>
  <conditionalFormatting sqref="F70">
    <cfRule type="expression" dxfId="169" priority="169">
      <formula>"FRAGMENT.TEKSTU($A10;1;14)=""DORZECZE WISŁY"""</formula>
    </cfRule>
  </conditionalFormatting>
  <conditionalFormatting sqref="F70">
    <cfRule type="expression" dxfId="168" priority="170">
      <formula>"FRAGMENT.TEKSTU($A10;1;11)=""DORZECZE ODRY"""</formula>
    </cfRule>
  </conditionalFormatting>
  <conditionalFormatting sqref="F70">
    <cfRule type="expression" dxfId="167" priority="171">
      <formula>"FRAGMENT.TEKSTU($A10;1;23)=""DORZECZA RZEK PRZYMORZA"""</formula>
    </cfRule>
  </conditionalFormatting>
  <conditionalFormatting sqref="F72">
    <cfRule type="expression" dxfId="166" priority="166">
      <formula>"FRAGMENT.TEKSTU($A10;1;14)=""DORZECZE WISŁY"""</formula>
    </cfRule>
  </conditionalFormatting>
  <conditionalFormatting sqref="F72">
    <cfRule type="expression" dxfId="165" priority="167">
      <formula>"FRAGMENT.TEKSTU($A10;1;11)=""DORZECZE ODRY"""</formula>
    </cfRule>
  </conditionalFormatting>
  <conditionalFormatting sqref="F72">
    <cfRule type="expression" dxfId="164" priority="168">
      <formula>"FRAGMENT.TEKSTU($A10;1;23)=""DORZECZA RZEK PRZYMORZA"""</formula>
    </cfRule>
  </conditionalFormatting>
  <conditionalFormatting sqref="F74">
    <cfRule type="expression" dxfId="163" priority="163">
      <formula>"FRAGMENT.TEKSTU($A10;1;14)=""DORZECZE WISŁY"""</formula>
    </cfRule>
  </conditionalFormatting>
  <conditionalFormatting sqref="F74">
    <cfRule type="expression" dxfId="162" priority="164">
      <formula>"FRAGMENT.TEKSTU($A10;1;11)=""DORZECZE ODRY"""</formula>
    </cfRule>
  </conditionalFormatting>
  <conditionalFormatting sqref="F74">
    <cfRule type="expression" dxfId="161" priority="165">
      <formula>"FRAGMENT.TEKSTU($A10;1;23)=""DORZECZA RZEK PRZYMORZA"""</formula>
    </cfRule>
  </conditionalFormatting>
  <conditionalFormatting sqref="F76">
    <cfRule type="expression" dxfId="160" priority="160">
      <formula>"FRAGMENT.TEKSTU($A10;1;14)=""DORZECZE WISŁY"""</formula>
    </cfRule>
  </conditionalFormatting>
  <conditionalFormatting sqref="F76">
    <cfRule type="expression" dxfId="159" priority="161">
      <formula>"FRAGMENT.TEKSTU($A10;1;11)=""DORZECZE ODRY"""</formula>
    </cfRule>
  </conditionalFormatting>
  <conditionalFormatting sqref="F76">
    <cfRule type="expression" dxfId="158" priority="162">
      <formula>"FRAGMENT.TEKSTU($A10;1;23)=""DORZECZA RZEK PRZYMORZA"""</formula>
    </cfRule>
  </conditionalFormatting>
  <conditionalFormatting sqref="F78">
    <cfRule type="expression" dxfId="157" priority="157">
      <formula>"FRAGMENT.TEKSTU($A10;1;14)=""DORZECZE WISŁY"""</formula>
    </cfRule>
  </conditionalFormatting>
  <conditionalFormatting sqref="F78">
    <cfRule type="expression" dxfId="156" priority="158">
      <formula>"FRAGMENT.TEKSTU($A10;1;11)=""DORZECZE ODRY"""</formula>
    </cfRule>
  </conditionalFormatting>
  <conditionalFormatting sqref="F78">
    <cfRule type="expression" dxfId="155" priority="159">
      <formula>"FRAGMENT.TEKSTU($A10;1;23)=""DORZECZA RZEK PRZYMORZA"""</formula>
    </cfRule>
  </conditionalFormatting>
  <conditionalFormatting sqref="F80">
    <cfRule type="expression" dxfId="154" priority="154">
      <formula>"FRAGMENT.TEKSTU($A10;1;14)=""DORZECZE WISŁY"""</formula>
    </cfRule>
  </conditionalFormatting>
  <conditionalFormatting sqref="F80">
    <cfRule type="expression" dxfId="153" priority="155">
      <formula>"FRAGMENT.TEKSTU($A10;1;11)=""DORZECZE ODRY"""</formula>
    </cfRule>
  </conditionalFormatting>
  <conditionalFormatting sqref="F80">
    <cfRule type="expression" dxfId="152" priority="156">
      <formula>"FRAGMENT.TEKSTU($A10;1;23)=""DORZECZA RZEK PRZYMORZA"""</formula>
    </cfRule>
  </conditionalFormatting>
  <conditionalFormatting sqref="F83">
    <cfRule type="expression" dxfId="151" priority="151">
      <formula>"FRAGMENT.TEKSTU($A10;1;14)=""DORZECZE WISŁY"""</formula>
    </cfRule>
  </conditionalFormatting>
  <conditionalFormatting sqref="F83">
    <cfRule type="expression" dxfId="150" priority="152">
      <formula>"FRAGMENT.TEKSTU($A10;1;11)=""DORZECZE ODRY"""</formula>
    </cfRule>
  </conditionalFormatting>
  <conditionalFormatting sqref="F83">
    <cfRule type="expression" dxfId="149" priority="153">
      <formula>"FRAGMENT.TEKSTU($A10;1;23)=""DORZECZA RZEK PRZYMORZA"""</formula>
    </cfRule>
  </conditionalFormatting>
  <conditionalFormatting sqref="F85">
    <cfRule type="expression" dxfId="148" priority="148">
      <formula>"FRAGMENT.TEKSTU($A10;1;14)=""DORZECZE WISŁY"""</formula>
    </cfRule>
  </conditionalFormatting>
  <conditionalFormatting sqref="F85">
    <cfRule type="expression" dxfId="147" priority="149">
      <formula>"FRAGMENT.TEKSTU($A10;1;11)=""DORZECZE ODRY"""</formula>
    </cfRule>
  </conditionalFormatting>
  <conditionalFormatting sqref="F85">
    <cfRule type="expression" dxfId="146" priority="150">
      <formula>"FRAGMENT.TEKSTU($A10;1;23)=""DORZECZA RZEK PRZYMORZA"""</formula>
    </cfRule>
  </conditionalFormatting>
  <conditionalFormatting sqref="F87">
    <cfRule type="expression" dxfId="145" priority="145">
      <formula>"FRAGMENT.TEKSTU($A10;1;14)=""DORZECZE WISŁY"""</formula>
    </cfRule>
  </conditionalFormatting>
  <conditionalFormatting sqref="F87">
    <cfRule type="expression" dxfId="144" priority="146">
      <formula>"FRAGMENT.TEKSTU($A10;1;11)=""DORZECZE ODRY"""</formula>
    </cfRule>
  </conditionalFormatting>
  <conditionalFormatting sqref="F87">
    <cfRule type="expression" dxfId="143" priority="147">
      <formula>"FRAGMENT.TEKSTU($A10;1;23)=""DORZECZA RZEK PRZYMORZA"""</formula>
    </cfRule>
  </conditionalFormatting>
  <conditionalFormatting sqref="F91">
    <cfRule type="expression" dxfId="142" priority="142">
      <formula>"FRAGMENT.TEKSTU($A10;1;14)=""DORZECZE WISŁY"""</formula>
    </cfRule>
  </conditionalFormatting>
  <conditionalFormatting sqref="F91">
    <cfRule type="expression" dxfId="141" priority="143">
      <formula>"FRAGMENT.TEKSTU($A10;1;11)=""DORZECZE ODRY"""</formula>
    </cfRule>
  </conditionalFormatting>
  <conditionalFormatting sqref="F91">
    <cfRule type="expression" dxfId="140" priority="144">
      <formula>"FRAGMENT.TEKSTU($A10;1;23)=""DORZECZA RZEK PRZYMORZA"""</formula>
    </cfRule>
  </conditionalFormatting>
  <conditionalFormatting sqref="F94">
    <cfRule type="expression" dxfId="139" priority="139">
      <formula>"FRAGMENT.TEKSTU($A10;1;14)=""DORZECZE WISŁY"""</formula>
    </cfRule>
  </conditionalFormatting>
  <conditionalFormatting sqref="F94">
    <cfRule type="expression" dxfId="138" priority="140">
      <formula>"FRAGMENT.TEKSTU($A10;1;11)=""DORZECZE ODRY"""</formula>
    </cfRule>
  </conditionalFormatting>
  <conditionalFormatting sqref="F94">
    <cfRule type="expression" dxfId="137" priority="141">
      <formula>"FRAGMENT.TEKSTU($A10;1;23)=""DORZECZA RZEK PRZYMORZA"""</formula>
    </cfRule>
  </conditionalFormatting>
  <conditionalFormatting sqref="F96">
    <cfRule type="expression" dxfId="136" priority="136">
      <formula>"FRAGMENT.TEKSTU($A10;1;14)=""DORZECZE WISŁY"""</formula>
    </cfRule>
  </conditionalFormatting>
  <conditionalFormatting sqref="F96">
    <cfRule type="expression" dxfId="135" priority="137">
      <formula>"FRAGMENT.TEKSTU($A10;1;11)=""DORZECZE ODRY"""</formula>
    </cfRule>
  </conditionalFormatting>
  <conditionalFormatting sqref="F96">
    <cfRule type="expression" dxfId="134" priority="138">
      <formula>"FRAGMENT.TEKSTU($A10;1;23)=""DORZECZA RZEK PRZYMORZA"""</formula>
    </cfRule>
  </conditionalFormatting>
  <conditionalFormatting sqref="F98">
    <cfRule type="expression" dxfId="133" priority="133">
      <formula>"FRAGMENT.TEKSTU($A10;1;14)=""DORZECZE WISŁY"""</formula>
    </cfRule>
  </conditionalFormatting>
  <conditionalFormatting sqref="F98">
    <cfRule type="expression" dxfId="132" priority="134">
      <formula>"FRAGMENT.TEKSTU($A10;1;11)=""DORZECZE ODRY"""</formula>
    </cfRule>
  </conditionalFormatting>
  <conditionalFormatting sqref="F98">
    <cfRule type="expression" dxfId="131" priority="135">
      <formula>"FRAGMENT.TEKSTU($A10;1;23)=""DORZECZA RZEK PRZYMORZA"""</formula>
    </cfRule>
  </conditionalFormatting>
  <conditionalFormatting sqref="F100">
    <cfRule type="expression" dxfId="130" priority="130">
      <formula>"FRAGMENT.TEKSTU($A10;1;14)=""DORZECZE WISŁY"""</formula>
    </cfRule>
  </conditionalFormatting>
  <conditionalFormatting sqref="F100">
    <cfRule type="expression" dxfId="129" priority="131">
      <formula>"FRAGMENT.TEKSTU($A10;1;11)=""DORZECZE ODRY"""</formula>
    </cfRule>
  </conditionalFormatting>
  <conditionalFormatting sqref="F100">
    <cfRule type="expression" dxfId="128" priority="132">
      <formula>"FRAGMENT.TEKSTU($A10;1;23)=""DORZECZA RZEK PRZYMORZA"""</formula>
    </cfRule>
  </conditionalFormatting>
  <conditionalFormatting sqref="F102">
    <cfRule type="expression" dxfId="127" priority="127">
      <formula>"FRAGMENT.TEKSTU($A10;1;14)=""DORZECZE WISŁY"""</formula>
    </cfRule>
  </conditionalFormatting>
  <conditionalFormatting sqref="F102">
    <cfRule type="expression" dxfId="126" priority="128">
      <formula>"FRAGMENT.TEKSTU($A10;1;11)=""DORZECZE ODRY"""</formula>
    </cfRule>
  </conditionalFormatting>
  <conditionalFormatting sqref="F102">
    <cfRule type="expression" dxfId="125" priority="129">
      <formula>"FRAGMENT.TEKSTU($A10;1;23)=""DORZECZA RZEK PRZYMORZA"""</formula>
    </cfRule>
  </conditionalFormatting>
  <conditionalFormatting sqref="F104">
    <cfRule type="expression" dxfId="124" priority="124">
      <formula>"FRAGMENT.TEKSTU($A10;1;14)=""DORZECZE WISŁY"""</formula>
    </cfRule>
  </conditionalFormatting>
  <conditionalFormatting sqref="F104">
    <cfRule type="expression" dxfId="123" priority="125">
      <formula>"FRAGMENT.TEKSTU($A10;1;11)=""DORZECZE ODRY"""</formula>
    </cfRule>
  </conditionalFormatting>
  <conditionalFormatting sqref="F104">
    <cfRule type="expression" dxfId="122" priority="126">
      <formula>"FRAGMENT.TEKSTU($A10;1;23)=""DORZECZA RZEK PRZYMORZA"""</formula>
    </cfRule>
  </conditionalFormatting>
  <conditionalFormatting sqref="G8">
    <cfRule type="expression" dxfId="121" priority="121">
      <formula>"FRAGMENT.TEKSTU($A10;1;14)=""DORZECZE WISŁY"""</formula>
    </cfRule>
  </conditionalFormatting>
  <conditionalFormatting sqref="G8">
    <cfRule type="expression" dxfId="120" priority="122">
      <formula>"FRAGMENT.TEKSTU($A10;1;11)=""DORZECZE ODRY"""</formula>
    </cfRule>
  </conditionalFormatting>
  <conditionalFormatting sqref="G8">
    <cfRule type="expression" dxfId="119" priority="123">
      <formula>"FRAGMENT.TEKSTU($A10;1;23)=""DORZECZA RZEK PRZYMORZA"""</formula>
    </cfRule>
  </conditionalFormatting>
  <conditionalFormatting sqref="G10">
    <cfRule type="expression" dxfId="118" priority="118">
      <formula>"FRAGMENT.TEKSTU($A10;1;14)=""DORZECZE WISŁY"""</formula>
    </cfRule>
  </conditionalFormatting>
  <conditionalFormatting sqref="G10">
    <cfRule type="expression" dxfId="117" priority="119">
      <formula>"FRAGMENT.TEKSTU($A10;1;11)=""DORZECZE ODRY"""</formula>
    </cfRule>
  </conditionalFormatting>
  <conditionalFormatting sqref="G10">
    <cfRule type="expression" dxfId="116" priority="120">
      <formula>"FRAGMENT.TEKSTU($A10;1;23)=""DORZECZA RZEK PRZYMORZA"""</formula>
    </cfRule>
  </conditionalFormatting>
  <conditionalFormatting sqref="G12">
    <cfRule type="expression" dxfId="115" priority="115">
      <formula>"FRAGMENT.TEKSTU($A10;1;14)=""DORZECZE WISŁY"""</formula>
    </cfRule>
  </conditionalFormatting>
  <conditionalFormatting sqref="G12">
    <cfRule type="expression" dxfId="114" priority="116">
      <formula>"FRAGMENT.TEKSTU($A10;1;11)=""DORZECZE ODRY"""</formula>
    </cfRule>
  </conditionalFormatting>
  <conditionalFormatting sqref="G12">
    <cfRule type="expression" dxfId="113" priority="117">
      <formula>"FRAGMENT.TEKSTU($A10;1;23)=""DORZECZA RZEK PRZYMORZA"""</formula>
    </cfRule>
  </conditionalFormatting>
  <conditionalFormatting sqref="G14">
    <cfRule type="expression" dxfId="112" priority="112">
      <formula>"FRAGMENT.TEKSTU($A10;1;14)=""DORZECZE WISŁY"""</formula>
    </cfRule>
  </conditionalFormatting>
  <conditionalFormatting sqref="G14">
    <cfRule type="expression" dxfId="111" priority="113">
      <formula>"FRAGMENT.TEKSTU($A10;1;11)=""DORZECZE ODRY"""</formula>
    </cfRule>
  </conditionalFormatting>
  <conditionalFormatting sqref="G14">
    <cfRule type="expression" dxfId="110" priority="114">
      <formula>"FRAGMENT.TEKSTU($A10;1;23)=""DORZECZA RZEK PRZYMORZA"""</formula>
    </cfRule>
  </conditionalFormatting>
  <conditionalFormatting sqref="G16">
    <cfRule type="expression" dxfId="109" priority="109">
      <formula>"FRAGMENT.TEKSTU($A10;1;14)=""DORZECZE WISŁY"""</formula>
    </cfRule>
  </conditionalFormatting>
  <conditionalFormatting sqref="G16">
    <cfRule type="expression" dxfId="108" priority="110">
      <formula>"FRAGMENT.TEKSTU($A10;1;11)=""DORZECZE ODRY"""</formula>
    </cfRule>
  </conditionalFormatting>
  <conditionalFormatting sqref="G16">
    <cfRule type="expression" dxfId="107" priority="111">
      <formula>"FRAGMENT.TEKSTU($A10;1;23)=""DORZECZA RZEK PRZYMORZA"""</formula>
    </cfRule>
  </conditionalFormatting>
  <conditionalFormatting sqref="G19">
    <cfRule type="expression" dxfId="106" priority="106">
      <formula>"FRAGMENT.TEKSTU($A10;1;14)=""DORZECZE WISŁY"""</formula>
    </cfRule>
  </conditionalFormatting>
  <conditionalFormatting sqref="G19">
    <cfRule type="expression" dxfId="105" priority="107">
      <formula>"FRAGMENT.TEKSTU($A10;1;11)=""DORZECZE ODRY"""</formula>
    </cfRule>
  </conditionalFormatting>
  <conditionalFormatting sqref="G19">
    <cfRule type="expression" dxfId="104" priority="108">
      <formula>"FRAGMENT.TEKSTU($A10;1;23)=""DORZECZA RZEK PRZYMORZA"""</formula>
    </cfRule>
  </conditionalFormatting>
  <conditionalFormatting sqref="G21">
    <cfRule type="expression" dxfId="103" priority="103">
      <formula>"FRAGMENT.TEKSTU($A10;1;14)=""DORZECZE WISŁY"""</formula>
    </cfRule>
  </conditionalFormatting>
  <conditionalFormatting sqref="G21">
    <cfRule type="expression" dxfId="102" priority="104">
      <formula>"FRAGMENT.TEKSTU($A10;1;11)=""DORZECZE ODRY"""</formula>
    </cfRule>
  </conditionalFormatting>
  <conditionalFormatting sqref="G21">
    <cfRule type="expression" dxfId="101" priority="105">
      <formula>"FRAGMENT.TEKSTU($A10;1;23)=""DORZECZA RZEK PRZYMORZA"""</formula>
    </cfRule>
  </conditionalFormatting>
  <conditionalFormatting sqref="G23">
    <cfRule type="expression" dxfId="100" priority="100">
      <formula>"FRAGMENT.TEKSTU($A10;1;14)=""DORZECZE WISŁY"""</formula>
    </cfRule>
  </conditionalFormatting>
  <conditionalFormatting sqref="G23">
    <cfRule type="expression" dxfId="99" priority="101">
      <formula>"FRAGMENT.TEKSTU($A10;1;11)=""DORZECZE ODRY"""</formula>
    </cfRule>
  </conditionalFormatting>
  <conditionalFormatting sqref="G23">
    <cfRule type="expression" dxfId="98" priority="102">
      <formula>"FRAGMENT.TEKSTU($A10;1;23)=""DORZECZA RZEK PRZYMORZA"""</formula>
    </cfRule>
  </conditionalFormatting>
  <conditionalFormatting sqref="G25">
    <cfRule type="expression" dxfId="97" priority="97">
      <formula>"FRAGMENT.TEKSTU($A10;1;14)=""DORZECZE WISŁY"""</formula>
    </cfRule>
  </conditionalFormatting>
  <conditionalFormatting sqref="G25">
    <cfRule type="expression" dxfId="96" priority="98">
      <formula>"FRAGMENT.TEKSTU($A10;1;11)=""DORZECZE ODRY"""</formula>
    </cfRule>
  </conditionalFormatting>
  <conditionalFormatting sqref="G25">
    <cfRule type="expression" dxfId="95" priority="99">
      <formula>"FRAGMENT.TEKSTU($A10;1;23)=""DORZECZA RZEK PRZYMORZA"""</formula>
    </cfRule>
  </conditionalFormatting>
  <conditionalFormatting sqref="G27">
    <cfRule type="expression" dxfId="94" priority="94">
      <formula>"FRAGMENT.TEKSTU($A10;1;14)=""DORZECZE WISŁY"""</formula>
    </cfRule>
  </conditionalFormatting>
  <conditionalFormatting sqref="G27">
    <cfRule type="expression" dxfId="93" priority="95">
      <formula>"FRAGMENT.TEKSTU($A10;1;11)=""DORZECZE ODRY"""</formula>
    </cfRule>
  </conditionalFormatting>
  <conditionalFormatting sqref="G27">
    <cfRule type="expression" dxfId="92" priority="96">
      <formula>"FRAGMENT.TEKSTU($A10;1;23)=""DORZECZA RZEK PRZYMORZA"""</formula>
    </cfRule>
  </conditionalFormatting>
  <conditionalFormatting sqref="G29">
    <cfRule type="expression" dxfId="91" priority="91">
      <formula>"FRAGMENT.TEKSTU($A10;1;14)=""DORZECZE WISŁY"""</formula>
    </cfRule>
  </conditionalFormatting>
  <conditionalFormatting sqref="G29">
    <cfRule type="expression" dxfId="90" priority="92">
      <formula>"FRAGMENT.TEKSTU($A10;1;11)=""DORZECZE ODRY"""</formula>
    </cfRule>
  </conditionalFormatting>
  <conditionalFormatting sqref="G29">
    <cfRule type="expression" dxfId="89" priority="93">
      <formula>"FRAGMENT.TEKSTU($A10;1;23)=""DORZECZA RZEK PRZYMORZA"""</formula>
    </cfRule>
  </conditionalFormatting>
  <conditionalFormatting sqref="G31">
    <cfRule type="expression" dxfId="88" priority="88">
      <formula>"FRAGMENT.TEKSTU($A10;1;14)=""DORZECZE WISŁY"""</formula>
    </cfRule>
  </conditionalFormatting>
  <conditionalFormatting sqref="G31">
    <cfRule type="expression" dxfId="87" priority="89">
      <formula>"FRAGMENT.TEKSTU($A10;1;11)=""DORZECZE ODRY"""</formula>
    </cfRule>
  </conditionalFormatting>
  <conditionalFormatting sqref="G31">
    <cfRule type="expression" dxfId="86" priority="90">
      <formula>"FRAGMENT.TEKSTU($A10;1;23)=""DORZECZA RZEK PRZYMORZA"""</formula>
    </cfRule>
  </conditionalFormatting>
  <conditionalFormatting sqref="G33">
    <cfRule type="expression" dxfId="85" priority="85">
      <formula>"FRAGMENT.TEKSTU($A10;1;14)=""DORZECZE WISŁY"""</formula>
    </cfRule>
  </conditionalFormatting>
  <conditionalFormatting sqref="G33">
    <cfRule type="expression" dxfId="84" priority="86">
      <formula>"FRAGMENT.TEKSTU($A10;1;11)=""DORZECZE ODRY"""</formula>
    </cfRule>
  </conditionalFormatting>
  <conditionalFormatting sqref="G33">
    <cfRule type="expression" dxfId="83" priority="87">
      <formula>"FRAGMENT.TEKSTU($A10;1;23)=""DORZECZA RZEK PRZYMORZA"""</formula>
    </cfRule>
  </conditionalFormatting>
  <conditionalFormatting sqref="G35">
    <cfRule type="expression" dxfId="82" priority="82">
      <formula>"FRAGMENT.TEKSTU($A10;1;14)=""DORZECZE WISŁY"""</formula>
    </cfRule>
  </conditionalFormatting>
  <conditionalFormatting sqref="G35">
    <cfRule type="expression" dxfId="81" priority="83">
      <formula>"FRAGMENT.TEKSTU($A10;1;11)=""DORZECZE ODRY"""</formula>
    </cfRule>
  </conditionalFormatting>
  <conditionalFormatting sqref="G35">
    <cfRule type="expression" dxfId="80" priority="84">
      <formula>"FRAGMENT.TEKSTU($A10;1;23)=""DORZECZA RZEK PRZYMORZA"""</formula>
    </cfRule>
  </conditionalFormatting>
  <conditionalFormatting sqref="G37">
    <cfRule type="expression" dxfId="79" priority="80">
      <formula>"FRAGMENT.TEKSTU($A10;1;11)=""DORZECZE ODRY"""</formula>
    </cfRule>
  </conditionalFormatting>
  <conditionalFormatting sqref="G37">
    <cfRule type="expression" dxfId="78" priority="81">
      <formula>"FRAGMENT.TEKSTU($A10;1;23)=""DORZECZA RZEK PRZYMORZA"""</formula>
    </cfRule>
  </conditionalFormatting>
  <conditionalFormatting sqref="G39">
    <cfRule type="expression" dxfId="77" priority="76">
      <formula>"FRAGMENT.TEKSTU($A10;1;14)=""DORZECZE WISŁY"""</formula>
    </cfRule>
  </conditionalFormatting>
  <conditionalFormatting sqref="G39">
    <cfRule type="expression" dxfId="76" priority="77">
      <formula>"FRAGMENT.TEKSTU($A10;1;11)=""DORZECZE ODRY"""</formula>
    </cfRule>
  </conditionalFormatting>
  <conditionalFormatting sqref="G39">
    <cfRule type="expression" dxfId="75" priority="78">
      <formula>"FRAGMENT.TEKSTU($A10;1;23)=""DORZECZA RZEK PRZYMORZA"""</formula>
    </cfRule>
  </conditionalFormatting>
  <conditionalFormatting sqref="G41">
    <cfRule type="expression" dxfId="74" priority="73">
      <formula>"FRAGMENT.TEKSTU($A10;1;14)=""DORZECZE WISŁY"""</formula>
    </cfRule>
  </conditionalFormatting>
  <conditionalFormatting sqref="G41">
    <cfRule type="expression" dxfId="73" priority="74">
      <formula>"FRAGMENT.TEKSTU($A10;1;11)=""DORZECZE ODRY"""</formula>
    </cfRule>
  </conditionalFormatting>
  <conditionalFormatting sqref="G41">
    <cfRule type="expression" dxfId="72" priority="75">
      <formula>"FRAGMENT.TEKSTU($A10;1;23)=""DORZECZA RZEK PRZYMORZA"""</formula>
    </cfRule>
  </conditionalFormatting>
  <conditionalFormatting sqref="G43">
    <cfRule type="expression" dxfId="71" priority="70">
      <formula>"FRAGMENT.TEKSTU($A10;1;14)=""DORZECZE WISŁY"""</formula>
    </cfRule>
  </conditionalFormatting>
  <conditionalFormatting sqref="G43">
    <cfRule type="expression" dxfId="70" priority="71">
      <formula>"FRAGMENT.TEKSTU($A10;1;11)=""DORZECZE ODRY"""</formula>
    </cfRule>
  </conditionalFormatting>
  <conditionalFormatting sqref="G43">
    <cfRule type="expression" dxfId="69" priority="72">
      <formula>"FRAGMENT.TEKSTU($A10;1;23)=""DORZECZA RZEK PRZYMORZA"""</formula>
    </cfRule>
  </conditionalFormatting>
  <conditionalFormatting sqref="G45">
    <cfRule type="expression" dxfId="68" priority="67">
      <formula>"FRAGMENT.TEKSTU($A10;1;14)=""DORZECZE WISŁY"""</formula>
    </cfRule>
  </conditionalFormatting>
  <conditionalFormatting sqref="G45">
    <cfRule type="expression" dxfId="67" priority="68">
      <formula>"FRAGMENT.TEKSTU($A10;1;11)=""DORZECZE ODRY"""</formula>
    </cfRule>
  </conditionalFormatting>
  <conditionalFormatting sqref="G45">
    <cfRule type="expression" dxfId="66" priority="69">
      <formula>"FRAGMENT.TEKSTU($A10;1;23)=""DORZECZA RZEK PRZYMORZA"""</formula>
    </cfRule>
  </conditionalFormatting>
  <conditionalFormatting sqref="G48">
    <cfRule type="expression" dxfId="65" priority="64">
      <formula>"FRAGMENT.TEKSTU($A10;1;14)=""DORZECZE WISŁY"""</formula>
    </cfRule>
  </conditionalFormatting>
  <conditionalFormatting sqref="G48">
    <cfRule type="expression" dxfId="64" priority="65">
      <formula>"FRAGMENT.TEKSTU($A10;1;11)=""DORZECZE ODRY"""</formula>
    </cfRule>
  </conditionalFormatting>
  <conditionalFormatting sqref="G48">
    <cfRule type="expression" dxfId="63" priority="66">
      <formula>"FRAGMENT.TEKSTU($A10;1;23)=""DORZECZA RZEK PRZYMORZA"""</formula>
    </cfRule>
  </conditionalFormatting>
  <conditionalFormatting sqref="G50">
    <cfRule type="expression" dxfId="62" priority="61">
      <formula>"FRAGMENT.TEKSTU($A10;1;14)=""DORZECZE WISŁY"""</formula>
    </cfRule>
  </conditionalFormatting>
  <conditionalFormatting sqref="G50">
    <cfRule type="expression" dxfId="61" priority="62">
      <formula>"FRAGMENT.TEKSTU($A10;1;11)=""DORZECZE ODRY"""</formula>
    </cfRule>
  </conditionalFormatting>
  <conditionalFormatting sqref="G50">
    <cfRule type="expression" dxfId="60" priority="63">
      <formula>"FRAGMENT.TEKSTU($A10;1;23)=""DORZECZA RZEK PRZYMORZA"""</formula>
    </cfRule>
  </conditionalFormatting>
  <conditionalFormatting sqref="G52">
    <cfRule type="expression" dxfId="59" priority="58">
      <formula>"FRAGMENT.TEKSTU($A10;1;14)=""DORZECZE WISŁY"""</formula>
    </cfRule>
  </conditionalFormatting>
  <conditionalFormatting sqref="G52">
    <cfRule type="expression" dxfId="58" priority="59">
      <formula>"FRAGMENT.TEKSTU($A10;1;11)=""DORZECZE ODRY"""</formula>
    </cfRule>
  </conditionalFormatting>
  <conditionalFormatting sqref="G52">
    <cfRule type="expression" dxfId="57" priority="60">
      <formula>"FRAGMENT.TEKSTU($A10;1;23)=""DORZECZA RZEK PRZYMORZA"""</formula>
    </cfRule>
  </conditionalFormatting>
  <conditionalFormatting sqref="G55">
    <cfRule type="expression" dxfId="56" priority="55">
      <formula>"FRAGMENT.TEKSTU($A10;1;14)=""DORZECZE WISŁY"""</formula>
    </cfRule>
  </conditionalFormatting>
  <conditionalFormatting sqref="G55">
    <cfRule type="expression" dxfId="55" priority="56">
      <formula>"FRAGMENT.TEKSTU($A10;1;11)=""DORZECZE ODRY"""</formula>
    </cfRule>
  </conditionalFormatting>
  <conditionalFormatting sqref="G55">
    <cfRule type="expression" dxfId="54" priority="57">
      <formula>"FRAGMENT.TEKSTU($A10;1;23)=""DORZECZA RZEK PRZYMORZA"""</formula>
    </cfRule>
  </conditionalFormatting>
  <conditionalFormatting sqref="G59">
    <cfRule type="expression" dxfId="53" priority="52">
      <formula>"FRAGMENT.TEKSTU($A10;1;14)=""DORZECZE WISŁY"""</formula>
    </cfRule>
  </conditionalFormatting>
  <conditionalFormatting sqref="G59">
    <cfRule type="expression" dxfId="52" priority="53">
      <formula>"FRAGMENT.TEKSTU($A10;1;11)=""DORZECZE ODRY"""</formula>
    </cfRule>
  </conditionalFormatting>
  <conditionalFormatting sqref="G59">
    <cfRule type="expression" dxfId="51" priority="54">
      <formula>"FRAGMENT.TEKSTU($A10;1;23)=""DORZECZA RZEK PRZYMORZA"""</formula>
    </cfRule>
  </conditionalFormatting>
  <conditionalFormatting sqref="G61">
    <cfRule type="expression" dxfId="50" priority="49">
      <formula>"FRAGMENT.TEKSTU($A10;1;14)=""DORZECZE WISŁY"""</formula>
    </cfRule>
  </conditionalFormatting>
  <conditionalFormatting sqref="G61">
    <cfRule type="expression" dxfId="49" priority="50">
      <formula>"FRAGMENT.TEKSTU($A10;1;11)=""DORZECZE ODRY"""</formula>
    </cfRule>
  </conditionalFormatting>
  <conditionalFormatting sqref="G61">
    <cfRule type="expression" dxfId="48" priority="51">
      <formula>"FRAGMENT.TEKSTU($A10;1;23)=""DORZECZA RZEK PRZYMORZA"""</formula>
    </cfRule>
  </conditionalFormatting>
  <conditionalFormatting sqref="G63">
    <cfRule type="expression" dxfId="47" priority="46">
      <formula>"FRAGMENT.TEKSTU($A10;1;14)=""DORZECZE WISŁY"""</formula>
    </cfRule>
  </conditionalFormatting>
  <conditionalFormatting sqref="G63">
    <cfRule type="expression" dxfId="46" priority="47">
      <formula>"FRAGMENT.TEKSTU($A10;1;11)=""DORZECZE ODRY"""</formula>
    </cfRule>
  </conditionalFormatting>
  <conditionalFormatting sqref="G63">
    <cfRule type="expression" dxfId="45" priority="48">
      <formula>"FRAGMENT.TEKSTU($A10;1;23)=""DORZECZA RZEK PRZYMORZA"""</formula>
    </cfRule>
  </conditionalFormatting>
  <conditionalFormatting sqref="G65">
    <cfRule type="expression" dxfId="44" priority="43">
      <formula>"FRAGMENT.TEKSTU($A10;1;14)=""DORZECZE WISŁY"""</formula>
    </cfRule>
  </conditionalFormatting>
  <conditionalFormatting sqref="G65">
    <cfRule type="expression" dxfId="43" priority="44">
      <formula>"FRAGMENT.TEKSTU($A10;1;11)=""DORZECZE ODRY"""</formula>
    </cfRule>
  </conditionalFormatting>
  <conditionalFormatting sqref="G65">
    <cfRule type="expression" dxfId="42" priority="45">
      <formula>"FRAGMENT.TEKSTU($A10;1;23)=""DORZECZA RZEK PRZYMORZA"""</formula>
    </cfRule>
  </conditionalFormatting>
  <conditionalFormatting sqref="G68">
    <cfRule type="expression" dxfId="41" priority="40">
      <formula>"FRAGMENT.TEKSTU($A10;1;14)=""DORZECZE WISŁY"""</formula>
    </cfRule>
  </conditionalFormatting>
  <conditionalFormatting sqref="G68">
    <cfRule type="expression" dxfId="40" priority="41">
      <formula>"FRAGMENT.TEKSTU($A10;1;11)=""DORZECZE ODRY"""</formula>
    </cfRule>
  </conditionalFormatting>
  <conditionalFormatting sqref="G68">
    <cfRule type="expression" dxfId="39" priority="42">
      <formula>"FRAGMENT.TEKSTU($A10;1;23)=""DORZECZA RZEK PRZYMORZA"""</formula>
    </cfRule>
  </conditionalFormatting>
  <conditionalFormatting sqref="G70">
    <cfRule type="expression" dxfId="38" priority="37">
      <formula>"FRAGMENT.TEKSTU($A10;1;14)=""DORZECZE WISŁY"""</formula>
    </cfRule>
  </conditionalFormatting>
  <conditionalFormatting sqref="G70">
    <cfRule type="expression" dxfId="37" priority="38">
      <formula>"FRAGMENT.TEKSTU($A10;1;11)=""DORZECZE ODRY"""</formula>
    </cfRule>
  </conditionalFormatting>
  <conditionalFormatting sqref="G70">
    <cfRule type="expression" dxfId="36" priority="39">
      <formula>"FRAGMENT.TEKSTU($A10;1;23)=""DORZECZA RZEK PRZYMORZA"""</formula>
    </cfRule>
  </conditionalFormatting>
  <conditionalFormatting sqref="G72">
    <cfRule type="expression" dxfId="35" priority="34">
      <formula>"FRAGMENT.TEKSTU($A10;1;14)=""DORZECZE WISŁY"""</formula>
    </cfRule>
  </conditionalFormatting>
  <conditionalFormatting sqref="G72">
    <cfRule type="expression" dxfId="34" priority="35">
      <formula>"FRAGMENT.TEKSTU($A10;1;11)=""DORZECZE ODRY"""</formula>
    </cfRule>
  </conditionalFormatting>
  <conditionalFormatting sqref="G72">
    <cfRule type="expression" dxfId="33" priority="36">
      <formula>"FRAGMENT.TEKSTU($A10;1;23)=""DORZECZA RZEK PRZYMORZA"""</formula>
    </cfRule>
  </conditionalFormatting>
  <conditionalFormatting sqref="G74">
    <cfRule type="expression" dxfId="32" priority="31">
      <formula>"FRAGMENT.TEKSTU($A10;1;14)=""DORZECZE WISŁY"""</formula>
    </cfRule>
  </conditionalFormatting>
  <conditionalFormatting sqref="G74">
    <cfRule type="expression" dxfId="31" priority="32">
      <formula>"FRAGMENT.TEKSTU($A10;1;11)=""DORZECZE ODRY"""</formula>
    </cfRule>
  </conditionalFormatting>
  <conditionalFormatting sqref="G74">
    <cfRule type="expression" dxfId="30" priority="33">
      <formula>"FRAGMENT.TEKSTU($A10;1;23)=""DORZECZA RZEK PRZYMORZA"""</formula>
    </cfRule>
  </conditionalFormatting>
  <conditionalFormatting sqref="G76">
    <cfRule type="expression" dxfId="29" priority="28">
      <formula>"FRAGMENT.TEKSTU($A10;1;14)=""DORZECZE WISŁY"""</formula>
    </cfRule>
  </conditionalFormatting>
  <conditionalFormatting sqref="G76">
    <cfRule type="expression" dxfId="28" priority="29">
      <formula>"FRAGMENT.TEKSTU($A10;1;11)=""DORZECZE ODRY"""</formula>
    </cfRule>
  </conditionalFormatting>
  <conditionalFormatting sqref="G76">
    <cfRule type="expression" dxfId="27" priority="30">
      <formula>"FRAGMENT.TEKSTU($A10;1;23)=""DORZECZA RZEK PRZYMORZA"""</formula>
    </cfRule>
  </conditionalFormatting>
  <conditionalFormatting sqref="G78">
    <cfRule type="expression" dxfId="26" priority="25">
      <formula>"FRAGMENT.TEKSTU($A10;1;14)=""DORZECZE WISŁY"""</formula>
    </cfRule>
  </conditionalFormatting>
  <conditionalFormatting sqref="G78">
    <cfRule type="expression" dxfId="25" priority="26">
      <formula>"FRAGMENT.TEKSTU($A10;1;11)=""DORZECZE ODRY"""</formula>
    </cfRule>
  </conditionalFormatting>
  <conditionalFormatting sqref="G78">
    <cfRule type="expression" dxfId="24" priority="27">
      <formula>"FRAGMENT.TEKSTU($A10;1;23)=""DORZECZA RZEK PRZYMORZA"""</formula>
    </cfRule>
  </conditionalFormatting>
  <conditionalFormatting sqref="G80">
    <cfRule type="expression" dxfId="23" priority="22">
      <formula>"FRAGMENT.TEKSTU($A10;1;14)=""DORZECZE WISŁY"""</formula>
    </cfRule>
  </conditionalFormatting>
  <conditionalFormatting sqref="G80">
    <cfRule type="expression" dxfId="22" priority="23">
      <formula>"FRAGMENT.TEKSTU($A10;1;11)=""DORZECZE ODRY"""</formula>
    </cfRule>
  </conditionalFormatting>
  <conditionalFormatting sqref="G80">
    <cfRule type="expression" dxfId="21" priority="24">
      <formula>"FRAGMENT.TEKSTU($A10;1;23)=""DORZECZA RZEK PRZYMORZA"""</formula>
    </cfRule>
  </conditionalFormatting>
  <conditionalFormatting sqref="G83">
    <cfRule type="expression" dxfId="20" priority="19">
      <formula>"FRAGMENT.TEKSTU($A10;1;14)=""DORZECZE WISŁY"""</formula>
    </cfRule>
  </conditionalFormatting>
  <conditionalFormatting sqref="G83">
    <cfRule type="expression" dxfId="19" priority="20">
      <formula>"FRAGMENT.TEKSTU($A10;1;11)=""DORZECZE ODRY"""</formula>
    </cfRule>
  </conditionalFormatting>
  <conditionalFormatting sqref="G83">
    <cfRule type="expression" dxfId="18" priority="21">
      <formula>"FRAGMENT.TEKSTU($A10;1;23)=""DORZECZA RZEK PRZYMORZA"""</formula>
    </cfRule>
  </conditionalFormatting>
  <conditionalFormatting sqref="G85">
    <cfRule type="expression" dxfId="17" priority="16">
      <formula>"FRAGMENT.TEKSTU($A10;1;14)=""DORZECZE WISŁY"""</formula>
    </cfRule>
  </conditionalFormatting>
  <conditionalFormatting sqref="G85">
    <cfRule type="expression" dxfId="16" priority="17">
      <formula>"FRAGMENT.TEKSTU($A10;1;11)=""DORZECZE ODRY"""</formula>
    </cfRule>
  </conditionalFormatting>
  <conditionalFormatting sqref="G85">
    <cfRule type="expression" dxfId="15" priority="18">
      <formula>"FRAGMENT.TEKSTU($A10;1;23)=""DORZECZA RZEK PRZYMORZA"""</formula>
    </cfRule>
  </conditionalFormatting>
  <conditionalFormatting sqref="G91">
    <cfRule type="expression" dxfId="14" priority="13">
      <formula>"FRAGMENT.TEKSTU($A10;1;14)=""DORZECZE WISŁY"""</formula>
    </cfRule>
  </conditionalFormatting>
  <conditionalFormatting sqref="G91">
    <cfRule type="expression" dxfId="13" priority="14">
      <formula>"FRAGMENT.TEKSTU($A10;1;11)=""DORZECZE ODRY"""</formula>
    </cfRule>
  </conditionalFormatting>
  <conditionalFormatting sqref="G91">
    <cfRule type="expression" dxfId="12" priority="15">
      <formula>"FRAGMENT.TEKSTU($A10;1;23)=""DORZECZA RZEK PRZYMORZA"""</formula>
    </cfRule>
  </conditionalFormatting>
  <conditionalFormatting sqref="G94">
    <cfRule type="expression" dxfId="11" priority="10">
      <formula>"FRAGMENT.TEKSTU($A10;1;14)=""DORZECZE WISŁY"""</formula>
    </cfRule>
  </conditionalFormatting>
  <conditionalFormatting sqref="G94">
    <cfRule type="expression" dxfId="10" priority="11">
      <formula>"FRAGMENT.TEKSTU($A10;1;11)=""DORZECZE ODRY"""</formula>
    </cfRule>
  </conditionalFormatting>
  <conditionalFormatting sqref="G94">
    <cfRule type="expression" dxfId="9" priority="12">
      <formula>"FRAGMENT.TEKSTU($A10;1;23)=""DORZECZA RZEK PRZYMORZA"""</formula>
    </cfRule>
  </conditionalFormatting>
  <conditionalFormatting sqref="G96">
    <cfRule type="expression" dxfId="8" priority="7">
      <formula>"FRAGMENT.TEKSTU($A10;1;14)=""DORZECZE WISŁY"""</formula>
    </cfRule>
  </conditionalFormatting>
  <conditionalFormatting sqref="G96">
    <cfRule type="expression" dxfId="7" priority="8">
      <formula>"FRAGMENT.TEKSTU($A10;1;11)=""DORZECZE ODRY"""</formula>
    </cfRule>
  </conditionalFormatting>
  <conditionalFormatting sqref="G96">
    <cfRule type="expression" dxfId="6" priority="9">
      <formula>"FRAGMENT.TEKSTU($A10;1;23)=""DORZECZA RZEK PRZYMORZA"""</formula>
    </cfRule>
  </conditionalFormatting>
  <conditionalFormatting sqref="G98">
    <cfRule type="expression" dxfId="5" priority="4">
      <formula>"FRAGMENT.TEKSTU($A10;1;14)=""DORZECZE WISŁY"""</formula>
    </cfRule>
  </conditionalFormatting>
  <conditionalFormatting sqref="G98">
    <cfRule type="expression" dxfId="4" priority="5">
      <formula>"FRAGMENT.TEKSTU($A10;1;11)=""DORZECZE ODRY"""</formula>
    </cfRule>
  </conditionalFormatting>
  <conditionalFormatting sqref="G98">
    <cfRule type="expression" dxfId="3" priority="6">
      <formula>"FRAGMENT.TEKSTU($A10;1;23)=""DORZECZA RZEK PRZYMORZA"""</formula>
    </cfRule>
  </conditionalFormatting>
  <conditionalFormatting sqref="G100">
    <cfRule type="expression" dxfId="2" priority="1">
      <formula>"FRAGMENT.TEKSTU($A10;1;14)=""DORZECZE WISŁY"""</formula>
    </cfRule>
  </conditionalFormatting>
  <conditionalFormatting sqref="G100">
    <cfRule type="expression" dxfId="1" priority="2">
      <formula>"FRAGMENT.TEKSTU($A10;1;11)=""DORZECZE ODRY"""</formula>
    </cfRule>
  </conditionalFormatting>
  <conditionalFormatting sqref="G100">
    <cfRule type="expression" dxfId="0" priority="3">
      <formula>"FRAGMENT.TEKSTU($A10;1;23)=""DORZECZA RZEK PRZYMORZA"""</formula>
    </cfRule>
  </conditionalFormatting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62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"/>
  <sheetViews>
    <sheetView showGridLines="0" zoomScaleNormal="100" workbookViewId="0">
      <pane ySplit="9" topLeftCell="A94" activePane="bottomLeft" state="frozen"/>
      <selection activeCell="A86" sqref="A86"/>
      <selection pane="bottomLeft" activeCell="M100" sqref="M100"/>
    </sheetView>
  </sheetViews>
  <sheetFormatPr defaultColWidth="15.375" defaultRowHeight="12"/>
  <cols>
    <col min="1" max="1" width="29" style="1" customWidth="1"/>
    <col min="2" max="10" width="11.75" style="1" customWidth="1"/>
    <col min="11" max="11" width="10" style="1" customWidth="1"/>
    <col min="12" max="16384" width="15.375" style="1"/>
  </cols>
  <sheetData>
    <row r="1" spans="1:12" ht="13.5">
      <c r="A1" s="19" t="s">
        <v>1273</v>
      </c>
      <c r="L1" s="33" t="s">
        <v>365</v>
      </c>
    </row>
    <row r="2" spans="1:12" ht="13.5">
      <c r="A2" s="626" t="s">
        <v>1392</v>
      </c>
      <c r="L2" s="34" t="s">
        <v>366</v>
      </c>
    </row>
    <row r="3" spans="1:12" ht="5.0999999999999996" customHeight="1">
      <c r="B3" s="148"/>
      <c r="C3" s="148"/>
      <c r="D3" s="148"/>
    </row>
    <row r="4" spans="1:12" ht="30.75" customHeight="1">
      <c r="A4" s="956" t="s">
        <v>1395</v>
      </c>
      <c r="B4" s="908" t="s">
        <v>1367</v>
      </c>
      <c r="C4" s="908"/>
      <c r="D4" s="908"/>
      <c r="E4" s="908"/>
      <c r="F4" s="908"/>
      <c r="G4" s="908" t="s">
        <v>1370</v>
      </c>
      <c r="H4" s="908"/>
      <c r="I4" s="908"/>
      <c r="J4" s="903"/>
    </row>
    <row r="5" spans="1:12" ht="30.75" customHeight="1">
      <c r="A5" s="1082"/>
      <c r="B5" s="908" t="s">
        <v>1303</v>
      </c>
      <c r="C5" s="908" t="s">
        <v>1369</v>
      </c>
      <c r="D5" s="908"/>
      <c r="E5" s="908"/>
      <c r="F5" s="908"/>
      <c r="G5" s="908" t="s">
        <v>1393</v>
      </c>
      <c r="H5" s="908"/>
      <c r="I5" s="908"/>
      <c r="J5" s="903" t="s">
        <v>1376</v>
      </c>
    </row>
    <row r="6" spans="1:12" ht="30.75" customHeight="1">
      <c r="A6" s="1082"/>
      <c r="B6" s="908"/>
      <c r="C6" s="906" t="s">
        <v>1326</v>
      </c>
      <c r="D6" s="903" t="s">
        <v>1394</v>
      </c>
      <c r="E6" s="904"/>
      <c r="F6" s="902"/>
      <c r="G6" s="908"/>
      <c r="H6" s="908"/>
      <c r="I6" s="908"/>
      <c r="J6" s="903"/>
    </row>
    <row r="7" spans="1:12" ht="37.5" customHeight="1">
      <c r="A7" s="1082"/>
      <c r="B7" s="908"/>
      <c r="C7" s="925"/>
      <c r="D7" s="908" t="s">
        <v>2152</v>
      </c>
      <c r="E7" s="908" t="s">
        <v>1396</v>
      </c>
      <c r="F7" s="908" t="s">
        <v>1397</v>
      </c>
      <c r="G7" s="908" t="s">
        <v>1326</v>
      </c>
      <c r="H7" s="908" t="s">
        <v>1349</v>
      </c>
      <c r="I7" s="908"/>
      <c r="J7" s="903"/>
    </row>
    <row r="8" spans="1:12" ht="107.25" customHeight="1">
      <c r="A8" s="1082"/>
      <c r="B8" s="908"/>
      <c r="C8" s="924"/>
      <c r="D8" s="908"/>
      <c r="E8" s="908"/>
      <c r="F8" s="908"/>
      <c r="G8" s="908"/>
      <c r="H8" s="115" t="s">
        <v>1326</v>
      </c>
      <c r="I8" s="115" t="s">
        <v>2151</v>
      </c>
      <c r="J8" s="903"/>
    </row>
    <row r="9" spans="1:12" ht="27" customHeight="1">
      <c r="A9" s="1083"/>
      <c r="B9" s="906" t="s">
        <v>1378</v>
      </c>
      <c r="C9" s="906"/>
      <c r="D9" s="906"/>
      <c r="E9" s="906"/>
      <c r="F9" s="906"/>
      <c r="G9" s="906"/>
      <c r="H9" s="906"/>
      <c r="I9" s="906"/>
      <c r="J9" s="907"/>
    </row>
    <row r="10" spans="1:12" ht="14.25" customHeight="1">
      <c r="A10" s="254" t="s">
        <v>1025</v>
      </c>
      <c r="B10" s="611">
        <v>6924.1980000000003</v>
      </c>
      <c r="C10" s="611">
        <v>6801.268</v>
      </c>
      <c r="D10" s="611">
        <v>6532.2780000000002</v>
      </c>
      <c r="E10" s="611">
        <v>220.36699999999999</v>
      </c>
      <c r="F10" s="611">
        <v>48.622999999999998</v>
      </c>
      <c r="G10" s="611">
        <v>6812.3270000000002</v>
      </c>
      <c r="H10" s="611">
        <v>6733.2139999999999</v>
      </c>
      <c r="I10" s="611">
        <v>28.981999999999999</v>
      </c>
      <c r="J10" s="612">
        <v>102.654</v>
      </c>
      <c r="K10" s="32"/>
    </row>
    <row r="11" spans="1:12" ht="14.25" customHeight="1">
      <c r="A11" s="662" t="s">
        <v>390</v>
      </c>
      <c r="B11" s="69"/>
      <c r="C11" s="69"/>
      <c r="D11" s="69"/>
      <c r="E11" s="65"/>
      <c r="F11" s="85"/>
      <c r="G11" s="85"/>
      <c r="H11" s="85"/>
      <c r="I11" s="85"/>
      <c r="J11" s="69"/>
      <c r="K11" s="32"/>
    </row>
    <row r="12" spans="1:12" ht="14.25" customHeight="1">
      <c r="A12" s="255" t="s">
        <v>1041</v>
      </c>
      <c r="B12" s="69">
        <v>6875.5</v>
      </c>
      <c r="C12" s="69">
        <v>6758.2</v>
      </c>
      <c r="D12" s="69">
        <v>6527.5</v>
      </c>
      <c r="E12" s="65">
        <v>182.3</v>
      </c>
      <c r="F12" s="85">
        <v>48.5</v>
      </c>
      <c r="G12" s="85">
        <v>6771.5</v>
      </c>
      <c r="H12" s="85">
        <v>6717.8</v>
      </c>
      <c r="I12" s="85">
        <v>28.1</v>
      </c>
      <c r="J12" s="69">
        <v>104.2</v>
      </c>
      <c r="K12" s="32"/>
    </row>
    <row r="13" spans="1:12" ht="14.25" customHeight="1">
      <c r="A13" s="668" t="s">
        <v>212</v>
      </c>
      <c r="B13" s="69"/>
      <c r="C13" s="69"/>
      <c r="D13" s="69"/>
      <c r="E13" s="65"/>
      <c r="F13" s="85"/>
      <c r="G13" s="85"/>
      <c r="H13" s="85"/>
      <c r="I13" s="85"/>
      <c r="J13" s="69"/>
      <c r="K13" s="32"/>
    </row>
    <row r="14" spans="1:12" ht="14.25" customHeight="1">
      <c r="A14" s="255" t="s">
        <v>1398</v>
      </c>
      <c r="B14" s="611">
        <v>60.546999999999997</v>
      </c>
      <c r="C14" s="611">
        <v>48.304000000000002</v>
      </c>
      <c r="D14" s="611">
        <v>9.5090000000000003</v>
      </c>
      <c r="E14" s="611">
        <v>6.6740000000000004</v>
      </c>
      <c r="F14" s="611">
        <v>32.121000000000002</v>
      </c>
      <c r="G14" s="611">
        <v>46.935000000000002</v>
      </c>
      <c r="H14" s="611">
        <v>38.503999999999998</v>
      </c>
      <c r="I14" s="611">
        <v>6.0549999999999997</v>
      </c>
      <c r="J14" s="612">
        <v>13.571999999999999</v>
      </c>
      <c r="K14" s="32"/>
    </row>
    <row r="15" spans="1:12" ht="14.25" customHeight="1">
      <c r="A15" s="256" t="s">
        <v>1399</v>
      </c>
      <c r="B15" s="611">
        <v>45.000999999999998</v>
      </c>
      <c r="C15" s="611">
        <v>35.206000000000003</v>
      </c>
      <c r="D15" s="611">
        <v>3.6539999999999999</v>
      </c>
      <c r="E15" s="611">
        <v>5.0490000000000004</v>
      </c>
      <c r="F15" s="611">
        <v>26.503</v>
      </c>
      <c r="G15" s="611">
        <v>34.198</v>
      </c>
      <c r="H15" s="611">
        <v>26.417999999999999</v>
      </c>
      <c r="I15" s="611">
        <v>5.8239999999999998</v>
      </c>
      <c r="J15" s="612">
        <v>10.778</v>
      </c>
      <c r="K15" s="32"/>
    </row>
    <row r="16" spans="1:12" ht="14.25" customHeight="1">
      <c r="A16" s="257" t="s">
        <v>1400</v>
      </c>
      <c r="B16" s="526">
        <v>44.167000000000002</v>
      </c>
      <c r="C16" s="526">
        <v>34.698999999999998</v>
      </c>
      <c r="D16" s="526">
        <v>3.6309999999999998</v>
      </c>
      <c r="E16" s="526">
        <v>4.9489999999999998</v>
      </c>
      <c r="F16" s="526">
        <v>26.119</v>
      </c>
      <c r="G16" s="526">
        <v>33.555999999999997</v>
      </c>
      <c r="H16" s="526">
        <v>26.303000000000001</v>
      </c>
      <c r="I16" s="526">
        <v>5.8239999999999998</v>
      </c>
      <c r="J16" s="536">
        <v>10.586</v>
      </c>
      <c r="K16" s="32"/>
    </row>
    <row r="17" spans="1:11" ht="14.25" customHeight="1">
      <c r="A17" s="257" t="s">
        <v>678</v>
      </c>
      <c r="B17" s="526">
        <v>0.83399999999999996</v>
      </c>
      <c r="C17" s="526">
        <v>0.50700000000000001</v>
      </c>
      <c r="D17" s="526">
        <v>2.3E-2</v>
      </c>
      <c r="E17" s="526">
        <v>0.1</v>
      </c>
      <c r="F17" s="526">
        <v>0.38400000000000001</v>
      </c>
      <c r="G17" s="526">
        <v>0.64200000000000002</v>
      </c>
      <c r="H17" s="526">
        <v>0.115</v>
      </c>
      <c r="I17" s="511" t="s">
        <v>675</v>
      </c>
      <c r="J17" s="536">
        <v>0.192</v>
      </c>
      <c r="K17" s="32"/>
    </row>
    <row r="18" spans="1:11" ht="14.25" customHeight="1">
      <c r="A18" s="256" t="s">
        <v>1401</v>
      </c>
      <c r="B18" s="611">
        <v>13.725</v>
      </c>
      <c r="C18" s="611">
        <v>11.738</v>
      </c>
      <c r="D18" s="611">
        <v>5.8550000000000004</v>
      </c>
      <c r="E18" s="611">
        <v>1.548</v>
      </c>
      <c r="F18" s="611">
        <v>4.335</v>
      </c>
      <c r="G18" s="611">
        <v>12.097</v>
      </c>
      <c r="H18" s="611">
        <v>11.733000000000001</v>
      </c>
      <c r="I18" s="611">
        <v>4.7E-2</v>
      </c>
      <c r="J18" s="612">
        <v>1.6180000000000001</v>
      </c>
      <c r="K18" s="32"/>
    </row>
    <row r="19" spans="1:11" ht="14.25" customHeight="1">
      <c r="A19" s="257" t="s">
        <v>1402</v>
      </c>
      <c r="B19" s="526">
        <v>5.6680000000000001</v>
      </c>
      <c r="C19" s="526">
        <v>5.6180000000000003</v>
      </c>
      <c r="D19" s="526">
        <v>1.35</v>
      </c>
      <c r="E19" s="526">
        <v>1.427</v>
      </c>
      <c r="F19" s="526">
        <v>2.8410000000000002</v>
      </c>
      <c r="G19" s="526">
        <v>4.0410000000000004</v>
      </c>
      <c r="H19" s="526">
        <v>3.7450000000000001</v>
      </c>
      <c r="I19" s="526">
        <v>1.4E-2</v>
      </c>
      <c r="J19" s="536">
        <v>1.617</v>
      </c>
      <c r="K19" s="32"/>
    </row>
    <row r="20" spans="1:11" ht="14.25" customHeight="1">
      <c r="A20" s="257" t="s">
        <v>1403</v>
      </c>
      <c r="B20" s="526">
        <v>8.0570000000000004</v>
      </c>
      <c r="C20" s="526">
        <v>6.12</v>
      </c>
      <c r="D20" s="526">
        <v>4.5049999999999999</v>
      </c>
      <c r="E20" s="526">
        <v>0.121</v>
      </c>
      <c r="F20" s="526">
        <v>1.494</v>
      </c>
      <c r="G20" s="526">
        <v>8.0559999999999992</v>
      </c>
      <c r="H20" s="526">
        <v>7.9880000000000004</v>
      </c>
      <c r="I20" s="526">
        <v>3.3000000000000002E-2</v>
      </c>
      <c r="J20" s="536">
        <v>1E-3</v>
      </c>
      <c r="K20" s="32"/>
    </row>
    <row r="21" spans="1:11" ht="14.25" customHeight="1">
      <c r="A21" s="255" t="s">
        <v>2155</v>
      </c>
      <c r="B21" s="611">
        <v>713.07500000000005</v>
      </c>
      <c r="C21" s="611">
        <v>659.17899999999997</v>
      </c>
      <c r="D21" s="611">
        <v>489.07600000000002</v>
      </c>
      <c r="E21" s="611">
        <v>154.34399999999999</v>
      </c>
      <c r="F21" s="611">
        <v>15.759</v>
      </c>
      <c r="G21" s="611">
        <v>666.31</v>
      </c>
      <c r="H21" s="611">
        <v>642.36900000000003</v>
      </c>
      <c r="I21" s="611">
        <v>16.863</v>
      </c>
      <c r="J21" s="612">
        <v>40.191000000000003</v>
      </c>
      <c r="K21" s="32"/>
    </row>
    <row r="22" spans="1:11" ht="14.25" customHeight="1">
      <c r="A22" s="256" t="s">
        <v>1404</v>
      </c>
      <c r="B22" s="611">
        <v>95.364000000000004</v>
      </c>
      <c r="C22" s="611">
        <v>82.623000000000005</v>
      </c>
      <c r="D22" s="611">
        <v>4.6130000000000004</v>
      </c>
      <c r="E22" s="611">
        <v>78.010000000000005</v>
      </c>
      <c r="F22" s="610" t="s">
        <v>675</v>
      </c>
      <c r="G22" s="611">
        <v>93.896000000000001</v>
      </c>
      <c r="H22" s="611">
        <v>87.343999999999994</v>
      </c>
      <c r="I22" s="611">
        <v>10.791</v>
      </c>
      <c r="J22" s="612">
        <v>1.167</v>
      </c>
      <c r="K22" s="32"/>
    </row>
    <row r="23" spans="1:11" ht="14.25" customHeight="1">
      <c r="A23" s="260" t="s">
        <v>1405</v>
      </c>
      <c r="B23" s="526">
        <v>26.99</v>
      </c>
      <c r="C23" s="526">
        <v>23.173999999999999</v>
      </c>
      <c r="D23" s="610" t="s">
        <v>675</v>
      </c>
      <c r="E23" s="526">
        <v>23.173999999999999</v>
      </c>
      <c r="F23" s="610" t="s">
        <v>675</v>
      </c>
      <c r="G23" s="526">
        <v>26.503</v>
      </c>
      <c r="H23" s="526">
        <v>24.654</v>
      </c>
      <c r="I23" s="526">
        <v>3.3210000000000002</v>
      </c>
      <c r="J23" s="536">
        <v>0.41599999999999998</v>
      </c>
      <c r="K23" s="32"/>
    </row>
    <row r="24" spans="1:11" ht="14.25" customHeight="1">
      <c r="A24" s="260" t="s">
        <v>1406</v>
      </c>
      <c r="B24" s="526">
        <v>1.7050000000000001</v>
      </c>
      <c r="C24" s="526">
        <v>1.6839999999999999</v>
      </c>
      <c r="D24" s="526">
        <v>1.7999999999999999E-2</v>
      </c>
      <c r="E24" s="526">
        <v>1.6659999999999999</v>
      </c>
      <c r="F24" s="610" t="s">
        <v>675</v>
      </c>
      <c r="G24" s="526">
        <v>1.6679999999999999</v>
      </c>
      <c r="H24" s="526">
        <v>1.425</v>
      </c>
      <c r="I24" s="526">
        <v>7.0000000000000001E-3</v>
      </c>
      <c r="J24" s="536">
        <v>1.2999999999999999E-2</v>
      </c>
      <c r="K24" s="32"/>
    </row>
    <row r="25" spans="1:11" ht="14.25" customHeight="1">
      <c r="A25" s="260" t="s">
        <v>1407</v>
      </c>
      <c r="B25" s="526">
        <v>21.332999999999998</v>
      </c>
      <c r="C25" s="526">
        <v>18.215</v>
      </c>
      <c r="D25" s="526">
        <v>1.1719999999999999</v>
      </c>
      <c r="E25" s="526">
        <v>17.042999999999999</v>
      </c>
      <c r="F25" s="610" t="s">
        <v>675</v>
      </c>
      <c r="G25" s="526">
        <v>20.786000000000001</v>
      </c>
      <c r="H25" s="526">
        <v>19.437000000000001</v>
      </c>
      <c r="I25" s="526">
        <v>2.931</v>
      </c>
      <c r="J25" s="536">
        <v>0.46800000000000003</v>
      </c>
      <c r="K25" s="32"/>
    </row>
    <row r="26" spans="1:11" ht="14.25" customHeight="1">
      <c r="A26" s="260" t="s">
        <v>1408</v>
      </c>
      <c r="B26" s="526">
        <v>1.6819999999999999</v>
      </c>
      <c r="C26" s="526">
        <v>1.4379999999999999</v>
      </c>
      <c r="D26" s="526">
        <v>0.498</v>
      </c>
      <c r="E26" s="526">
        <v>0.94</v>
      </c>
      <c r="F26" s="610" t="s">
        <v>675</v>
      </c>
      <c r="G26" s="526">
        <v>1.6519999999999999</v>
      </c>
      <c r="H26" s="526">
        <v>1.577</v>
      </c>
      <c r="I26" s="526">
        <v>0.24299999999999999</v>
      </c>
      <c r="J26" s="536">
        <v>0.03</v>
      </c>
      <c r="K26" s="32"/>
    </row>
    <row r="27" spans="1:11" ht="14.25" customHeight="1">
      <c r="A27" s="260" t="s">
        <v>1409</v>
      </c>
      <c r="B27" s="526">
        <v>30.106000000000002</v>
      </c>
      <c r="C27" s="526">
        <v>28.093</v>
      </c>
      <c r="D27" s="526">
        <v>0.28299999999999997</v>
      </c>
      <c r="E27" s="526">
        <v>27.81</v>
      </c>
      <c r="F27" s="610" t="s">
        <v>675</v>
      </c>
      <c r="G27" s="526">
        <v>30.021000000000001</v>
      </c>
      <c r="H27" s="526">
        <v>28.323</v>
      </c>
      <c r="I27" s="526">
        <v>0.98799999999999999</v>
      </c>
      <c r="J27" s="536">
        <v>5.3999999999999999E-2</v>
      </c>
      <c r="K27" s="32"/>
    </row>
    <row r="28" spans="1:11" ht="14.25" customHeight="1">
      <c r="A28" s="663" t="s">
        <v>1410</v>
      </c>
      <c r="B28" s="526">
        <v>7.2850000000000001</v>
      </c>
      <c r="C28" s="526">
        <v>5.8689999999999998</v>
      </c>
      <c r="D28" s="526">
        <v>1.1499999999999999</v>
      </c>
      <c r="E28" s="526">
        <v>4.7190000000000003</v>
      </c>
      <c r="F28" s="610" t="s">
        <v>675</v>
      </c>
      <c r="G28" s="526">
        <v>7.0890000000000004</v>
      </c>
      <c r="H28" s="526">
        <v>6.1539999999999999</v>
      </c>
      <c r="I28" s="526">
        <v>1.2350000000000001</v>
      </c>
      <c r="J28" s="536">
        <v>0.104</v>
      </c>
      <c r="K28" s="32"/>
    </row>
    <row r="29" spans="1:11" ht="14.25" customHeight="1">
      <c r="A29" s="255" t="s">
        <v>1411</v>
      </c>
      <c r="B29" s="611">
        <v>29.148</v>
      </c>
      <c r="C29" s="611">
        <v>26.616</v>
      </c>
      <c r="D29" s="611">
        <v>2.9239999999999999</v>
      </c>
      <c r="E29" s="611">
        <v>23.692</v>
      </c>
      <c r="F29" s="610" t="s">
        <v>675</v>
      </c>
      <c r="G29" s="611">
        <v>27.655999999999999</v>
      </c>
      <c r="H29" s="611">
        <v>25.681000000000001</v>
      </c>
      <c r="I29" s="611">
        <v>1.9690000000000001</v>
      </c>
      <c r="J29" s="612">
        <v>1.476</v>
      </c>
      <c r="K29" s="32"/>
    </row>
    <row r="30" spans="1:11" ht="14.25" customHeight="1">
      <c r="A30" s="260" t="s">
        <v>1412</v>
      </c>
      <c r="B30" s="526">
        <v>29.148</v>
      </c>
      <c r="C30" s="526">
        <v>26.616</v>
      </c>
      <c r="D30" s="526">
        <v>2.9239999999999999</v>
      </c>
      <c r="E30" s="526">
        <v>23.692</v>
      </c>
      <c r="F30" s="610" t="s">
        <v>675</v>
      </c>
      <c r="G30" s="526">
        <v>27.655999999999999</v>
      </c>
      <c r="H30" s="526">
        <v>25.681000000000001</v>
      </c>
      <c r="I30" s="526">
        <v>1.9690000000000001</v>
      </c>
      <c r="J30" s="536">
        <v>1.476</v>
      </c>
      <c r="K30" s="32"/>
    </row>
    <row r="31" spans="1:11" ht="14.25" customHeight="1">
      <c r="A31" s="255" t="s">
        <v>1043</v>
      </c>
      <c r="B31" s="611">
        <v>3.8969999999999998</v>
      </c>
      <c r="C31" s="611">
        <v>3.5609999999999999</v>
      </c>
      <c r="D31" s="611">
        <v>0.60199999999999998</v>
      </c>
      <c r="E31" s="611">
        <v>2.9590000000000001</v>
      </c>
      <c r="F31" s="610" t="s">
        <v>675</v>
      </c>
      <c r="G31" s="611">
        <v>3.8279999999999998</v>
      </c>
      <c r="H31" s="611">
        <v>3.657</v>
      </c>
      <c r="I31" s="611">
        <v>0.191</v>
      </c>
      <c r="J31" s="612">
        <v>6.3E-2</v>
      </c>
      <c r="K31" s="32"/>
    </row>
    <row r="32" spans="1:11" ht="14.25" customHeight="1">
      <c r="A32" s="260" t="s">
        <v>1413</v>
      </c>
      <c r="B32" s="526">
        <v>0.495</v>
      </c>
      <c r="C32" s="526">
        <v>0.42899999999999999</v>
      </c>
      <c r="D32" s="526">
        <v>2.7E-2</v>
      </c>
      <c r="E32" s="526">
        <v>0.40200000000000002</v>
      </c>
      <c r="F32" s="610" t="s">
        <v>675</v>
      </c>
      <c r="G32" s="526">
        <v>0.47699999999999998</v>
      </c>
      <c r="H32" s="526">
        <v>0.44900000000000001</v>
      </c>
      <c r="I32" s="526">
        <v>3.1E-2</v>
      </c>
      <c r="J32" s="536">
        <v>1.7999999999999999E-2</v>
      </c>
      <c r="K32" s="32"/>
    </row>
    <row r="33" spans="1:21" ht="14.25" customHeight="1">
      <c r="A33" s="260" t="s">
        <v>1414</v>
      </c>
      <c r="B33" s="526">
        <v>0.54200000000000004</v>
      </c>
      <c r="C33" s="526">
        <v>0.46800000000000003</v>
      </c>
      <c r="D33" s="526">
        <v>0.42299999999999999</v>
      </c>
      <c r="E33" s="526">
        <v>4.4999999999999998E-2</v>
      </c>
      <c r="F33" s="610" t="s">
        <v>675</v>
      </c>
      <c r="G33" s="526">
        <v>0.52300000000000002</v>
      </c>
      <c r="H33" s="526">
        <v>0.47499999999999998</v>
      </c>
      <c r="I33" s="526">
        <v>1.4E-2</v>
      </c>
      <c r="J33" s="536">
        <v>1.4999999999999999E-2</v>
      </c>
      <c r="K33" s="32"/>
      <c r="U33" s="261" t="s">
        <v>606</v>
      </c>
    </row>
    <row r="34" spans="1:21" ht="14.25" customHeight="1">
      <c r="A34" s="255" t="s">
        <v>1415</v>
      </c>
      <c r="B34" s="611">
        <v>0.34599999999999997</v>
      </c>
      <c r="C34" s="611">
        <v>0.33400000000000002</v>
      </c>
      <c r="D34" s="610" t="s">
        <v>675</v>
      </c>
      <c r="E34" s="611">
        <v>0.33400000000000002</v>
      </c>
      <c r="F34" s="610" t="s">
        <v>675</v>
      </c>
      <c r="G34" s="611">
        <v>0.34100000000000003</v>
      </c>
      <c r="H34" s="611">
        <v>0.33</v>
      </c>
      <c r="I34" s="611">
        <v>1E-3</v>
      </c>
      <c r="J34" s="612">
        <v>4.0000000000000001E-3</v>
      </c>
      <c r="K34" s="32"/>
    </row>
    <row r="35" spans="1:21" ht="14.25" customHeight="1">
      <c r="A35" s="260" t="s">
        <v>1416</v>
      </c>
      <c r="B35" s="526">
        <v>1.2E-2</v>
      </c>
      <c r="C35" s="526">
        <v>1.2E-2</v>
      </c>
      <c r="D35" s="610" t="s">
        <v>675</v>
      </c>
      <c r="E35" s="526">
        <v>1.2E-2</v>
      </c>
      <c r="F35" s="610" t="s">
        <v>675</v>
      </c>
      <c r="G35" s="526">
        <v>1.2E-2</v>
      </c>
      <c r="H35" s="526">
        <v>1.2E-2</v>
      </c>
      <c r="I35" s="610" t="s">
        <v>675</v>
      </c>
      <c r="J35" s="610" t="s">
        <v>675</v>
      </c>
      <c r="K35" s="32"/>
    </row>
    <row r="36" spans="1:21" ht="14.25" customHeight="1">
      <c r="A36" s="255" t="s">
        <v>1417</v>
      </c>
      <c r="B36" s="611">
        <v>0.64700000000000002</v>
      </c>
      <c r="C36" s="611">
        <v>0.61899999999999999</v>
      </c>
      <c r="D36" s="611">
        <v>0.17399999999999999</v>
      </c>
      <c r="E36" s="611">
        <v>0.44500000000000001</v>
      </c>
      <c r="F36" s="610" t="s">
        <v>675</v>
      </c>
      <c r="G36" s="611">
        <v>0.64600000000000002</v>
      </c>
      <c r="H36" s="611">
        <v>0.61699999999999999</v>
      </c>
      <c r="I36" s="611">
        <v>1.2999999999999999E-2</v>
      </c>
      <c r="J36" s="612">
        <v>1E-3</v>
      </c>
      <c r="K36" s="32"/>
    </row>
    <row r="37" spans="1:21" ht="14.25" customHeight="1">
      <c r="A37" s="260" t="s">
        <v>1418</v>
      </c>
      <c r="B37" s="526">
        <v>0.64700000000000002</v>
      </c>
      <c r="C37" s="526">
        <v>0.61899999999999999</v>
      </c>
      <c r="D37" s="526">
        <v>0.17399999999999999</v>
      </c>
      <c r="E37" s="526">
        <v>0.44500000000000001</v>
      </c>
      <c r="F37" s="610" t="s">
        <v>675</v>
      </c>
      <c r="G37" s="526">
        <v>0.64600000000000002</v>
      </c>
      <c r="H37" s="526">
        <v>0.61699999999999999</v>
      </c>
      <c r="I37" s="526">
        <v>1.2999999999999999E-2</v>
      </c>
      <c r="J37" s="536">
        <v>1E-3</v>
      </c>
      <c r="K37" s="32"/>
    </row>
    <row r="38" spans="1:21" ht="14.25" customHeight="1">
      <c r="A38" s="255" t="s">
        <v>1419</v>
      </c>
      <c r="B38" s="611">
        <v>6.7619999999999996</v>
      </c>
      <c r="C38" s="611">
        <v>6.125</v>
      </c>
      <c r="D38" s="611">
        <v>3.1819999999999999</v>
      </c>
      <c r="E38" s="611">
        <v>2.9430000000000001</v>
      </c>
      <c r="F38" s="610" t="s">
        <v>675</v>
      </c>
      <c r="G38" s="611">
        <v>5.3010000000000002</v>
      </c>
      <c r="H38" s="611">
        <v>4.258</v>
      </c>
      <c r="I38" s="611">
        <v>0.35899999999999999</v>
      </c>
      <c r="J38" s="612">
        <v>1.45</v>
      </c>
      <c r="K38" s="32"/>
    </row>
    <row r="39" spans="1:21" ht="14.25" customHeight="1">
      <c r="A39" s="260" t="s">
        <v>1420</v>
      </c>
      <c r="B39" s="526">
        <v>6.7619999999999996</v>
      </c>
      <c r="C39" s="526">
        <v>6.125</v>
      </c>
      <c r="D39" s="526">
        <v>3.1819999999999999</v>
      </c>
      <c r="E39" s="526">
        <v>2.9430000000000001</v>
      </c>
      <c r="F39" s="610" t="s">
        <v>675</v>
      </c>
      <c r="G39" s="526">
        <v>5.3010000000000002</v>
      </c>
      <c r="H39" s="526">
        <v>4.258</v>
      </c>
      <c r="I39" s="526">
        <v>0.35899999999999999</v>
      </c>
      <c r="J39" s="536">
        <v>1.45</v>
      </c>
      <c r="K39" s="32"/>
    </row>
    <row r="40" spans="1:21" ht="14.25" customHeight="1">
      <c r="A40" s="255" t="s">
        <v>1421</v>
      </c>
      <c r="B40" s="611">
        <v>111.872</v>
      </c>
      <c r="C40" s="611">
        <v>102.211</v>
      </c>
      <c r="D40" s="611">
        <v>97.888000000000005</v>
      </c>
      <c r="E40" s="611">
        <v>4.3230000000000004</v>
      </c>
      <c r="F40" s="610" t="s">
        <v>675</v>
      </c>
      <c r="G40" s="611">
        <v>101.833</v>
      </c>
      <c r="H40" s="611">
        <v>101.111</v>
      </c>
      <c r="I40" s="611">
        <v>0.69399999999999995</v>
      </c>
      <c r="J40" s="612">
        <v>8.7949999999999999</v>
      </c>
      <c r="K40" s="32"/>
    </row>
    <row r="41" spans="1:21" ht="14.25" customHeight="1">
      <c r="A41" s="260" t="s">
        <v>1422</v>
      </c>
      <c r="B41" s="526">
        <v>97.165000000000006</v>
      </c>
      <c r="C41" s="526">
        <v>96.753</v>
      </c>
      <c r="D41" s="526">
        <v>95.253</v>
      </c>
      <c r="E41" s="526">
        <v>1.5</v>
      </c>
      <c r="F41" s="610" t="s">
        <v>675</v>
      </c>
      <c r="G41" s="526">
        <v>87.162999999999997</v>
      </c>
      <c r="H41" s="526">
        <v>86.73</v>
      </c>
      <c r="I41" s="526">
        <v>0.11</v>
      </c>
      <c r="J41" s="536">
        <v>8.7829999999999995</v>
      </c>
      <c r="K41" s="32"/>
    </row>
    <row r="42" spans="1:21" ht="14.25" customHeight="1">
      <c r="A42" s="260" t="s">
        <v>1423</v>
      </c>
      <c r="B42" s="526">
        <v>14.707000000000001</v>
      </c>
      <c r="C42" s="526">
        <v>5.4580000000000002</v>
      </c>
      <c r="D42" s="526">
        <v>2.6349999999999998</v>
      </c>
      <c r="E42" s="526">
        <v>2.823</v>
      </c>
      <c r="F42" s="610" t="s">
        <v>675</v>
      </c>
      <c r="G42" s="526">
        <v>14.67</v>
      </c>
      <c r="H42" s="526">
        <v>14.381</v>
      </c>
      <c r="I42" s="526">
        <v>0.58399999999999996</v>
      </c>
      <c r="J42" s="536">
        <v>1.2E-2</v>
      </c>
      <c r="K42" s="32"/>
    </row>
    <row r="43" spans="1:21" ht="14.25" customHeight="1">
      <c r="A43" s="255" t="s">
        <v>1424</v>
      </c>
      <c r="B43" s="611">
        <v>49.069000000000003</v>
      </c>
      <c r="C43" s="611">
        <v>44.017000000000003</v>
      </c>
      <c r="D43" s="611">
        <v>40.027999999999999</v>
      </c>
      <c r="E43" s="611">
        <v>2.6970000000000001</v>
      </c>
      <c r="F43" s="611">
        <v>1.292</v>
      </c>
      <c r="G43" s="611">
        <v>48.17</v>
      </c>
      <c r="H43" s="611">
        <v>47.430999999999997</v>
      </c>
      <c r="I43" s="611">
        <v>0.191</v>
      </c>
      <c r="J43" s="612">
        <v>0.71799999999999997</v>
      </c>
      <c r="K43" s="32"/>
    </row>
    <row r="44" spans="1:21" ht="14.25" customHeight="1">
      <c r="A44" s="260" t="s">
        <v>1425</v>
      </c>
      <c r="B44" s="526">
        <v>15.667</v>
      </c>
      <c r="C44" s="526">
        <v>10.616</v>
      </c>
      <c r="D44" s="526">
        <v>7.258</v>
      </c>
      <c r="E44" s="526">
        <v>2.0659999999999998</v>
      </c>
      <c r="F44" s="526">
        <v>1.292</v>
      </c>
      <c r="G44" s="526">
        <v>15.112</v>
      </c>
      <c r="H44" s="526">
        <v>14.879</v>
      </c>
      <c r="I44" s="526">
        <v>0.19</v>
      </c>
      <c r="J44" s="536">
        <v>0.55500000000000005</v>
      </c>
      <c r="K44" s="32"/>
    </row>
    <row r="45" spans="1:21" ht="14.25" customHeight="1">
      <c r="A45" s="260" t="s">
        <v>1426</v>
      </c>
      <c r="B45" s="526">
        <v>33.402000000000001</v>
      </c>
      <c r="C45" s="526">
        <v>33.401000000000003</v>
      </c>
      <c r="D45" s="526">
        <v>32.770000000000003</v>
      </c>
      <c r="E45" s="526">
        <v>0.63100000000000001</v>
      </c>
      <c r="F45" s="610" t="s">
        <v>675</v>
      </c>
      <c r="G45" s="526">
        <v>33.058</v>
      </c>
      <c r="H45" s="526">
        <v>32.552</v>
      </c>
      <c r="I45" s="526">
        <v>1E-3</v>
      </c>
      <c r="J45" s="536">
        <v>0.16300000000000001</v>
      </c>
      <c r="K45" s="32"/>
    </row>
    <row r="46" spans="1:21" ht="14.25" customHeight="1">
      <c r="A46" s="255" t="s">
        <v>1427</v>
      </c>
      <c r="B46" s="611">
        <v>337.93299999999999</v>
      </c>
      <c r="C46" s="611">
        <v>334.70800000000003</v>
      </c>
      <c r="D46" s="611">
        <v>320.97699999999998</v>
      </c>
      <c r="E46" s="611">
        <v>13.731</v>
      </c>
      <c r="F46" s="610" t="s">
        <v>675</v>
      </c>
      <c r="G46" s="611">
        <v>320.678</v>
      </c>
      <c r="H46" s="611">
        <v>317.56700000000001</v>
      </c>
      <c r="I46" s="611">
        <v>0.81299999999999994</v>
      </c>
      <c r="J46" s="612">
        <v>14.185</v>
      </c>
      <c r="K46" s="32"/>
    </row>
    <row r="47" spans="1:21" ht="14.25" customHeight="1">
      <c r="A47" s="260" t="s">
        <v>1428</v>
      </c>
      <c r="B47" s="526">
        <v>334.66500000000002</v>
      </c>
      <c r="C47" s="526">
        <v>332.27499999999998</v>
      </c>
      <c r="D47" s="526">
        <v>320.59300000000002</v>
      </c>
      <c r="E47" s="526">
        <v>11.682</v>
      </c>
      <c r="F47" s="610" t="s">
        <v>675</v>
      </c>
      <c r="G47" s="526">
        <v>317.512</v>
      </c>
      <c r="H47" s="526">
        <v>314.65800000000002</v>
      </c>
      <c r="I47" s="526">
        <v>0.124</v>
      </c>
      <c r="J47" s="536">
        <v>14.103999999999999</v>
      </c>
      <c r="K47" s="32"/>
    </row>
    <row r="48" spans="1:21" ht="14.25" customHeight="1">
      <c r="A48" s="260" t="s">
        <v>1429</v>
      </c>
      <c r="B48" s="526">
        <v>0.03</v>
      </c>
      <c r="C48" s="526">
        <v>0.02</v>
      </c>
      <c r="D48" s="610" t="s">
        <v>675</v>
      </c>
      <c r="E48" s="526">
        <v>0.02</v>
      </c>
      <c r="F48" s="610" t="s">
        <v>675</v>
      </c>
      <c r="G48" s="526">
        <v>1.2999999999999999E-2</v>
      </c>
      <c r="H48" s="526">
        <v>8.0000000000000002E-3</v>
      </c>
      <c r="I48" s="610" t="s">
        <v>675</v>
      </c>
      <c r="J48" s="536">
        <v>1.6E-2</v>
      </c>
      <c r="K48" s="32"/>
    </row>
    <row r="49" spans="1:11" ht="14.25" customHeight="1">
      <c r="A49" s="260" t="s">
        <v>1430</v>
      </c>
      <c r="B49" s="526">
        <v>0.42799999999999999</v>
      </c>
      <c r="C49" s="526">
        <v>0.25800000000000001</v>
      </c>
      <c r="D49" s="526">
        <v>0.122</v>
      </c>
      <c r="E49" s="526">
        <v>0.13600000000000001</v>
      </c>
      <c r="F49" s="610" t="s">
        <v>675</v>
      </c>
      <c r="G49" s="526">
        <v>0.40400000000000003</v>
      </c>
      <c r="H49" s="526">
        <v>0.32300000000000001</v>
      </c>
      <c r="I49" s="526">
        <v>9.5000000000000001E-2</v>
      </c>
      <c r="J49" s="536">
        <v>1.0999999999999999E-2</v>
      </c>
      <c r="K49" s="32"/>
    </row>
    <row r="50" spans="1:11" ht="14.25" customHeight="1">
      <c r="A50" s="260" t="s">
        <v>1431</v>
      </c>
      <c r="B50" s="526">
        <v>1.214</v>
      </c>
      <c r="C50" s="526">
        <v>0.79100000000000004</v>
      </c>
      <c r="D50" s="526">
        <v>7.0000000000000001E-3</v>
      </c>
      <c r="E50" s="526">
        <v>0.78400000000000003</v>
      </c>
      <c r="F50" s="610" t="s">
        <v>675</v>
      </c>
      <c r="G50" s="526">
        <v>1.1890000000000001</v>
      </c>
      <c r="H50" s="526">
        <v>1.042</v>
      </c>
      <c r="I50" s="526">
        <v>0.36399999999999999</v>
      </c>
      <c r="J50" s="536">
        <v>2.5000000000000001E-2</v>
      </c>
      <c r="K50" s="32"/>
    </row>
    <row r="51" spans="1:11" ht="14.25" customHeight="1">
      <c r="A51" s="260" t="s">
        <v>699</v>
      </c>
      <c r="B51" s="526">
        <v>1.5960000000000001</v>
      </c>
      <c r="C51" s="526">
        <v>1.3640000000000001</v>
      </c>
      <c r="D51" s="526">
        <v>0.255</v>
      </c>
      <c r="E51" s="526">
        <v>1.109</v>
      </c>
      <c r="F51" s="610" t="s">
        <v>675</v>
      </c>
      <c r="G51" s="526">
        <v>1.56</v>
      </c>
      <c r="H51" s="526">
        <v>1.536</v>
      </c>
      <c r="I51" s="526">
        <v>0.23</v>
      </c>
      <c r="J51" s="536">
        <v>2.9000000000000001E-2</v>
      </c>
      <c r="K51" s="32"/>
    </row>
    <row r="52" spans="1:11" ht="14.25" customHeight="1">
      <c r="A52" s="255" t="s">
        <v>700</v>
      </c>
      <c r="B52" s="611">
        <v>4.51</v>
      </c>
      <c r="C52" s="611">
        <v>4.2709999999999999</v>
      </c>
      <c r="D52" s="611">
        <v>3.157</v>
      </c>
      <c r="E52" s="611">
        <v>1.1140000000000001</v>
      </c>
      <c r="F52" s="610" t="s">
        <v>675</v>
      </c>
      <c r="G52" s="611">
        <v>4.21</v>
      </c>
      <c r="H52" s="611">
        <v>3.9870000000000001</v>
      </c>
      <c r="I52" s="611">
        <v>0.183</v>
      </c>
      <c r="J52" s="612">
        <v>0.29299999999999998</v>
      </c>
      <c r="K52" s="32"/>
    </row>
    <row r="53" spans="1:11" ht="14.25" customHeight="1">
      <c r="A53" s="260" t="s">
        <v>701</v>
      </c>
      <c r="B53" s="526">
        <v>6.0000000000000001E-3</v>
      </c>
      <c r="C53" s="526">
        <v>6.0000000000000001E-3</v>
      </c>
      <c r="D53" s="610" t="s">
        <v>675</v>
      </c>
      <c r="E53" s="526">
        <v>6.0000000000000001E-3</v>
      </c>
      <c r="F53" s="610" t="s">
        <v>675</v>
      </c>
      <c r="G53" s="526">
        <v>1E-3</v>
      </c>
      <c r="H53" s="526">
        <v>1E-3</v>
      </c>
      <c r="I53" s="610" t="s">
        <v>675</v>
      </c>
      <c r="J53" s="536">
        <v>5.0000000000000001E-3</v>
      </c>
      <c r="K53" s="32"/>
    </row>
    <row r="54" spans="1:11" ht="14.25" customHeight="1">
      <c r="A54" s="260" t="s">
        <v>702</v>
      </c>
      <c r="B54" s="526">
        <v>4.5039999999999996</v>
      </c>
      <c r="C54" s="526">
        <v>4.2649999999999997</v>
      </c>
      <c r="D54" s="526">
        <v>3.157</v>
      </c>
      <c r="E54" s="526">
        <v>1.1080000000000001</v>
      </c>
      <c r="F54" s="610" t="s">
        <v>675</v>
      </c>
      <c r="G54" s="526">
        <v>4.2089999999999996</v>
      </c>
      <c r="H54" s="526">
        <v>3.9860000000000002</v>
      </c>
      <c r="I54" s="526">
        <v>0.183</v>
      </c>
      <c r="J54" s="536">
        <v>0.28799999999999998</v>
      </c>
      <c r="K54" s="32"/>
    </row>
    <row r="55" spans="1:11" ht="14.25" customHeight="1">
      <c r="A55" s="255" t="s">
        <v>703</v>
      </c>
      <c r="B55" s="611">
        <v>6.7489999999999997</v>
      </c>
      <c r="C55" s="611">
        <v>6.2549999999999999</v>
      </c>
      <c r="D55" s="611">
        <v>4.1740000000000004</v>
      </c>
      <c r="E55" s="611">
        <v>2.081</v>
      </c>
      <c r="F55" s="610" t="s">
        <v>675</v>
      </c>
      <c r="G55" s="611">
        <v>5.7789999999999999</v>
      </c>
      <c r="H55" s="611">
        <v>5.2119999999999997</v>
      </c>
      <c r="I55" s="611">
        <v>0.215</v>
      </c>
      <c r="J55" s="612">
        <v>0.95799999999999996</v>
      </c>
      <c r="K55" s="32"/>
    </row>
    <row r="56" spans="1:11" ht="14.25" customHeight="1">
      <c r="A56" s="260" t="s">
        <v>704</v>
      </c>
      <c r="B56" s="526">
        <v>4.8360000000000003</v>
      </c>
      <c r="C56" s="526">
        <v>4.3780000000000001</v>
      </c>
      <c r="D56" s="526">
        <v>3.7320000000000002</v>
      </c>
      <c r="E56" s="526">
        <v>0.64600000000000002</v>
      </c>
      <c r="F56" s="610" t="s">
        <v>675</v>
      </c>
      <c r="G56" s="526">
        <v>4.5670000000000002</v>
      </c>
      <c r="H56" s="526">
        <v>4.0359999999999996</v>
      </c>
      <c r="I56" s="526">
        <v>0.20200000000000001</v>
      </c>
      <c r="J56" s="536">
        <v>0.25900000000000001</v>
      </c>
      <c r="K56" s="32"/>
    </row>
    <row r="57" spans="1:11" ht="14.25" customHeight="1">
      <c r="A57" s="260" t="s">
        <v>705</v>
      </c>
      <c r="B57" s="526">
        <v>1.913</v>
      </c>
      <c r="C57" s="526">
        <v>1.877</v>
      </c>
      <c r="D57" s="526">
        <v>0.442</v>
      </c>
      <c r="E57" s="526">
        <v>1.4350000000000001</v>
      </c>
      <c r="F57" s="610" t="s">
        <v>675</v>
      </c>
      <c r="G57" s="526">
        <v>1.212</v>
      </c>
      <c r="H57" s="526">
        <v>1.1759999999999999</v>
      </c>
      <c r="I57" s="526">
        <v>1.2999999999999999E-2</v>
      </c>
      <c r="J57" s="536">
        <v>0.69899999999999995</v>
      </c>
      <c r="K57" s="32"/>
    </row>
    <row r="58" spans="1:11" ht="14.25" customHeight="1">
      <c r="A58" s="255" t="s">
        <v>1432</v>
      </c>
      <c r="B58" s="611">
        <v>13.848000000000001</v>
      </c>
      <c r="C58" s="611">
        <v>12.457000000000001</v>
      </c>
      <c r="D58" s="611">
        <v>0.77200000000000002</v>
      </c>
      <c r="E58" s="611">
        <v>9.3290000000000006</v>
      </c>
      <c r="F58" s="611">
        <v>2.3559999999999999</v>
      </c>
      <c r="G58" s="611">
        <v>12.974</v>
      </c>
      <c r="H58" s="611">
        <v>11.351000000000001</v>
      </c>
      <c r="I58" s="611">
        <v>0.56499999999999995</v>
      </c>
      <c r="J58" s="612">
        <v>0.69699999999999995</v>
      </c>
      <c r="K58" s="32"/>
    </row>
    <row r="59" spans="1:11" ht="14.25" customHeight="1">
      <c r="A59" s="260" t="s">
        <v>706</v>
      </c>
      <c r="B59" s="526">
        <v>2.5110000000000001</v>
      </c>
      <c r="C59" s="526">
        <v>1.6339999999999999</v>
      </c>
      <c r="D59" s="526">
        <v>0.30599999999999999</v>
      </c>
      <c r="E59" s="526">
        <v>1.3280000000000001</v>
      </c>
      <c r="F59" s="610" t="s">
        <v>675</v>
      </c>
      <c r="G59" s="526">
        <v>2.0910000000000002</v>
      </c>
      <c r="H59" s="526">
        <v>1.7390000000000001</v>
      </c>
      <c r="I59" s="526">
        <v>0.33</v>
      </c>
      <c r="J59" s="536">
        <v>0.41599999999999998</v>
      </c>
      <c r="K59" s="32"/>
    </row>
    <row r="60" spans="1:11" ht="14.25" customHeight="1">
      <c r="A60" s="260" t="s">
        <v>707</v>
      </c>
      <c r="B60" s="526">
        <v>0.88</v>
      </c>
      <c r="C60" s="526">
        <v>0.79200000000000004</v>
      </c>
      <c r="D60" s="610" t="s">
        <v>675</v>
      </c>
      <c r="E60" s="526">
        <v>0.79200000000000004</v>
      </c>
      <c r="F60" s="610" t="s">
        <v>675</v>
      </c>
      <c r="G60" s="526">
        <v>0.85599999999999998</v>
      </c>
      <c r="H60" s="526">
        <v>0.745</v>
      </c>
      <c r="I60" s="526">
        <v>7.3999999999999996E-2</v>
      </c>
      <c r="J60" s="536">
        <v>2.4E-2</v>
      </c>
      <c r="K60" s="32"/>
    </row>
    <row r="61" spans="1:11" ht="14.25" customHeight="1">
      <c r="A61" s="260" t="s">
        <v>708</v>
      </c>
      <c r="B61" s="526">
        <v>4.7039999999999997</v>
      </c>
      <c r="C61" s="526">
        <v>4.6929999999999996</v>
      </c>
      <c r="D61" s="526">
        <v>0.14199999999999999</v>
      </c>
      <c r="E61" s="526">
        <v>2.4039999999999999</v>
      </c>
      <c r="F61" s="526">
        <v>2.1469999999999998</v>
      </c>
      <c r="G61" s="526">
        <v>4.4720000000000004</v>
      </c>
      <c r="H61" s="526">
        <v>3.742</v>
      </c>
      <c r="I61" s="610" t="s">
        <v>675</v>
      </c>
      <c r="J61" s="536">
        <v>6.2E-2</v>
      </c>
      <c r="K61" s="32"/>
    </row>
    <row r="62" spans="1:11" ht="14.25" customHeight="1">
      <c r="A62" s="260" t="s">
        <v>709</v>
      </c>
      <c r="B62" s="526">
        <v>3.6240000000000001</v>
      </c>
      <c r="C62" s="526">
        <v>3.5369999999999999</v>
      </c>
      <c r="D62" s="526">
        <v>0.186</v>
      </c>
      <c r="E62" s="526">
        <v>3.2</v>
      </c>
      <c r="F62" s="526">
        <v>0.151</v>
      </c>
      <c r="G62" s="526">
        <v>3.444</v>
      </c>
      <c r="H62" s="526">
        <v>3.2080000000000002</v>
      </c>
      <c r="I62" s="526">
        <v>5.0999999999999997E-2</v>
      </c>
      <c r="J62" s="536">
        <v>0.17699999999999999</v>
      </c>
      <c r="K62" s="32"/>
    </row>
    <row r="63" spans="1:11" ht="14.25" customHeight="1">
      <c r="A63" s="256" t="s">
        <v>1433</v>
      </c>
      <c r="B63" s="611">
        <v>43.594000000000001</v>
      </c>
      <c r="C63" s="611">
        <v>27.608000000000001</v>
      </c>
      <c r="D63" s="611">
        <v>9.5190000000000001</v>
      </c>
      <c r="E63" s="611">
        <v>5.9779999999999998</v>
      </c>
      <c r="F63" s="611">
        <v>12.111000000000001</v>
      </c>
      <c r="G63" s="611">
        <v>33.718000000000004</v>
      </c>
      <c r="H63" s="611">
        <v>28.401</v>
      </c>
      <c r="I63" s="611">
        <v>0.16600000000000001</v>
      </c>
      <c r="J63" s="612">
        <v>9.4280000000000008</v>
      </c>
      <c r="K63" s="32"/>
    </row>
    <row r="64" spans="1:11" ht="14.25" customHeight="1">
      <c r="A64" s="257" t="s">
        <v>1434</v>
      </c>
      <c r="B64" s="526">
        <v>26.702000000000002</v>
      </c>
      <c r="C64" s="526">
        <v>11.776999999999999</v>
      </c>
      <c r="D64" s="526">
        <v>8.6270000000000007</v>
      </c>
      <c r="E64" s="526">
        <v>3.15</v>
      </c>
      <c r="F64" s="610" t="s">
        <v>675</v>
      </c>
      <c r="G64" s="526">
        <v>17.07</v>
      </c>
      <c r="H64" s="526">
        <v>14.63</v>
      </c>
      <c r="I64" s="526">
        <v>3.7999999999999999E-2</v>
      </c>
      <c r="J64" s="536">
        <v>9.2759999999999998</v>
      </c>
      <c r="K64" s="32"/>
    </row>
    <row r="65" spans="1:21" ht="14.25" customHeight="1">
      <c r="A65" s="257" t="s">
        <v>1435</v>
      </c>
      <c r="B65" s="526">
        <v>0.79700000000000004</v>
      </c>
      <c r="C65" s="526">
        <v>0.14699999999999999</v>
      </c>
      <c r="D65" s="610" t="s">
        <v>675</v>
      </c>
      <c r="E65" s="526">
        <v>0.13200000000000001</v>
      </c>
      <c r="F65" s="526">
        <v>1.4999999999999999E-2</v>
      </c>
      <c r="G65" s="526">
        <v>0.75900000000000001</v>
      </c>
      <c r="H65" s="526">
        <v>0.60899999999999999</v>
      </c>
      <c r="I65" s="610" t="s">
        <v>675</v>
      </c>
      <c r="J65" s="610" t="s">
        <v>675</v>
      </c>
      <c r="K65" s="32"/>
    </row>
    <row r="66" spans="1:21" ht="14.25" customHeight="1">
      <c r="A66" s="257" t="s">
        <v>1436</v>
      </c>
      <c r="B66" s="526">
        <v>0.89500000000000002</v>
      </c>
      <c r="C66" s="526">
        <v>0.83599999999999997</v>
      </c>
      <c r="D66" s="526">
        <v>0.67900000000000005</v>
      </c>
      <c r="E66" s="526">
        <v>0.157</v>
      </c>
      <c r="F66" s="610" t="s">
        <v>675</v>
      </c>
      <c r="G66" s="526">
        <v>0.88</v>
      </c>
      <c r="H66" s="526">
        <v>0.77</v>
      </c>
      <c r="I66" s="526">
        <v>4.0000000000000001E-3</v>
      </c>
      <c r="J66" s="536">
        <v>1.4999999999999999E-2</v>
      </c>
      <c r="K66" s="32"/>
    </row>
    <row r="67" spans="1:21" ht="14.25" customHeight="1">
      <c r="A67" s="257" t="s">
        <v>1437</v>
      </c>
      <c r="B67" s="526">
        <v>14.726000000000001</v>
      </c>
      <c r="C67" s="526">
        <v>14.500999999999999</v>
      </c>
      <c r="D67" s="526">
        <v>0.16400000000000001</v>
      </c>
      <c r="E67" s="526">
        <v>2.3069999999999999</v>
      </c>
      <c r="F67" s="526">
        <v>12.03</v>
      </c>
      <c r="G67" s="526">
        <v>14.561999999999999</v>
      </c>
      <c r="H67" s="526">
        <v>12.071999999999999</v>
      </c>
      <c r="I67" s="526">
        <v>0.09</v>
      </c>
      <c r="J67" s="536">
        <v>0.123</v>
      </c>
      <c r="K67" s="32"/>
    </row>
    <row r="68" spans="1:21" ht="14.25" customHeight="1">
      <c r="A68" s="257" t="s">
        <v>1438</v>
      </c>
      <c r="B68" s="526">
        <v>0.47399999999999998</v>
      </c>
      <c r="C68" s="526">
        <v>0.34699999999999998</v>
      </c>
      <c r="D68" s="526">
        <v>4.9000000000000002E-2</v>
      </c>
      <c r="E68" s="526">
        <v>0.23200000000000001</v>
      </c>
      <c r="F68" s="526">
        <v>6.6000000000000003E-2</v>
      </c>
      <c r="G68" s="526">
        <v>0.44700000000000001</v>
      </c>
      <c r="H68" s="526">
        <v>0.32</v>
      </c>
      <c r="I68" s="526">
        <v>3.4000000000000002E-2</v>
      </c>
      <c r="J68" s="536">
        <v>1.4E-2</v>
      </c>
      <c r="K68" s="32"/>
    </row>
    <row r="69" spans="1:21" ht="14.25" customHeight="1">
      <c r="A69" s="256" t="s">
        <v>1439</v>
      </c>
      <c r="B69" s="611">
        <v>1.5660000000000001</v>
      </c>
      <c r="C69" s="611">
        <v>1.2789999999999999</v>
      </c>
      <c r="D69" s="611">
        <v>5.3999999999999999E-2</v>
      </c>
      <c r="E69" s="611">
        <v>1.2250000000000001</v>
      </c>
      <c r="F69" s="610" t="s">
        <v>675</v>
      </c>
      <c r="G69" s="611">
        <v>1.3879999999999999</v>
      </c>
      <c r="H69" s="611">
        <v>1.028</v>
      </c>
      <c r="I69" s="611">
        <v>0.155</v>
      </c>
      <c r="J69" s="612">
        <v>0.109</v>
      </c>
      <c r="K69" s="32"/>
    </row>
    <row r="70" spans="1:21" ht="14.25" customHeight="1">
      <c r="A70" s="257" t="s">
        <v>1440</v>
      </c>
      <c r="B70" s="526">
        <v>0.25700000000000001</v>
      </c>
      <c r="C70" s="526">
        <v>0.17399999999999999</v>
      </c>
      <c r="D70" s="610" t="s">
        <v>675</v>
      </c>
      <c r="E70" s="526">
        <v>0.17399999999999999</v>
      </c>
      <c r="F70" s="610" t="s">
        <v>675</v>
      </c>
      <c r="G70" s="526">
        <v>0.23100000000000001</v>
      </c>
      <c r="H70" s="526">
        <v>0.16700000000000001</v>
      </c>
      <c r="I70" s="526">
        <v>5.2999999999999999E-2</v>
      </c>
      <c r="J70" s="536">
        <v>2.5999999999999999E-2</v>
      </c>
      <c r="K70" s="32"/>
    </row>
    <row r="71" spans="1:21" ht="14.25" customHeight="1">
      <c r="A71" s="257" t="s">
        <v>1441</v>
      </c>
      <c r="B71" s="526">
        <v>6.5000000000000002E-2</v>
      </c>
      <c r="C71" s="526">
        <v>5.3999999999999999E-2</v>
      </c>
      <c r="D71" s="610" t="s">
        <v>675</v>
      </c>
      <c r="E71" s="526">
        <v>5.3999999999999999E-2</v>
      </c>
      <c r="F71" s="610" t="s">
        <v>675</v>
      </c>
      <c r="G71" s="526">
        <v>5.7000000000000002E-2</v>
      </c>
      <c r="H71" s="526">
        <v>2.9000000000000001E-2</v>
      </c>
      <c r="I71" s="526">
        <v>8.9999999999999993E-3</v>
      </c>
      <c r="J71" s="610" t="s">
        <v>675</v>
      </c>
      <c r="K71" s="32"/>
    </row>
    <row r="72" spans="1:21" ht="14.25" customHeight="1">
      <c r="A72" s="257" t="s">
        <v>1442</v>
      </c>
      <c r="B72" s="526">
        <v>0.1</v>
      </c>
      <c r="C72" s="526">
        <v>8.5999999999999993E-2</v>
      </c>
      <c r="D72" s="610" t="s">
        <v>675</v>
      </c>
      <c r="E72" s="526">
        <v>8.5999999999999993E-2</v>
      </c>
      <c r="F72" s="610" t="s">
        <v>675</v>
      </c>
      <c r="G72" s="526">
        <v>9.5000000000000001E-2</v>
      </c>
      <c r="H72" s="526">
        <v>5.6000000000000001E-2</v>
      </c>
      <c r="I72" s="526">
        <v>0.01</v>
      </c>
      <c r="J72" s="536">
        <v>2E-3</v>
      </c>
      <c r="K72" s="32"/>
      <c r="U72" s="262"/>
    </row>
    <row r="73" spans="1:21" ht="14.25" customHeight="1">
      <c r="A73" s="257" t="s">
        <v>1443</v>
      </c>
      <c r="B73" s="526">
        <v>0.01</v>
      </c>
      <c r="C73" s="526">
        <v>0.01</v>
      </c>
      <c r="D73" s="610" t="s">
        <v>675</v>
      </c>
      <c r="E73" s="526">
        <v>0.01</v>
      </c>
      <c r="F73" s="610" t="s">
        <v>675</v>
      </c>
      <c r="G73" s="526">
        <v>8.0000000000000002E-3</v>
      </c>
      <c r="H73" s="526">
        <v>3.0000000000000001E-3</v>
      </c>
      <c r="I73" s="610" t="s">
        <v>675</v>
      </c>
      <c r="J73" s="536">
        <v>2E-3</v>
      </c>
      <c r="K73" s="32"/>
      <c r="U73" s="262"/>
    </row>
    <row r="74" spans="1:21" ht="14.25" customHeight="1">
      <c r="A74" s="257" t="s">
        <v>1444</v>
      </c>
      <c r="B74" s="526">
        <v>0.52100000000000002</v>
      </c>
      <c r="C74" s="526">
        <v>0.45600000000000002</v>
      </c>
      <c r="D74" s="526">
        <v>5.3999999999999999E-2</v>
      </c>
      <c r="E74" s="526">
        <v>0.40200000000000002</v>
      </c>
      <c r="F74" s="610" t="s">
        <v>675</v>
      </c>
      <c r="G74" s="526">
        <v>0.47299999999999998</v>
      </c>
      <c r="H74" s="526">
        <v>0.38400000000000001</v>
      </c>
      <c r="I74" s="526">
        <v>2.5999999999999999E-2</v>
      </c>
      <c r="J74" s="536">
        <v>4.2000000000000003E-2</v>
      </c>
      <c r="K74" s="32"/>
      <c r="U74" s="261"/>
    </row>
    <row r="75" spans="1:21" ht="14.25" customHeight="1">
      <c r="A75" s="256" t="s">
        <v>1445</v>
      </c>
      <c r="B75" s="611">
        <v>0.12</v>
      </c>
      <c r="C75" s="611">
        <v>0.12</v>
      </c>
      <c r="D75" s="610" t="s">
        <v>675</v>
      </c>
      <c r="E75" s="611">
        <v>0.12</v>
      </c>
      <c r="F75" s="610" t="s">
        <v>675</v>
      </c>
      <c r="G75" s="611">
        <v>0.06</v>
      </c>
      <c r="H75" s="611">
        <v>5.7000000000000002E-2</v>
      </c>
      <c r="I75" s="610" t="s">
        <v>675</v>
      </c>
      <c r="J75" s="612">
        <v>0.06</v>
      </c>
      <c r="K75" s="32"/>
    </row>
    <row r="76" spans="1:21" ht="14.25" customHeight="1">
      <c r="A76" s="256" t="s">
        <v>1446</v>
      </c>
      <c r="B76" s="611">
        <v>1.4419999999999999</v>
      </c>
      <c r="C76" s="611">
        <v>1.224</v>
      </c>
      <c r="D76" s="611">
        <v>3.2000000000000001E-2</v>
      </c>
      <c r="E76" s="611">
        <v>1.1919999999999999</v>
      </c>
      <c r="F76" s="610" t="s">
        <v>675</v>
      </c>
      <c r="G76" s="611">
        <v>1.393</v>
      </c>
      <c r="H76" s="611">
        <v>1.1970000000000001</v>
      </c>
      <c r="I76" s="611">
        <v>0.13300000000000001</v>
      </c>
      <c r="J76" s="612">
        <v>2.1000000000000001E-2</v>
      </c>
      <c r="K76" s="32"/>
    </row>
    <row r="77" spans="1:21" ht="14.25" customHeight="1">
      <c r="A77" s="257" t="s">
        <v>1447</v>
      </c>
      <c r="B77" s="526">
        <v>4.2000000000000003E-2</v>
      </c>
      <c r="C77" s="526">
        <v>2.4E-2</v>
      </c>
      <c r="D77" s="610" t="s">
        <v>675</v>
      </c>
      <c r="E77" s="526">
        <v>2.4E-2</v>
      </c>
      <c r="F77" s="610" t="s">
        <v>675</v>
      </c>
      <c r="G77" s="526">
        <v>3.4000000000000002E-2</v>
      </c>
      <c r="H77" s="526">
        <v>1.7999999999999999E-2</v>
      </c>
      <c r="I77" s="526">
        <v>1.6E-2</v>
      </c>
      <c r="J77" s="536">
        <v>4.0000000000000001E-3</v>
      </c>
      <c r="K77" s="32"/>
    </row>
    <row r="78" spans="1:21" ht="14.25" customHeight="1">
      <c r="A78" s="257" t="s">
        <v>1448</v>
      </c>
      <c r="B78" s="526">
        <v>0.315</v>
      </c>
      <c r="C78" s="526">
        <v>0.308</v>
      </c>
      <c r="D78" s="526">
        <v>2.9000000000000001E-2</v>
      </c>
      <c r="E78" s="526">
        <v>0.27900000000000003</v>
      </c>
      <c r="F78" s="610" t="s">
        <v>675</v>
      </c>
      <c r="G78" s="526">
        <v>0.315</v>
      </c>
      <c r="H78" s="526">
        <v>0.308</v>
      </c>
      <c r="I78" s="526">
        <v>7.0000000000000001E-3</v>
      </c>
      <c r="J78" s="610" t="s">
        <v>675</v>
      </c>
      <c r="K78" s="32"/>
    </row>
    <row r="79" spans="1:21" ht="14.25" customHeight="1">
      <c r="A79" s="256" t="s">
        <v>1449</v>
      </c>
      <c r="B79" s="611">
        <v>1.7290000000000001</v>
      </c>
      <c r="C79" s="611">
        <v>1.498</v>
      </c>
      <c r="D79" s="611">
        <v>0.10299999999999999</v>
      </c>
      <c r="E79" s="611">
        <v>1.395</v>
      </c>
      <c r="F79" s="610" t="s">
        <v>675</v>
      </c>
      <c r="G79" s="611">
        <v>1.1639999999999999</v>
      </c>
      <c r="H79" s="611">
        <v>0.90400000000000003</v>
      </c>
      <c r="I79" s="611">
        <v>5.5E-2</v>
      </c>
      <c r="J79" s="612">
        <v>0.17699999999999999</v>
      </c>
      <c r="K79" s="32"/>
    </row>
    <row r="80" spans="1:21" ht="14.25" customHeight="1">
      <c r="A80" s="257" t="s">
        <v>1450</v>
      </c>
      <c r="B80" s="526">
        <v>5.8999999999999997E-2</v>
      </c>
      <c r="C80" s="526">
        <v>5.8999999999999997E-2</v>
      </c>
      <c r="D80" s="610" t="s">
        <v>675</v>
      </c>
      <c r="E80" s="526">
        <v>5.8999999999999997E-2</v>
      </c>
      <c r="F80" s="610" t="s">
        <v>675</v>
      </c>
      <c r="G80" s="526">
        <v>0.02</v>
      </c>
      <c r="H80" s="526">
        <v>5.0000000000000001E-3</v>
      </c>
      <c r="I80" s="610" t="s">
        <v>675</v>
      </c>
      <c r="J80" s="536">
        <v>3.9E-2</v>
      </c>
      <c r="K80" s="32"/>
    </row>
    <row r="81" spans="1:11" ht="14.25" customHeight="1">
      <c r="A81" s="257" t="s">
        <v>1451</v>
      </c>
      <c r="B81" s="526">
        <v>9.0999999999999998E-2</v>
      </c>
      <c r="C81" s="526">
        <v>9.0999999999999998E-2</v>
      </c>
      <c r="D81" s="610" t="s">
        <v>675</v>
      </c>
      <c r="E81" s="526">
        <v>9.0999999999999998E-2</v>
      </c>
      <c r="F81" s="610" t="s">
        <v>675</v>
      </c>
      <c r="G81" s="526">
        <v>8.1000000000000003E-2</v>
      </c>
      <c r="H81" s="526">
        <v>7.0999999999999994E-2</v>
      </c>
      <c r="I81" s="610" t="s">
        <v>675</v>
      </c>
      <c r="J81" s="536">
        <v>0.01</v>
      </c>
      <c r="K81" s="32"/>
    </row>
    <row r="82" spans="1:11" ht="14.25" customHeight="1">
      <c r="A82" s="257" t="s">
        <v>1452</v>
      </c>
      <c r="B82" s="526">
        <v>6.3E-2</v>
      </c>
      <c r="C82" s="526">
        <v>5.7000000000000002E-2</v>
      </c>
      <c r="D82" s="610" t="s">
        <v>675</v>
      </c>
      <c r="E82" s="526">
        <v>5.7000000000000002E-2</v>
      </c>
      <c r="F82" s="610" t="s">
        <v>675</v>
      </c>
      <c r="G82" s="526">
        <v>2.1000000000000001E-2</v>
      </c>
      <c r="H82" s="526">
        <v>0.01</v>
      </c>
      <c r="I82" s="526">
        <v>1E-3</v>
      </c>
      <c r="J82" s="536">
        <v>3.3000000000000002E-2</v>
      </c>
      <c r="K82" s="32"/>
    </row>
    <row r="83" spans="1:11" ht="14.25" customHeight="1">
      <c r="A83" s="256" t="s">
        <v>1453</v>
      </c>
      <c r="B83" s="611">
        <v>0.72099999999999997</v>
      </c>
      <c r="C83" s="611">
        <v>0.44500000000000001</v>
      </c>
      <c r="D83" s="610" t="s">
        <v>675</v>
      </c>
      <c r="E83" s="611">
        <v>0.44500000000000001</v>
      </c>
      <c r="F83" s="610" t="s">
        <v>675</v>
      </c>
      <c r="G83" s="611">
        <v>0.70899999999999996</v>
      </c>
      <c r="H83" s="611">
        <v>0.53100000000000003</v>
      </c>
      <c r="I83" s="611">
        <v>0.155</v>
      </c>
      <c r="J83" s="612">
        <v>1.0999999999999999E-2</v>
      </c>
      <c r="K83" s="32"/>
    </row>
    <row r="84" spans="1:11" ht="14.25" customHeight="1">
      <c r="A84" s="257" t="s">
        <v>1454</v>
      </c>
      <c r="B84" s="526">
        <v>0.29399999999999998</v>
      </c>
      <c r="C84" s="526">
        <v>0.129</v>
      </c>
      <c r="D84" s="610" t="s">
        <v>675</v>
      </c>
      <c r="E84" s="526">
        <v>0.129</v>
      </c>
      <c r="F84" s="610" t="s">
        <v>675</v>
      </c>
      <c r="G84" s="526">
        <v>0.28799999999999998</v>
      </c>
      <c r="H84" s="526">
        <v>0.20899999999999999</v>
      </c>
      <c r="I84" s="526">
        <v>0.121</v>
      </c>
      <c r="J84" s="536">
        <v>6.0000000000000001E-3</v>
      </c>
      <c r="K84" s="32"/>
    </row>
    <row r="85" spans="1:11" ht="14.25" customHeight="1">
      <c r="A85" s="256" t="s">
        <v>1455</v>
      </c>
      <c r="B85" s="611">
        <v>1.6779999999999999</v>
      </c>
      <c r="C85" s="611">
        <v>1.5620000000000001</v>
      </c>
      <c r="D85" s="611">
        <v>0.505</v>
      </c>
      <c r="E85" s="611">
        <v>1.0569999999999999</v>
      </c>
      <c r="F85" s="610" t="s">
        <v>675</v>
      </c>
      <c r="G85" s="611">
        <v>0.67</v>
      </c>
      <c r="H85" s="611">
        <v>0.45400000000000001</v>
      </c>
      <c r="I85" s="611">
        <v>6.0000000000000001E-3</v>
      </c>
      <c r="J85" s="612">
        <v>0.44700000000000001</v>
      </c>
      <c r="K85" s="32"/>
    </row>
    <row r="86" spans="1:11" ht="14.25" customHeight="1">
      <c r="A86" s="257" t="s">
        <v>1456</v>
      </c>
      <c r="B86" s="526">
        <v>0.28599999999999998</v>
      </c>
      <c r="C86" s="526">
        <v>0.28199999999999997</v>
      </c>
      <c r="D86" s="610" t="s">
        <v>675</v>
      </c>
      <c r="E86" s="526">
        <v>0.28199999999999997</v>
      </c>
      <c r="F86" s="610" t="s">
        <v>675</v>
      </c>
      <c r="G86" s="526">
        <v>0.27100000000000002</v>
      </c>
      <c r="H86" s="526">
        <v>0.23400000000000001</v>
      </c>
      <c r="I86" s="610" t="s">
        <v>675</v>
      </c>
      <c r="J86" s="536">
        <v>5.0000000000000001E-3</v>
      </c>
      <c r="K86" s="32"/>
    </row>
    <row r="87" spans="1:11" ht="14.25" customHeight="1">
      <c r="A87" s="257" t="s">
        <v>1457</v>
      </c>
      <c r="B87" s="526">
        <v>0.215</v>
      </c>
      <c r="C87" s="526">
        <v>0.214</v>
      </c>
      <c r="D87" s="610" t="s">
        <v>675</v>
      </c>
      <c r="E87" s="526">
        <v>0.214</v>
      </c>
      <c r="F87" s="610" t="s">
        <v>675</v>
      </c>
      <c r="G87" s="526">
        <v>0.19700000000000001</v>
      </c>
      <c r="H87" s="526">
        <v>8.3000000000000004E-2</v>
      </c>
      <c r="I87" s="526">
        <v>1E-3</v>
      </c>
      <c r="J87" s="536">
        <v>1.4999999999999999E-2</v>
      </c>
      <c r="K87" s="32"/>
    </row>
    <row r="88" spans="1:11" ht="14.25" customHeight="1">
      <c r="A88" s="256" t="s">
        <v>1458</v>
      </c>
      <c r="B88" s="611">
        <v>0.45600000000000002</v>
      </c>
      <c r="C88" s="611">
        <v>0.32300000000000001</v>
      </c>
      <c r="D88" s="611">
        <v>4.7E-2</v>
      </c>
      <c r="E88" s="611">
        <v>0.27600000000000002</v>
      </c>
      <c r="F88" s="610" t="s">
        <v>675</v>
      </c>
      <c r="G88" s="611">
        <v>0.437</v>
      </c>
      <c r="H88" s="611">
        <v>0.31</v>
      </c>
      <c r="I88" s="611">
        <v>8.1000000000000003E-2</v>
      </c>
      <c r="J88" s="612">
        <v>1.7000000000000001E-2</v>
      </c>
    </row>
    <row r="89" spans="1:11" ht="14.25" customHeight="1">
      <c r="A89" s="257" t="s">
        <v>1459</v>
      </c>
      <c r="B89" s="526">
        <v>0.45600000000000002</v>
      </c>
      <c r="C89" s="526">
        <v>0.32300000000000001</v>
      </c>
      <c r="D89" s="526">
        <v>4.7E-2</v>
      </c>
      <c r="E89" s="526">
        <v>0.27600000000000002</v>
      </c>
      <c r="F89" s="610" t="s">
        <v>675</v>
      </c>
      <c r="G89" s="526">
        <v>0.437</v>
      </c>
      <c r="H89" s="526">
        <v>0.31</v>
      </c>
      <c r="I89" s="526">
        <v>8.1000000000000003E-2</v>
      </c>
      <c r="J89" s="536">
        <v>1.7000000000000001E-2</v>
      </c>
    </row>
    <row r="90" spans="1:11" ht="14.25" customHeight="1">
      <c r="A90" s="256" t="s">
        <v>770</v>
      </c>
      <c r="B90" s="611">
        <v>1.6240000000000001</v>
      </c>
      <c r="C90" s="611">
        <v>1.323</v>
      </c>
      <c r="D90" s="611">
        <v>0.32500000000000001</v>
      </c>
      <c r="E90" s="611">
        <v>0.998</v>
      </c>
      <c r="F90" s="610" t="s">
        <v>675</v>
      </c>
      <c r="G90" s="611">
        <v>1.4590000000000001</v>
      </c>
      <c r="H90" s="611">
        <v>0.94099999999999995</v>
      </c>
      <c r="I90" s="611">
        <v>0.127</v>
      </c>
      <c r="J90" s="612">
        <v>0.114</v>
      </c>
      <c r="K90" s="19"/>
    </row>
    <row r="91" spans="1:11" ht="14.25" customHeight="1">
      <c r="A91" s="664" t="s">
        <v>771</v>
      </c>
      <c r="B91" s="69"/>
      <c r="C91" s="69"/>
      <c r="D91" s="69"/>
      <c r="E91" s="65"/>
      <c r="F91" s="85"/>
      <c r="G91" s="85"/>
      <c r="H91" s="85"/>
      <c r="I91" s="85"/>
      <c r="J91" s="69"/>
    </row>
    <row r="92" spans="1:11" ht="14.25" customHeight="1">
      <c r="A92" s="255" t="s">
        <v>1460</v>
      </c>
      <c r="B92" s="611">
        <v>6065.7240000000002</v>
      </c>
      <c r="C92" s="611">
        <v>6041.3689999999997</v>
      </c>
      <c r="D92" s="611">
        <v>6022.7820000000002</v>
      </c>
      <c r="E92" s="611">
        <v>17.972000000000001</v>
      </c>
      <c r="F92" s="611">
        <v>0.61499999999999999</v>
      </c>
      <c r="G92" s="611">
        <v>6033.1149999999998</v>
      </c>
      <c r="H92" s="611">
        <v>6011.9110000000001</v>
      </c>
      <c r="I92" s="611">
        <v>4.7640000000000002</v>
      </c>
      <c r="J92" s="612">
        <v>31.257000000000001</v>
      </c>
    </row>
    <row r="93" spans="1:11" ht="14.25" customHeight="1">
      <c r="A93" s="256" t="s">
        <v>1461</v>
      </c>
      <c r="B93" s="611">
        <v>6065.7240000000002</v>
      </c>
      <c r="C93" s="611">
        <v>6041.3689999999997</v>
      </c>
      <c r="D93" s="611">
        <v>6022.7820000000002</v>
      </c>
      <c r="E93" s="611">
        <v>17.972000000000001</v>
      </c>
      <c r="F93" s="611">
        <v>0.61499999999999999</v>
      </c>
      <c r="G93" s="611">
        <v>6033.1149999999998</v>
      </c>
      <c r="H93" s="611">
        <v>6011.9110000000001</v>
      </c>
      <c r="I93" s="611">
        <v>4.7640000000000002</v>
      </c>
      <c r="J93" s="612">
        <v>31.257000000000001</v>
      </c>
    </row>
    <row r="94" spans="1:11" ht="14.25" customHeight="1">
      <c r="A94" s="257" t="s">
        <v>1462</v>
      </c>
      <c r="B94" s="526">
        <v>5804.0469999999996</v>
      </c>
      <c r="C94" s="526">
        <v>5783.4120000000003</v>
      </c>
      <c r="D94" s="526">
        <v>5772.0829999999996</v>
      </c>
      <c r="E94" s="526">
        <v>11.172000000000001</v>
      </c>
      <c r="F94" s="526">
        <v>0.157</v>
      </c>
      <c r="G94" s="526">
        <v>5791.4759999999997</v>
      </c>
      <c r="H94" s="526">
        <v>5788.7089999999998</v>
      </c>
      <c r="I94" s="526">
        <v>3.5819999999999999</v>
      </c>
      <c r="J94" s="536">
        <v>12.115</v>
      </c>
    </row>
    <row r="95" spans="1:11" ht="14.25" customHeight="1">
      <c r="A95" s="257" t="s">
        <v>1463</v>
      </c>
      <c r="B95" s="526">
        <v>261.51299999999998</v>
      </c>
      <c r="C95" s="526">
        <v>257.79300000000001</v>
      </c>
      <c r="D95" s="526">
        <v>250.69900000000001</v>
      </c>
      <c r="E95" s="526">
        <v>6.6360000000000001</v>
      </c>
      <c r="F95" s="526">
        <v>0.45800000000000002</v>
      </c>
      <c r="G95" s="526">
        <v>241.47499999999999</v>
      </c>
      <c r="H95" s="526">
        <v>223.041</v>
      </c>
      <c r="I95" s="526">
        <v>1.1819999999999999</v>
      </c>
      <c r="J95" s="536">
        <v>19.141999999999999</v>
      </c>
    </row>
    <row r="96" spans="1:11" ht="14.25" customHeight="1">
      <c r="A96" s="256" t="s">
        <v>1464</v>
      </c>
      <c r="B96" s="611">
        <v>36.121000000000002</v>
      </c>
      <c r="C96" s="611">
        <v>9.3190000000000008</v>
      </c>
      <c r="D96" s="611">
        <v>6.0579999999999998</v>
      </c>
      <c r="E96" s="611">
        <v>3.2610000000000001</v>
      </c>
      <c r="F96" s="610" t="s">
        <v>675</v>
      </c>
      <c r="G96" s="611">
        <v>25.093</v>
      </c>
      <c r="H96" s="611">
        <v>24.971</v>
      </c>
      <c r="I96" s="611">
        <v>0.39600000000000002</v>
      </c>
      <c r="J96" s="612">
        <v>10.428000000000001</v>
      </c>
    </row>
    <row r="97" spans="1:10" ht="14.25" customHeight="1">
      <c r="A97" s="256" t="s">
        <v>727</v>
      </c>
      <c r="B97" s="611">
        <v>1.262</v>
      </c>
      <c r="C97" s="611">
        <v>1.262</v>
      </c>
      <c r="D97" s="611">
        <v>0.36699999999999999</v>
      </c>
      <c r="E97" s="611">
        <v>0.89500000000000002</v>
      </c>
      <c r="F97" s="610" t="s">
        <v>675</v>
      </c>
      <c r="G97" s="611">
        <v>0.35899999999999999</v>
      </c>
      <c r="H97" s="611">
        <v>0.35899999999999999</v>
      </c>
      <c r="I97" s="610" t="s">
        <v>675</v>
      </c>
      <c r="J97" s="612">
        <v>0.82499999999999996</v>
      </c>
    </row>
    <row r="98" spans="1:10" ht="14.25" customHeight="1">
      <c r="A98" s="256" t="s">
        <v>1465</v>
      </c>
      <c r="B98" s="611">
        <v>10.349</v>
      </c>
      <c r="C98" s="611">
        <v>7.5389999999999997</v>
      </c>
      <c r="D98" s="611">
        <v>5.665</v>
      </c>
      <c r="E98" s="611">
        <v>1.8740000000000001</v>
      </c>
      <c r="F98" s="610" t="s">
        <v>675</v>
      </c>
      <c r="G98" s="611">
        <v>0.42099999999999999</v>
      </c>
      <c r="H98" s="611">
        <v>0.36399999999999999</v>
      </c>
      <c r="I98" s="611">
        <v>0.17499999999999999</v>
      </c>
      <c r="J98" s="612">
        <v>9.4060000000000006</v>
      </c>
    </row>
    <row r="99" spans="1:10" ht="14.25" customHeight="1">
      <c r="A99" s="256" t="s">
        <v>1466</v>
      </c>
      <c r="B99" s="611">
        <v>24.507999999999999</v>
      </c>
      <c r="C99" s="611">
        <v>0.51800000000000002</v>
      </c>
      <c r="D99" s="611">
        <v>2.5999999999999999E-2</v>
      </c>
      <c r="E99" s="611">
        <v>0.49199999999999999</v>
      </c>
      <c r="F99" s="610" t="s">
        <v>675</v>
      </c>
      <c r="G99" s="611">
        <v>24.311</v>
      </c>
      <c r="H99" s="611">
        <v>24.245999999999999</v>
      </c>
      <c r="I99" s="611">
        <v>0.219</v>
      </c>
      <c r="J99" s="612">
        <v>0.19700000000000001</v>
      </c>
    </row>
    <row r="100" spans="1:10" ht="14.25" customHeight="1">
      <c r="A100" s="257" t="s">
        <v>1467</v>
      </c>
      <c r="B100" s="526">
        <v>0.64400000000000002</v>
      </c>
      <c r="C100" s="526">
        <v>0.32800000000000001</v>
      </c>
      <c r="D100" s="610" t="s">
        <v>675</v>
      </c>
      <c r="E100" s="526">
        <v>0.32800000000000001</v>
      </c>
      <c r="F100" s="610" t="s">
        <v>675</v>
      </c>
      <c r="G100" s="526">
        <v>0.46</v>
      </c>
      <c r="H100" s="526">
        <v>0.40100000000000002</v>
      </c>
      <c r="I100" s="526">
        <v>3.4000000000000002E-2</v>
      </c>
      <c r="J100" s="536">
        <v>0.184</v>
      </c>
    </row>
    <row r="101" spans="1:10" ht="14.25" customHeight="1">
      <c r="A101" s="256" t="s">
        <v>1468</v>
      </c>
      <c r="B101" s="611">
        <v>2E-3</v>
      </c>
      <c r="C101" s="610" t="s">
        <v>675</v>
      </c>
      <c r="D101" s="610" t="s">
        <v>675</v>
      </c>
      <c r="E101" s="610" t="s">
        <v>675</v>
      </c>
      <c r="F101" s="610" t="s">
        <v>675</v>
      </c>
      <c r="G101" s="611">
        <v>2E-3</v>
      </c>
      <c r="H101" s="611">
        <v>2E-3</v>
      </c>
      <c r="I101" s="611">
        <v>2E-3</v>
      </c>
      <c r="J101" s="610" t="s">
        <v>675</v>
      </c>
    </row>
    <row r="102" spans="1:10" ht="14.25" customHeight="1">
      <c r="A102" s="256" t="s">
        <v>1469</v>
      </c>
      <c r="B102" s="611">
        <v>1.546</v>
      </c>
      <c r="C102" s="611">
        <v>1.4419999999999999</v>
      </c>
      <c r="D102" s="611">
        <v>1.294</v>
      </c>
      <c r="E102" s="611">
        <v>0.14799999999999999</v>
      </c>
      <c r="F102" s="610" t="s">
        <v>675</v>
      </c>
      <c r="G102" s="611">
        <v>1.3120000000000001</v>
      </c>
      <c r="H102" s="611">
        <v>6.9000000000000006E-2</v>
      </c>
      <c r="I102" s="610" t="s">
        <v>675</v>
      </c>
      <c r="J102" s="612">
        <v>0.23200000000000001</v>
      </c>
    </row>
    <row r="103" spans="1:10" ht="14.25" customHeight="1">
      <c r="A103" s="256" t="s">
        <v>1470</v>
      </c>
      <c r="B103" s="611">
        <v>0.38400000000000001</v>
      </c>
      <c r="C103" s="611">
        <v>0.28399999999999997</v>
      </c>
      <c r="D103" s="611">
        <v>0.20100000000000001</v>
      </c>
      <c r="E103" s="611">
        <v>8.3000000000000004E-2</v>
      </c>
      <c r="F103" s="610" t="s">
        <v>675</v>
      </c>
      <c r="G103" s="611">
        <v>0.182</v>
      </c>
      <c r="H103" s="611">
        <v>3.9E-2</v>
      </c>
      <c r="I103" s="610" t="s">
        <v>675</v>
      </c>
      <c r="J103" s="612">
        <v>0.2</v>
      </c>
    </row>
    <row r="104" spans="1:10" ht="14.25" customHeight="1">
      <c r="A104" s="256" t="s">
        <v>1471</v>
      </c>
      <c r="B104" s="611">
        <v>4.4999999999999998E-2</v>
      </c>
      <c r="C104" s="611">
        <v>4.2000000000000003E-2</v>
      </c>
      <c r="D104" s="610" t="s">
        <v>675</v>
      </c>
      <c r="E104" s="611">
        <v>4.2000000000000003E-2</v>
      </c>
      <c r="F104" s="610" t="s">
        <v>675</v>
      </c>
      <c r="G104" s="611">
        <v>3.4000000000000002E-2</v>
      </c>
      <c r="H104" s="611">
        <v>2.8000000000000001E-2</v>
      </c>
      <c r="I104" s="610" t="s">
        <v>675</v>
      </c>
      <c r="J104" s="612">
        <v>1.0999999999999999E-2</v>
      </c>
    </row>
    <row r="105" spans="1:10" ht="14.25" customHeight="1">
      <c r="A105" s="256" t="s">
        <v>1472</v>
      </c>
      <c r="B105" s="611">
        <v>1.117</v>
      </c>
      <c r="C105" s="611">
        <v>1.1160000000000001</v>
      </c>
      <c r="D105" s="611">
        <v>1.093</v>
      </c>
      <c r="E105" s="611">
        <v>2.3E-2</v>
      </c>
      <c r="F105" s="610" t="s">
        <v>675</v>
      </c>
      <c r="G105" s="611">
        <v>1.0960000000000001</v>
      </c>
      <c r="H105" s="611">
        <v>2E-3</v>
      </c>
      <c r="I105" s="610" t="s">
        <v>675</v>
      </c>
      <c r="J105" s="612">
        <v>2.1000000000000001E-2</v>
      </c>
    </row>
    <row r="106" spans="1:10" ht="14.25" customHeight="1">
      <c r="A106" s="256" t="s">
        <v>1473</v>
      </c>
      <c r="B106" s="611">
        <v>1.708</v>
      </c>
      <c r="C106" s="611">
        <v>1.399</v>
      </c>
      <c r="D106" s="611">
        <v>9.6000000000000002E-2</v>
      </c>
      <c r="E106" s="611">
        <v>1.3029999999999999</v>
      </c>
      <c r="F106" s="610" t="s">
        <v>675</v>
      </c>
      <c r="G106" s="611">
        <v>1.585</v>
      </c>
      <c r="H106" s="611">
        <v>1.1970000000000001</v>
      </c>
      <c r="I106" s="611">
        <v>0.11899999999999999</v>
      </c>
      <c r="J106" s="612">
        <v>0.105</v>
      </c>
    </row>
    <row r="107" spans="1:10" ht="14.25" customHeight="1">
      <c r="A107" s="256" t="s">
        <v>2154</v>
      </c>
      <c r="B107" s="611">
        <v>2.7589999999999999</v>
      </c>
      <c r="C107" s="611">
        <v>2.54</v>
      </c>
      <c r="D107" s="611">
        <v>2.5999999999999999E-2</v>
      </c>
      <c r="E107" s="611">
        <v>2.5139999999999998</v>
      </c>
      <c r="F107" s="610" t="s">
        <v>675</v>
      </c>
      <c r="G107" s="611">
        <v>2.6869999999999998</v>
      </c>
      <c r="H107" s="610" t="s">
        <v>675</v>
      </c>
      <c r="I107" s="610" t="s">
        <v>675</v>
      </c>
      <c r="J107" s="612">
        <v>6.0999999999999999E-2</v>
      </c>
    </row>
    <row r="108" spans="1:10" ht="14.25" customHeight="1">
      <c r="A108" s="256" t="s">
        <v>2153</v>
      </c>
      <c r="B108" s="611">
        <v>10.993</v>
      </c>
      <c r="C108" s="611">
        <v>9.4510000000000005</v>
      </c>
      <c r="D108" s="611">
        <v>6.0999999999999999E-2</v>
      </c>
      <c r="E108" s="611">
        <v>9.39</v>
      </c>
      <c r="F108" s="610" t="s">
        <v>675</v>
      </c>
      <c r="G108" s="611">
        <v>10.210000000000001</v>
      </c>
      <c r="H108" s="611">
        <v>0.27100000000000002</v>
      </c>
      <c r="I108" s="611">
        <v>0.13700000000000001</v>
      </c>
      <c r="J108" s="612">
        <v>0.72399999999999998</v>
      </c>
    </row>
    <row r="109" spans="1:10" ht="14.25" customHeight="1">
      <c r="A109" s="256" t="s">
        <v>2150</v>
      </c>
      <c r="B109" s="954">
        <v>31.725000000000001</v>
      </c>
      <c r="C109" s="954">
        <v>28.265000000000001</v>
      </c>
      <c r="D109" s="954">
        <v>3.3759999999999999</v>
      </c>
      <c r="E109" s="954">
        <v>24.760999999999999</v>
      </c>
      <c r="F109" s="954">
        <v>0.128</v>
      </c>
      <c r="G109" s="954">
        <v>25.08</v>
      </c>
      <c r="H109" s="953">
        <v>13.922000000000001</v>
      </c>
      <c r="I109" s="954">
        <v>0.64800000000000002</v>
      </c>
      <c r="J109" s="955">
        <v>6.0839999999999996</v>
      </c>
    </row>
    <row r="110" spans="1:10" ht="14.25" customHeight="1">
      <c r="A110" s="665" t="s">
        <v>1474</v>
      </c>
      <c r="B110" s="954"/>
      <c r="C110" s="954"/>
      <c r="D110" s="954"/>
      <c r="E110" s="954"/>
      <c r="F110" s="954"/>
      <c r="G110" s="954"/>
      <c r="H110" s="953"/>
      <c r="I110" s="954"/>
      <c r="J110" s="955"/>
    </row>
    <row r="111" spans="1:10" ht="6.75" customHeight="1">
      <c r="A111" s="631"/>
      <c r="B111" s="843"/>
      <c r="C111" s="843"/>
      <c r="D111" s="843"/>
      <c r="E111" s="843"/>
      <c r="F111" s="843"/>
      <c r="G111" s="843"/>
      <c r="H111" s="843"/>
      <c r="I111" s="843"/>
      <c r="J111" s="843"/>
    </row>
    <row r="112" spans="1:10">
      <c r="A112" s="1" t="s">
        <v>2090</v>
      </c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1:10">
      <c r="A113" s="618" t="s">
        <v>1106</v>
      </c>
    </row>
    <row r="118" spans="1:10">
      <c r="B118" s="42"/>
      <c r="C118" s="42"/>
      <c r="D118" s="42"/>
      <c r="E118" s="42"/>
      <c r="F118" s="42"/>
      <c r="G118" s="42"/>
      <c r="H118" s="42"/>
      <c r="I118" s="42"/>
      <c r="J118" s="42"/>
    </row>
  </sheetData>
  <mergeCells count="24">
    <mergeCell ref="H7:I7"/>
    <mergeCell ref="B9:J9"/>
    <mergeCell ref="B4:F4"/>
    <mergeCell ref="G4:J4"/>
    <mergeCell ref="B5:B8"/>
    <mergeCell ref="C5:F5"/>
    <mergeCell ref="G5:I6"/>
    <mergeCell ref="J5:J8"/>
    <mergeCell ref="C6:C8"/>
    <mergeCell ref="D6:F6"/>
    <mergeCell ref="D7:D8"/>
    <mergeCell ref="E7:E8"/>
    <mergeCell ref="F7:F8"/>
    <mergeCell ref="G7:G8"/>
    <mergeCell ref="A4:A9"/>
    <mergeCell ref="H109:H110"/>
    <mergeCell ref="I109:I110"/>
    <mergeCell ref="J109:J110"/>
    <mergeCell ref="B109:B110"/>
    <mergeCell ref="C109:C110"/>
    <mergeCell ref="D109:D110"/>
    <mergeCell ref="E109:E110"/>
    <mergeCell ref="F109:F110"/>
    <mergeCell ref="G109:G110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75" fitToHeight="0" orientation="landscape" r:id="rId1"/>
  <rowBreaks count="1" manualBreakCount="1">
    <brk id="45" max="11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zoomScaleNormal="100" workbookViewId="0">
      <selection activeCell="M17" sqref="M17"/>
    </sheetView>
  </sheetViews>
  <sheetFormatPr defaultRowHeight="42.75" customHeight="1"/>
  <cols>
    <col min="1" max="1" width="17.875" style="1" customWidth="1"/>
    <col min="2" max="3" width="12.375" style="1" customWidth="1"/>
    <col min="4" max="4" width="11.375" style="1" customWidth="1"/>
    <col min="5" max="11" width="10" style="1" customWidth="1"/>
    <col min="12" max="16384" width="9" style="1"/>
  </cols>
  <sheetData>
    <row r="1" spans="1:13" s="508" customFormat="1" ht="14.25" customHeight="1">
      <c r="A1" s="809" t="s">
        <v>1272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M1" s="33" t="s">
        <v>365</v>
      </c>
    </row>
    <row r="2" spans="1:13" s="508" customFormat="1" ht="14.25" customHeight="1">
      <c r="A2" s="1084" t="s">
        <v>1141</v>
      </c>
      <c r="B2" s="808"/>
      <c r="C2" s="808"/>
      <c r="D2" s="808"/>
      <c r="E2" s="808"/>
      <c r="F2" s="808"/>
      <c r="G2" s="808"/>
      <c r="H2" s="808"/>
      <c r="I2" s="808"/>
      <c r="J2" s="808"/>
      <c r="K2" s="808"/>
      <c r="M2" s="640" t="s">
        <v>366</v>
      </c>
    </row>
    <row r="3" spans="1:13" ht="42.75" customHeight="1">
      <c r="A3" s="873" t="s">
        <v>1335</v>
      </c>
      <c r="B3" s="865" t="s">
        <v>2157</v>
      </c>
      <c r="C3" s="865" t="s">
        <v>1475</v>
      </c>
      <c r="D3" s="865" t="s">
        <v>1476</v>
      </c>
      <c r="E3" s="865"/>
      <c r="F3" s="865"/>
      <c r="G3" s="865" t="s">
        <v>1478</v>
      </c>
      <c r="H3" s="865"/>
      <c r="I3" s="865" t="s">
        <v>1479</v>
      </c>
      <c r="J3" s="865"/>
      <c r="K3" s="868"/>
      <c r="L3" s="165"/>
    </row>
    <row r="4" spans="1:13" ht="55.5" customHeight="1">
      <c r="A4" s="873"/>
      <c r="B4" s="865"/>
      <c r="C4" s="865"/>
      <c r="D4" s="865" t="s">
        <v>2156</v>
      </c>
      <c r="E4" s="957" t="s">
        <v>1477</v>
      </c>
      <c r="F4" s="957"/>
      <c r="G4" s="865" t="s">
        <v>1303</v>
      </c>
      <c r="H4" s="865" t="s">
        <v>1480</v>
      </c>
      <c r="I4" s="865" t="s">
        <v>1303</v>
      </c>
      <c r="J4" s="865" t="s">
        <v>1100</v>
      </c>
      <c r="K4" s="868"/>
      <c r="L4" s="165"/>
    </row>
    <row r="5" spans="1:13" ht="42.75" customHeight="1">
      <c r="A5" s="873"/>
      <c r="B5" s="865"/>
      <c r="C5" s="865"/>
      <c r="D5" s="865"/>
      <c r="E5" s="958" t="s">
        <v>1482</v>
      </c>
      <c r="F5" s="958" t="s">
        <v>1481</v>
      </c>
      <c r="G5" s="865"/>
      <c r="H5" s="865"/>
      <c r="I5" s="865"/>
      <c r="J5" s="824" t="s">
        <v>1326</v>
      </c>
      <c r="K5" s="868" t="s">
        <v>2158</v>
      </c>
      <c r="L5" s="165"/>
    </row>
    <row r="6" spans="1:13" ht="60.75" customHeight="1">
      <c r="A6" s="873"/>
      <c r="B6" s="865"/>
      <c r="C6" s="865"/>
      <c r="D6" s="865"/>
      <c r="E6" s="958"/>
      <c r="F6" s="958"/>
      <c r="G6" s="865" t="s">
        <v>1332</v>
      </c>
      <c r="H6" s="865"/>
      <c r="I6" s="865"/>
      <c r="J6" s="865"/>
      <c r="K6" s="868"/>
      <c r="L6" s="165"/>
    </row>
    <row r="7" spans="1:13" ht="14.25" customHeight="1">
      <c r="A7" s="1085" t="s">
        <v>1026</v>
      </c>
      <c r="B7" s="266">
        <v>307690.40000000002</v>
      </c>
      <c r="C7" s="266">
        <v>5682.4</v>
      </c>
      <c r="D7" s="266">
        <v>930</v>
      </c>
      <c r="E7" s="266">
        <v>22285.7</v>
      </c>
      <c r="F7" s="266">
        <v>96.6</v>
      </c>
      <c r="G7" s="266">
        <v>2128.4749999999999</v>
      </c>
      <c r="H7" s="497">
        <v>576.30610000000001</v>
      </c>
      <c r="I7" s="266">
        <v>1665.8</v>
      </c>
      <c r="J7" s="266">
        <v>1280.8</v>
      </c>
      <c r="K7" s="465">
        <v>33.299999999999997</v>
      </c>
      <c r="L7" s="165"/>
      <c r="M7" s="437"/>
    </row>
    <row r="8" spans="1:13" ht="14.25" customHeight="1">
      <c r="A8" s="1086" t="s">
        <v>580</v>
      </c>
      <c r="B8" s="268"/>
      <c r="C8" s="709"/>
      <c r="D8" s="709"/>
      <c r="E8" s="709"/>
      <c r="F8" s="709"/>
      <c r="G8" s="268"/>
      <c r="H8" s="268"/>
      <c r="I8" s="268"/>
      <c r="J8" s="268"/>
      <c r="K8" s="1087"/>
      <c r="L8" s="165"/>
    </row>
    <row r="9" spans="1:13" ht="14.25" customHeight="1">
      <c r="A9" s="1088" t="s">
        <v>56</v>
      </c>
      <c r="B9" s="608">
        <v>16271.3</v>
      </c>
      <c r="C9" s="608">
        <v>344.1</v>
      </c>
      <c r="D9" s="464">
        <v>91</v>
      </c>
      <c r="E9" s="608">
        <v>1942.3</v>
      </c>
      <c r="F9" s="608">
        <v>97.6</v>
      </c>
      <c r="G9" s="496">
        <v>176.87799999999999</v>
      </c>
      <c r="H9" s="496">
        <v>48.425400000000003</v>
      </c>
      <c r="I9" s="608">
        <v>131.19999999999999</v>
      </c>
      <c r="J9" s="608">
        <v>98</v>
      </c>
      <c r="K9" s="609">
        <v>33.799999999999997</v>
      </c>
      <c r="L9" s="165"/>
      <c r="M9" s="437"/>
    </row>
    <row r="10" spans="1:13" ht="14.25" customHeight="1">
      <c r="A10" s="1088" t="s">
        <v>57</v>
      </c>
      <c r="B10" s="608">
        <v>23777.599999999999</v>
      </c>
      <c r="C10" s="608">
        <v>283.10000000000002</v>
      </c>
      <c r="D10" s="464">
        <v>52</v>
      </c>
      <c r="E10" s="608">
        <v>1189.0999999999999</v>
      </c>
      <c r="F10" s="608">
        <v>96.8</v>
      </c>
      <c r="G10" s="496">
        <v>122.80289999999999</v>
      </c>
      <c r="H10" s="496">
        <v>19.4207</v>
      </c>
      <c r="I10" s="608">
        <v>95.1</v>
      </c>
      <c r="J10" s="608">
        <v>73.400000000000006</v>
      </c>
      <c r="K10" s="609">
        <v>35.299999999999997</v>
      </c>
      <c r="L10" s="165"/>
    </row>
    <row r="11" spans="1:13" ht="14.25" customHeight="1">
      <c r="A11" s="1088" t="s">
        <v>58</v>
      </c>
      <c r="B11" s="608">
        <v>21496.1</v>
      </c>
      <c r="C11" s="608">
        <v>381.8</v>
      </c>
      <c r="D11" s="464">
        <v>48</v>
      </c>
      <c r="E11" s="608">
        <v>931.3</v>
      </c>
      <c r="F11" s="608">
        <v>94.7</v>
      </c>
      <c r="G11" s="496">
        <v>94.156199999999998</v>
      </c>
      <c r="H11" s="498" t="s">
        <v>677</v>
      </c>
      <c r="I11" s="608">
        <v>74.599999999999994</v>
      </c>
      <c r="J11" s="608">
        <v>61</v>
      </c>
      <c r="K11" s="609">
        <v>28.8</v>
      </c>
      <c r="L11" s="165"/>
    </row>
    <row r="12" spans="1:13" ht="14.25" customHeight="1">
      <c r="A12" s="1088" t="s">
        <v>59</v>
      </c>
      <c r="B12" s="608">
        <v>7019.9</v>
      </c>
      <c r="C12" s="608">
        <v>138</v>
      </c>
      <c r="D12" s="464">
        <v>43</v>
      </c>
      <c r="E12" s="608">
        <v>640.6</v>
      </c>
      <c r="F12" s="608">
        <v>97.2</v>
      </c>
      <c r="G12" s="496">
        <v>54.379100000000001</v>
      </c>
      <c r="H12" s="496">
        <v>3.6766000000000001</v>
      </c>
      <c r="I12" s="608">
        <v>41.2</v>
      </c>
      <c r="J12" s="608">
        <v>31.3</v>
      </c>
      <c r="K12" s="609">
        <v>30.8</v>
      </c>
      <c r="L12" s="165"/>
    </row>
    <row r="13" spans="1:13" ht="14.25" customHeight="1">
      <c r="A13" s="1088" t="s">
        <v>60</v>
      </c>
      <c r="B13" s="608">
        <v>23114.400000000001</v>
      </c>
      <c r="C13" s="608">
        <v>407</v>
      </c>
      <c r="D13" s="464">
        <v>44</v>
      </c>
      <c r="E13" s="608">
        <v>1468.9</v>
      </c>
      <c r="F13" s="608">
        <v>95.2</v>
      </c>
      <c r="G13" s="496">
        <v>144.5504</v>
      </c>
      <c r="H13" s="496">
        <v>7.2394999999999996</v>
      </c>
      <c r="I13" s="608">
        <v>118.2</v>
      </c>
      <c r="J13" s="608">
        <v>92.4</v>
      </c>
      <c r="K13" s="609">
        <v>37.4</v>
      </c>
      <c r="L13" s="165"/>
    </row>
    <row r="14" spans="1:13" ht="14.25" customHeight="1">
      <c r="A14" s="1088" t="s">
        <v>61</v>
      </c>
      <c r="B14" s="608">
        <v>20861.400000000001</v>
      </c>
      <c r="C14" s="608">
        <v>483.6</v>
      </c>
      <c r="D14" s="464">
        <v>61</v>
      </c>
      <c r="E14" s="608">
        <v>1565.5</v>
      </c>
      <c r="F14" s="608">
        <v>95.5</v>
      </c>
      <c r="G14" s="496">
        <v>169.0718</v>
      </c>
      <c r="H14" s="496">
        <v>107.38590000000001</v>
      </c>
      <c r="I14" s="608">
        <v>123</v>
      </c>
      <c r="J14" s="608">
        <v>94.1</v>
      </c>
      <c r="K14" s="609">
        <v>27.7</v>
      </c>
      <c r="L14" s="165"/>
    </row>
    <row r="15" spans="1:13" ht="14.25" customHeight="1">
      <c r="A15" s="1088" t="s">
        <v>62</v>
      </c>
      <c r="B15" s="608">
        <v>46107.3</v>
      </c>
      <c r="C15" s="608">
        <v>807.7</v>
      </c>
      <c r="D15" s="464">
        <v>87</v>
      </c>
      <c r="E15" s="608">
        <v>3262.6</v>
      </c>
      <c r="F15" s="608">
        <v>93.8</v>
      </c>
      <c r="G15" s="496">
        <v>133.86349999999999</v>
      </c>
      <c r="H15" s="496">
        <v>188.3211</v>
      </c>
      <c r="I15" s="608">
        <v>264.60000000000002</v>
      </c>
      <c r="J15" s="608">
        <v>213.4</v>
      </c>
      <c r="K15" s="609">
        <v>39.6</v>
      </c>
      <c r="L15" s="165"/>
    </row>
    <row r="16" spans="1:13" ht="14.25" customHeight="1">
      <c r="A16" s="1088" t="s">
        <v>63</v>
      </c>
      <c r="B16" s="608">
        <v>7514.9</v>
      </c>
      <c r="C16" s="608">
        <v>167.9</v>
      </c>
      <c r="D16" s="464">
        <v>36</v>
      </c>
      <c r="E16" s="608">
        <v>517.9</v>
      </c>
      <c r="F16" s="608">
        <v>98.5</v>
      </c>
      <c r="G16" s="496">
        <v>49.3352</v>
      </c>
      <c r="H16" s="496">
        <v>5.0336999999999996</v>
      </c>
      <c r="I16" s="608">
        <v>42</v>
      </c>
      <c r="J16" s="608">
        <v>31</v>
      </c>
      <c r="K16" s="609">
        <v>31.4</v>
      </c>
      <c r="L16" s="165"/>
    </row>
    <row r="17" spans="1:12" ht="14.25" customHeight="1">
      <c r="A17" s="1088" t="s">
        <v>64</v>
      </c>
      <c r="B17" s="608">
        <v>15454</v>
      </c>
      <c r="C17" s="608">
        <v>338.4</v>
      </c>
      <c r="D17" s="464">
        <v>51</v>
      </c>
      <c r="E17" s="608">
        <v>826</v>
      </c>
      <c r="F17" s="608">
        <v>94.4</v>
      </c>
      <c r="G17" s="496">
        <v>86.635599999999997</v>
      </c>
      <c r="H17" s="496">
        <v>41.6571</v>
      </c>
      <c r="I17" s="608">
        <v>64.5</v>
      </c>
      <c r="J17" s="608">
        <v>49.7</v>
      </c>
      <c r="K17" s="609">
        <v>23.3</v>
      </c>
      <c r="L17" s="165"/>
    </row>
    <row r="18" spans="1:12" ht="14.25" customHeight="1">
      <c r="A18" s="1088" t="s">
        <v>65</v>
      </c>
      <c r="B18" s="608">
        <v>13703.5</v>
      </c>
      <c r="C18" s="608">
        <v>197.8</v>
      </c>
      <c r="D18" s="464">
        <v>40</v>
      </c>
      <c r="E18" s="608">
        <v>694.8</v>
      </c>
      <c r="F18" s="608">
        <v>96.7</v>
      </c>
      <c r="G18" s="496">
        <v>65.477099999999993</v>
      </c>
      <c r="H18" s="496">
        <v>8.9898000000000007</v>
      </c>
      <c r="I18" s="608">
        <v>51.1</v>
      </c>
      <c r="J18" s="608">
        <v>41.7</v>
      </c>
      <c r="K18" s="609">
        <v>35.299999999999997</v>
      </c>
      <c r="L18" s="165"/>
    </row>
    <row r="19" spans="1:12" ht="14.25" customHeight="1">
      <c r="A19" s="1088" t="s">
        <v>66</v>
      </c>
      <c r="B19" s="608">
        <v>16396</v>
      </c>
      <c r="C19" s="608">
        <v>305.60000000000002</v>
      </c>
      <c r="D19" s="464">
        <v>42</v>
      </c>
      <c r="E19" s="608">
        <v>1467.7</v>
      </c>
      <c r="F19" s="608">
        <v>98.8</v>
      </c>
      <c r="G19" s="496">
        <v>127.5099</v>
      </c>
      <c r="H19" s="496">
        <v>4.5648999999999997</v>
      </c>
      <c r="I19" s="608">
        <v>104.9</v>
      </c>
      <c r="J19" s="608">
        <v>82</v>
      </c>
      <c r="K19" s="609">
        <v>35.200000000000003</v>
      </c>
      <c r="L19" s="165"/>
    </row>
    <row r="20" spans="1:12" ht="14.25" customHeight="1">
      <c r="A20" s="1088" t="s">
        <v>67</v>
      </c>
      <c r="B20" s="608">
        <v>21674.9</v>
      </c>
      <c r="C20" s="608">
        <v>627.1</v>
      </c>
      <c r="D20" s="464">
        <v>71</v>
      </c>
      <c r="E20" s="608">
        <v>3414.7</v>
      </c>
      <c r="F20" s="608">
        <v>98.2</v>
      </c>
      <c r="G20" s="496">
        <v>257.14800000000002</v>
      </c>
      <c r="H20" s="496">
        <v>149.3946</v>
      </c>
      <c r="I20" s="608">
        <v>193.3</v>
      </c>
      <c r="J20" s="608">
        <v>137.5</v>
      </c>
      <c r="K20" s="609">
        <v>30.3</v>
      </c>
      <c r="L20" s="165"/>
    </row>
    <row r="21" spans="1:12" ht="14.25" customHeight="1">
      <c r="A21" s="1088" t="s">
        <v>68</v>
      </c>
      <c r="B21" s="608">
        <v>13848.4</v>
      </c>
      <c r="C21" s="608">
        <v>249.8</v>
      </c>
      <c r="D21" s="464">
        <v>36</v>
      </c>
      <c r="E21" s="608">
        <v>535</v>
      </c>
      <c r="F21" s="608">
        <v>96.1</v>
      </c>
      <c r="G21" s="496">
        <v>59.1706</v>
      </c>
      <c r="H21" s="496">
        <v>1.3902000000000001</v>
      </c>
      <c r="I21" s="608">
        <v>44.1</v>
      </c>
      <c r="J21" s="608">
        <v>34</v>
      </c>
      <c r="K21" s="609">
        <v>27.3</v>
      </c>
      <c r="L21" s="165"/>
    </row>
    <row r="22" spans="1:12" ht="14.25" customHeight="1">
      <c r="A22" s="1088" t="s">
        <v>69</v>
      </c>
      <c r="B22" s="608">
        <v>16431.099999999999</v>
      </c>
      <c r="C22" s="608">
        <v>176.9</v>
      </c>
      <c r="D22" s="464">
        <v>49</v>
      </c>
      <c r="E22" s="608">
        <v>833.8</v>
      </c>
      <c r="F22" s="608">
        <v>98.9</v>
      </c>
      <c r="G22" s="496">
        <v>76.063999999999993</v>
      </c>
      <c r="H22" s="498" t="s">
        <v>677</v>
      </c>
      <c r="I22" s="608">
        <v>58.2</v>
      </c>
      <c r="J22" s="608">
        <v>45.9</v>
      </c>
      <c r="K22" s="609">
        <v>32.1</v>
      </c>
      <c r="L22" s="165"/>
    </row>
    <row r="23" spans="1:12" ht="14.25" customHeight="1">
      <c r="A23" s="1088" t="s">
        <v>70</v>
      </c>
      <c r="B23" s="608">
        <v>32590.7</v>
      </c>
      <c r="C23" s="608">
        <v>597.29999999999995</v>
      </c>
      <c r="D23" s="464">
        <v>113</v>
      </c>
      <c r="E23" s="608">
        <v>1858.4</v>
      </c>
      <c r="F23" s="608">
        <v>98</v>
      </c>
      <c r="G23" s="496">
        <v>222.2458</v>
      </c>
      <c r="H23" s="496">
        <v>24.3794</v>
      </c>
      <c r="I23" s="608">
        <v>179.7</v>
      </c>
      <c r="J23" s="608">
        <v>137.1</v>
      </c>
      <c r="K23" s="609">
        <v>39.299999999999997</v>
      </c>
      <c r="L23" s="165"/>
    </row>
    <row r="24" spans="1:12" ht="14.25" customHeight="1">
      <c r="A24" s="1088" t="s">
        <v>71</v>
      </c>
      <c r="B24" s="608">
        <v>11428.9</v>
      </c>
      <c r="C24" s="608">
        <v>176.3</v>
      </c>
      <c r="D24" s="464">
        <v>66</v>
      </c>
      <c r="E24" s="608">
        <v>1137</v>
      </c>
      <c r="F24" s="608">
        <v>97.6</v>
      </c>
      <c r="G24" s="496">
        <v>100.86579999999999</v>
      </c>
      <c r="H24" s="496">
        <v>20.884799999999998</v>
      </c>
      <c r="I24" s="608">
        <v>79.900000000000006</v>
      </c>
      <c r="J24" s="608">
        <v>58.1</v>
      </c>
      <c r="K24" s="609">
        <v>34.1</v>
      </c>
      <c r="L24" s="165"/>
    </row>
    <row r="25" spans="1:12" ht="8.2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2" ht="13.5" customHeight="1">
      <c r="A26" s="886" t="s">
        <v>1939</v>
      </c>
      <c r="B26" s="886"/>
      <c r="C26" s="886"/>
      <c r="D26" s="886"/>
      <c r="E26" s="886"/>
      <c r="F26" s="886"/>
      <c r="G26" s="886"/>
      <c r="H26" s="886"/>
      <c r="I26" s="886"/>
      <c r="J26" s="886"/>
      <c r="K26" s="886"/>
      <c r="L26" s="271"/>
    </row>
    <row r="27" spans="1:12" ht="13.5" customHeight="1">
      <c r="A27" s="871" t="s">
        <v>572</v>
      </c>
      <c r="B27" s="872"/>
      <c r="C27" s="872"/>
      <c r="D27" s="872"/>
      <c r="E27" s="872"/>
      <c r="F27" s="872"/>
      <c r="G27" s="872"/>
      <c r="H27" s="872"/>
      <c r="I27" s="872"/>
      <c r="J27" s="872"/>
      <c r="K27" s="872"/>
      <c r="L27" s="271"/>
    </row>
    <row r="28" spans="1:12" ht="42.75" customHeight="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2" ht="42.75" customHeight="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</sheetData>
  <mergeCells count="18">
    <mergeCell ref="H4:H5"/>
    <mergeCell ref="I4:I5"/>
    <mergeCell ref="A27:K27"/>
    <mergeCell ref="E4:F4"/>
    <mergeCell ref="J4:K4"/>
    <mergeCell ref="D3:F3"/>
    <mergeCell ref="G3:H3"/>
    <mergeCell ref="I3:K3"/>
    <mergeCell ref="A26:K26"/>
    <mergeCell ref="G6:J6"/>
    <mergeCell ref="D4:D6"/>
    <mergeCell ref="A3:A6"/>
    <mergeCell ref="B3:B6"/>
    <mergeCell ref="C3:C6"/>
    <mergeCell ref="K5:K6"/>
    <mergeCell ref="F5:F6"/>
    <mergeCell ref="E5:E6"/>
    <mergeCell ref="G4:G5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8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workbookViewId="0">
      <selection sqref="A1:J31"/>
    </sheetView>
  </sheetViews>
  <sheetFormatPr defaultRowHeight="12"/>
  <cols>
    <col min="1" max="1" width="20.375" style="1" customWidth="1"/>
    <col min="2" max="8" width="12.125" style="1" customWidth="1"/>
    <col min="9" max="16384" width="9" style="1"/>
  </cols>
  <sheetData>
    <row r="1" spans="1:10">
      <c r="A1" s="19" t="s">
        <v>992</v>
      </c>
      <c r="J1" s="33" t="s">
        <v>365</v>
      </c>
    </row>
    <row r="2" spans="1:10">
      <c r="A2" s="29" t="s">
        <v>1142</v>
      </c>
      <c r="J2" s="640" t="s">
        <v>366</v>
      </c>
    </row>
    <row r="3" spans="1:10">
      <c r="A3" s="626" t="s">
        <v>213</v>
      </c>
    </row>
    <row r="4" spans="1:10">
      <c r="A4" s="626" t="s">
        <v>1143</v>
      </c>
    </row>
    <row r="5" spans="1:10" ht="5.0999999999999996" customHeight="1">
      <c r="A5" s="21"/>
    </row>
    <row r="6" spans="1:10" ht="38.25" customHeight="1">
      <c r="A6" s="902" t="s">
        <v>1335</v>
      </c>
      <c r="B6" s="908" t="s">
        <v>1941</v>
      </c>
      <c r="C6" s="908"/>
      <c r="D6" s="908"/>
      <c r="E6" s="908"/>
      <c r="F6" s="908" t="s">
        <v>2091</v>
      </c>
      <c r="G6" s="908"/>
      <c r="H6" s="903"/>
      <c r="I6" s="165"/>
    </row>
    <row r="7" spans="1:10" ht="24" customHeight="1">
      <c r="A7" s="902"/>
      <c r="B7" s="908" t="s">
        <v>1303</v>
      </c>
      <c r="C7" s="908" t="s">
        <v>1942</v>
      </c>
      <c r="D7" s="908"/>
      <c r="E7" s="908"/>
      <c r="F7" s="908" t="s">
        <v>1303</v>
      </c>
      <c r="G7" s="908" t="s">
        <v>1483</v>
      </c>
      <c r="H7" s="903"/>
      <c r="I7" s="165"/>
    </row>
    <row r="8" spans="1:10" ht="28.5" customHeight="1">
      <c r="A8" s="902"/>
      <c r="B8" s="908"/>
      <c r="C8" s="908" t="s">
        <v>1484</v>
      </c>
      <c r="D8" s="908" t="s">
        <v>2092</v>
      </c>
      <c r="E8" s="908"/>
      <c r="F8" s="908"/>
      <c r="G8" s="908" t="s">
        <v>1486</v>
      </c>
      <c r="H8" s="903" t="s">
        <v>1487</v>
      </c>
      <c r="I8" s="165"/>
    </row>
    <row r="9" spans="1:10" ht="54.75" customHeight="1">
      <c r="A9" s="902"/>
      <c r="B9" s="908"/>
      <c r="C9" s="908"/>
      <c r="D9" s="115" t="s">
        <v>1326</v>
      </c>
      <c r="E9" s="908" t="s">
        <v>1485</v>
      </c>
      <c r="F9" s="908"/>
      <c r="G9" s="908"/>
      <c r="H9" s="903"/>
      <c r="I9" s="165"/>
    </row>
    <row r="10" spans="1:10" ht="28.5" customHeight="1">
      <c r="A10" s="902"/>
      <c r="B10" s="906" t="s">
        <v>1488</v>
      </c>
      <c r="C10" s="906"/>
      <c r="D10" s="906"/>
      <c r="E10" s="906"/>
      <c r="F10" s="906" t="s">
        <v>1488</v>
      </c>
      <c r="G10" s="906"/>
      <c r="H10" s="907"/>
      <c r="I10" s="165"/>
    </row>
    <row r="11" spans="1:10" ht="14.25" customHeight="1">
      <c r="A11" s="272" t="s">
        <v>1026</v>
      </c>
      <c r="B11" s="537">
        <v>866664</v>
      </c>
      <c r="C11" s="537">
        <v>653981</v>
      </c>
      <c r="D11" s="537">
        <v>48623</v>
      </c>
      <c r="E11" s="538">
        <v>7.4</v>
      </c>
      <c r="F11" s="537">
        <v>199315</v>
      </c>
      <c r="G11" s="537">
        <v>182395</v>
      </c>
      <c r="H11" s="539">
        <v>16920</v>
      </c>
      <c r="I11" s="274"/>
    </row>
    <row r="12" spans="1:10" ht="14.25" customHeight="1">
      <c r="A12" s="631" t="s">
        <v>580</v>
      </c>
      <c r="B12" s="143"/>
      <c r="C12" s="143"/>
      <c r="D12" s="56"/>
      <c r="E12" s="533"/>
      <c r="F12" s="197"/>
      <c r="G12" s="197"/>
      <c r="H12" s="189"/>
      <c r="I12" s="129"/>
    </row>
    <row r="13" spans="1:10" ht="14.25" customHeight="1">
      <c r="A13" s="275" t="s">
        <v>214</v>
      </c>
      <c r="B13" s="540">
        <v>18044</v>
      </c>
      <c r="C13" s="540">
        <v>7472</v>
      </c>
      <c r="D13" s="540">
        <v>2545</v>
      </c>
      <c r="E13" s="541">
        <v>34.1</v>
      </c>
      <c r="F13" s="540">
        <v>20947</v>
      </c>
      <c r="G13" s="540">
        <v>14447</v>
      </c>
      <c r="H13" s="542">
        <v>6500</v>
      </c>
      <c r="I13" s="165"/>
    </row>
    <row r="14" spans="1:10" ht="14.25" customHeight="1">
      <c r="A14" s="275" t="s">
        <v>215</v>
      </c>
      <c r="B14" s="540">
        <v>1968</v>
      </c>
      <c r="C14" s="540">
        <v>1961</v>
      </c>
      <c r="D14" s="540">
        <v>108</v>
      </c>
      <c r="E14" s="541">
        <v>5.5</v>
      </c>
      <c r="F14" s="540">
        <v>20106</v>
      </c>
      <c r="G14" s="540">
        <v>19861</v>
      </c>
      <c r="H14" s="542">
        <v>245</v>
      </c>
      <c r="I14" s="165"/>
    </row>
    <row r="15" spans="1:10" ht="14.25" customHeight="1">
      <c r="A15" s="275" t="s">
        <v>216</v>
      </c>
      <c r="B15" s="540">
        <v>14294</v>
      </c>
      <c r="C15" s="540">
        <v>14294</v>
      </c>
      <c r="D15" s="540">
        <v>3866</v>
      </c>
      <c r="E15" s="541">
        <v>27</v>
      </c>
      <c r="F15" s="279" t="s">
        <v>677</v>
      </c>
      <c r="G15" s="279" t="s">
        <v>677</v>
      </c>
      <c r="H15" s="279" t="s">
        <v>677</v>
      </c>
      <c r="I15" s="165"/>
    </row>
    <row r="16" spans="1:10" ht="14.25" customHeight="1">
      <c r="A16" s="275" t="s">
        <v>217</v>
      </c>
      <c r="B16" s="279" t="s">
        <v>677</v>
      </c>
      <c r="C16" s="279" t="s">
        <v>677</v>
      </c>
      <c r="D16" s="280" t="s">
        <v>677</v>
      </c>
      <c r="E16" s="278" t="s">
        <v>677</v>
      </c>
      <c r="F16" s="278" t="s">
        <v>677</v>
      </c>
      <c r="G16" s="278" t="s">
        <v>677</v>
      </c>
      <c r="H16" s="534" t="s">
        <v>677</v>
      </c>
      <c r="I16" s="165"/>
    </row>
    <row r="17" spans="1:9" ht="14.25" customHeight="1">
      <c r="A17" s="275" t="s">
        <v>218</v>
      </c>
      <c r="B17" s="540">
        <v>203810</v>
      </c>
      <c r="C17" s="540">
        <v>203761</v>
      </c>
      <c r="D17" s="540">
        <v>405</v>
      </c>
      <c r="E17" s="541">
        <v>0.2</v>
      </c>
      <c r="F17" s="278" t="s">
        <v>677</v>
      </c>
      <c r="G17" s="278" t="s">
        <v>677</v>
      </c>
      <c r="H17" s="279" t="s">
        <v>677</v>
      </c>
      <c r="I17" s="165"/>
    </row>
    <row r="18" spans="1:9" ht="14.25" customHeight="1">
      <c r="A18" s="275" t="s">
        <v>219</v>
      </c>
      <c r="B18" s="540">
        <v>144286</v>
      </c>
      <c r="C18" s="540">
        <v>66572</v>
      </c>
      <c r="D18" s="540">
        <v>13382</v>
      </c>
      <c r="E18" s="541">
        <v>20.100000000000001</v>
      </c>
      <c r="F18" s="540">
        <v>13132</v>
      </c>
      <c r="G18" s="540">
        <v>13132</v>
      </c>
      <c r="H18" s="279" t="s">
        <v>677</v>
      </c>
      <c r="I18" s="165"/>
    </row>
    <row r="19" spans="1:9" ht="14.25" customHeight="1">
      <c r="A19" s="275" t="s">
        <v>220</v>
      </c>
      <c r="B19" s="540">
        <v>1052</v>
      </c>
      <c r="C19" s="540">
        <v>1052</v>
      </c>
      <c r="D19" s="540">
        <v>458</v>
      </c>
      <c r="E19" s="541">
        <v>43.5</v>
      </c>
      <c r="F19" s="540">
        <v>146</v>
      </c>
      <c r="G19" s="540">
        <v>146</v>
      </c>
      <c r="H19" s="534" t="s">
        <v>677</v>
      </c>
      <c r="I19" s="165"/>
    </row>
    <row r="20" spans="1:9" ht="14.25" customHeight="1">
      <c r="A20" s="275" t="s">
        <v>221</v>
      </c>
      <c r="B20" s="540">
        <v>30967</v>
      </c>
      <c r="C20" s="540">
        <v>30967</v>
      </c>
      <c r="D20" s="540">
        <v>2384</v>
      </c>
      <c r="E20" s="541">
        <v>7.7</v>
      </c>
      <c r="F20" s="540">
        <v>1647</v>
      </c>
      <c r="G20" s="540">
        <v>1647</v>
      </c>
      <c r="H20" s="534" t="s">
        <v>677</v>
      </c>
      <c r="I20" s="165"/>
    </row>
    <row r="21" spans="1:9" ht="14.25" customHeight="1">
      <c r="A21" s="275" t="s">
        <v>222</v>
      </c>
      <c r="B21" s="279" t="s">
        <v>677</v>
      </c>
      <c r="C21" s="279" t="s">
        <v>677</v>
      </c>
      <c r="D21" s="280" t="s">
        <v>677</v>
      </c>
      <c r="E21" s="278" t="s">
        <v>677</v>
      </c>
      <c r="F21" s="278" t="s">
        <v>677</v>
      </c>
      <c r="G21" s="278" t="s">
        <v>677</v>
      </c>
      <c r="H21" s="534" t="s">
        <v>677</v>
      </c>
      <c r="I21" s="165"/>
    </row>
    <row r="22" spans="1:9" ht="14.25" customHeight="1">
      <c r="A22" s="275" t="s">
        <v>223</v>
      </c>
      <c r="B22" s="279" t="s">
        <v>677</v>
      </c>
      <c r="C22" s="279" t="s">
        <v>677</v>
      </c>
      <c r="D22" s="280" t="s">
        <v>677</v>
      </c>
      <c r="E22" s="278" t="s">
        <v>677</v>
      </c>
      <c r="F22" s="278" t="s">
        <v>677</v>
      </c>
      <c r="G22" s="278" t="s">
        <v>677</v>
      </c>
      <c r="H22" s="534" t="s">
        <v>677</v>
      </c>
      <c r="I22" s="165"/>
    </row>
    <row r="23" spans="1:9" ht="14.25" customHeight="1">
      <c r="A23" s="275" t="s">
        <v>224</v>
      </c>
      <c r="B23" s="540">
        <v>279</v>
      </c>
      <c r="C23" s="540">
        <v>279</v>
      </c>
      <c r="D23" s="540">
        <v>279</v>
      </c>
      <c r="E23" s="541">
        <v>100</v>
      </c>
      <c r="F23" s="540">
        <v>239</v>
      </c>
      <c r="G23" s="540">
        <v>239</v>
      </c>
      <c r="H23" s="534" t="s">
        <v>677</v>
      </c>
      <c r="I23" s="165"/>
    </row>
    <row r="24" spans="1:9" ht="14.25" customHeight="1">
      <c r="A24" s="275" t="s">
        <v>225</v>
      </c>
      <c r="B24" s="540">
        <v>186693</v>
      </c>
      <c r="C24" s="540">
        <v>64147</v>
      </c>
      <c r="D24" s="540">
        <v>23943</v>
      </c>
      <c r="E24" s="541">
        <v>37.299999999999997</v>
      </c>
      <c r="F24" s="540">
        <v>142176</v>
      </c>
      <c r="G24" s="540">
        <v>132001</v>
      </c>
      <c r="H24" s="542">
        <v>10175</v>
      </c>
      <c r="I24" s="165"/>
    </row>
    <row r="25" spans="1:9" ht="14.25" customHeight="1">
      <c r="A25" s="275" t="s">
        <v>192</v>
      </c>
      <c r="B25" s="540">
        <v>41814</v>
      </c>
      <c r="C25" s="540">
        <v>40019</v>
      </c>
      <c r="D25" s="540">
        <v>939</v>
      </c>
      <c r="E25" s="541">
        <v>2.2999999999999998</v>
      </c>
      <c r="F25" s="540">
        <v>394</v>
      </c>
      <c r="G25" s="540">
        <v>394</v>
      </c>
      <c r="H25" s="534" t="s">
        <v>677</v>
      </c>
      <c r="I25" s="165"/>
    </row>
    <row r="26" spans="1:9" ht="14.25" customHeight="1">
      <c r="A26" s="275" t="s">
        <v>69</v>
      </c>
      <c r="B26" s="279" t="s">
        <v>677</v>
      </c>
      <c r="C26" s="279" t="s">
        <v>677</v>
      </c>
      <c r="D26" s="280" t="s">
        <v>677</v>
      </c>
      <c r="E26" s="278" t="s">
        <v>677</v>
      </c>
      <c r="F26" s="278" t="s">
        <v>677</v>
      </c>
      <c r="G26" s="278" t="s">
        <v>677</v>
      </c>
      <c r="H26" s="534" t="s">
        <v>677</v>
      </c>
      <c r="I26" s="165"/>
    </row>
    <row r="27" spans="1:9" ht="14.25" customHeight="1">
      <c r="A27" s="275" t="s">
        <v>226</v>
      </c>
      <c r="B27" s="540">
        <v>223457</v>
      </c>
      <c r="C27" s="540">
        <v>223457</v>
      </c>
      <c r="D27" s="540">
        <v>314</v>
      </c>
      <c r="E27" s="541">
        <v>0.1</v>
      </c>
      <c r="F27" s="280" t="s">
        <v>677</v>
      </c>
      <c r="G27" s="278" t="s">
        <v>677</v>
      </c>
      <c r="H27" s="534" t="s">
        <v>677</v>
      </c>
      <c r="I27" s="165"/>
    </row>
    <row r="28" spans="1:9" ht="14.25" customHeight="1">
      <c r="A28" s="275" t="s">
        <v>227</v>
      </c>
      <c r="B28" s="280" t="s">
        <v>677</v>
      </c>
      <c r="C28" s="280" t="s">
        <v>677</v>
      </c>
      <c r="D28" s="534" t="s">
        <v>677</v>
      </c>
      <c r="E28" s="280" t="s">
        <v>677</v>
      </c>
      <c r="F28" s="540">
        <v>528</v>
      </c>
      <c r="G28" s="540">
        <v>528</v>
      </c>
      <c r="H28" s="534" t="s">
        <v>677</v>
      </c>
      <c r="I28" s="165"/>
    </row>
    <row r="29" spans="1:9" ht="5.0999999999999996" customHeight="1"/>
    <row r="30" spans="1:9">
      <c r="A30" s="960" t="s">
        <v>1940</v>
      </c>
      <c r="B30" s="960"/>
      <c r="C30" s="960"/>
      <c r="D30" s="960"/>
      <c r="E30" s="960"/>
      <c r="F30" s="960"/>
      <c r="G30" s="960"/>
      <c r="H30" s="960"/>
    </row>
    <row r="31" spans="1:9">
      <c r="A31" s="866" t="s">
        <v>228</v>
      </c>
      <c r="B31" s="959"/>
      <c r="C31" s="959"/>
      <c r="D31" s="959"/>
      <c r="E31" s="959"/>
      <c r="F31" s="959"/>
      <c r="G31" s="959"/>
      <c r="H31" s="959"/>
    </row>
  </sheetData>
  <mergeCells count="16">
    <mergeCell ref="A31:H31"/>
    <mergeCell ref="A30:H30"/>
    <mergeCell ref="G8:G9"/>
    <mergeCell ref="F7:F9"/>
    <mergeCell ref="C8:C9"/>
    <mergeCell ref="A6:A10"/>
    <mergeCell ref="B10:D10"/>
    <mergeCell ref="F10:H10"/>
    <mergeCell ref="D8:E8"/>
    <mergeCell ref="H8:H9"/>
    <mergeCell ref="B6:E6"/>
    <mergeCell ref="F6:H6"/>
    <mergeCell ref="C7:E7"/>
    <mergeCell ref="G7:H7"/>
    <mergeCell ref="B7:B9"/>
    <mergeCell ref="E9:E10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zoomScaleNormal="100" workbookViewId="0">
      <selection activeCell="P6" sqref="P6"/>
    </sheetView>
  </sheetViews>
  <sheetFormatPr defaultColWidth="10.625" defaultRowHeight="12"/>
  <cols>
    <col min="1" max="1" width="18" style="1" customWidth="1"/>
    <col min="2" max="7" width="10.625" style="1"/>
    <col min="8" max="8" width="13" style="1" customWidth="1"/>
    <col min="9" max="9" width="11.75" style="1" customWidth="1"/>
    <col min="10" max="16384" width="10.625" style="1"/>
  </cols>
  <sheetData>
    <row r="1" spans="1:14">
      <c r="A1" s="216" t="s">
        <v>1259</v>
      </c>
      <c r="B1" s="199"/>
      <c r="C1" s="199"/>
      <c r="D1" s="199"/>
      <c r="E1" s="199"/>
      <c r="F1" s="199"/>
      <c r="G1" s="199"/>
      <c r="L1" s="33" t="s">
        <v>365</v>
      </c>
    </row>
    <row r="2" spans="1:14">
      <c r="A2" s="667" t="s">
        <v>1145</v>
      </c>
      <c r="B2" s="281"/>
      <c r="C2" s="281"/>
      <c r="D2" s="281"/>
      <c r="E2" s="281"/>
      <c r="F2" s="281"/>
      <c r="G2" s="281"/>
      <c r="L2" s="640" t="s">
        <v>366</v>
      </c>
      <c r="M2" s="618"/>
      <c r="N2" s="1077"/>
    </row>
    <row r="3" spans="1:14" ht="5.0999999999999996" customHeight="1">
      <c r="A3" s="248"/>
      <c r="B3" s="248"/>
      <c r="C3" s="248"/>
      <c r="D3" s="248"/>
      <c r="E3" s="248"/>
      <c r="F3" s="248"/>
      <c r="G3" s="248"/>
    </row>
    <row r="4" spans="1:14" ht="20.25" customHeight="1">
      <c r="A4" s="902" t="s">
        <v>1335</v>
      </c>
      <c r="B4" s="908" t="s">
        <v>1320</v>
      </c>
      <c r="C4" s="908" t="s">
        <v>1489</v>
      </c>
      <c r="D4" s="908" t="s">
        <v>1944</v>
      </c>
      <c r="E4" s="908"/>
      <c r="F4" s="908"/>
      <c r="G4" s="908" t="s">
        <v>1492</v>
      </c>
      <c r="H4" s="908"/>
      <c r="I4" s="903"/>
      <c r="J4" s="903"/>
    </row>
    <row r="5" spans="1:14" ht="32.25" customHeight="1">
      <c r="A5" s="902"/>
      <c r="B5" s="908"/>
      <c r="C5" s="908"/>
      <c r="D5" s="908" t="s">
        <v>1326</v>
      </c>
      <c r="E5" s="908" t="s">
        <v>1943</v>
      </c>
      <c r="F5" s="908"/>
      <c r="G5" s="908"/>
      <c r="H5" s="908"/>
      <c r="I5" s="903"/>
      <c r="J5" s="903"/>
    </row>
    <row r="6" spans="1:14" ht="100.5" customHeight="1">
      <c r="A6" s="902"/>
      <c r="B6" s="908"/>
      <c r="C6" s="908"/>
      <c r="D6" s="908"/>
      <c r="E6" s="115" t="s">
        <v>1490</v>
      </c>
      <c r="F6" s="115" t="s">
        <v>1491</v>
      </c>
      <c r="G6" s="115" t="s">
        <v>1303</v>
      </c>
      <c r="H6" s="115" t="s">
        <v>1493</v>
      </c>
      <c r="I6" s="245" t="s">
        <v>1486</v>
      </c>
      <c r="J6" s="245" t="s">
        <v>1494</v>
      </c>
    </row>
    <row r="7" spans="1:14" ht="26.25" customHeight="1">
      <c r="A7" s="902"/>
      <c r="B7" s="908" t="s">
        <v>1488</v>
      </c>
      <c r="C7" s="908"/>
      <c r="D7" s="908"/>
      <c r="E7" s="908"/>
      <c r="F7" s="908"/>
      <c r="G7" s="908" t="s">
        <v>1495</v>
      </c>
      <c r="H7" s="908"/>
      <c r="I7" s="903"/>
      <c r="J7" s="903"/>
    </row>
    <row r="8" spans="1:14" ht="14.25" customHeight="1">
      <c r="A8" s="125" t="s">
        <v>1026</v>
      </c>
      <c r="B8" s="543">
        <v>199315</v>
      </c>
      <c r="C8" s="543">
        <v>182395</v>
      </c>
      <c r="D8" s="543">
        <v>16920</v>
      </c>
      <c r="E8" s="543">
        <v>1702</v>
      </c>
      <c r="F8" s="56" t="s">
        <v>677</v>
      </c>
      <c r="G8" s="543">
        <v>34</v>
      </c>
      <c r="H8" s="543">
        <v>3800327</v>
      </c>
      <c r="I8" s="543">
        <v>3241742</v>
      </c>
      <c r="J8" s="544">
        <v>558585</v>
      </c>
    </row>
    <row r="9" spans="1:14" ht="14.25" customHeight="1">
      <c r="A9" s="639" t="s">
        <v>580</v>
      </c>
      <c r="B9" s="140"/>
      <c r="C9" s="140"/>
      <c r="D9" s="140"/>
      <c r="E9" s="140"/>
      <c r="F9" s="269"/>
      <c r="G9" s="282"/>
      <c r="H9" s="282"/>
      <c r="I9" s="283"/>
      <c r="J9" s="140"/>
    </row>
    <row r="10" spans="1:14" ht="14.25" customHeight="1">
      <c r="A10" s="275" t="s">
        <v>56</v>
      </c>
      <c r="B10" s="540">
        <v>20947</v>
      </c>
      <c r="C10" s="540">
        <v>14447</v>
      </c>
      <c r="D10" s="540">
        <v>6500</v>
      </c>
      <c r="E10" s="56" t="s">
        <v>677</v>
      </c>
      <c r="F10" s="56" t="s">
        <v>677</v>
      </c>
      <c r="G10" s="56" t="s">
        <v>677</v>
      </c>
      <c r="H10" s="540">
        <v>618498</v>
      </c>
      <c r="I10" s="540">
        <v>426575</v>
      </c>
      <c r="J10" s="542">
        <v>191923</v>
      </c>
    </row>
    <row r="11" spans="1:14" ht="14.25" customHeight="1">
      <c r="A11" s="275" t="s">
        <v>57</v>
      </c>
      <c r="B11" s="540">
        <v>20106</v>
      </c>
      <c r="C11" s="540">
        <v>19861</v>
      </c>
      <c r="D11" s="540">
        <v>245</v>
      </c>
      <c r="E11" s="540">
        <v>245</v>
      </c>
      <c r="F11" s="56" t="s">
        <v>677</v>
      </c>
      <c r="G11" s="56" t="s">
        <v>677</v>
      </c>
      <c r="H11" s="540">
        <v>1179119</v>
      </c>
      <c r="I11" s="540">
        <v>1162646</v>
      </c>
      <c r="J11" s="542">
        <v>16473</v>
      </c>
    </row>
    <row r="12" spans="1:14" ht="14.25" customHeight="1">
      <c r="A12" s="275" t="s">
        <v>58</v>
      </c>
      <c r="B12" s="143" t="s">
        <v>677</v>
      </c>
      <c r="C12" s="143" t="s">
        <v>677</v>
      </c>
      <c r="D12" s="143" t="s">
        <v>677</v>
      </c>
      <c r="E12" s="143" t="s">
        <v>677</v>
      </c>
      <c r="F12" s="56" t="s">
        <v>677</v>
      </c>
      <c r="G12" s="197" t="s">
        <v>677</v>
      </c>
      <c r="H12" s="197" t="s">
        <v>677</v>
      </c>
      <c r="I12" s="189" t="s">
        <v>677</v>
      </c>
      <c r="J12" s="143" t="s">
        <v>677</v>
      </c>
    </row>
    <row r="13" spans="1:14" ht="14.25" customHeight="1">
      <c r="A13" s="275" t="s">
        <v>59</v>
      </c>
      <c r="B13" s="143" t="s">
        <v>677</v>
      </c>
      <c r="C13" s="143" t="s">
        <v>677</v>
      </c>
      <c r="D13" s="143" t="s">
        <v>677</v>
      </c>
      <c r="E13" s="143" t="s">
        <v>677</v>
      </c>
      <c r="F13" s="56" t="s">
        <v>677</v>
      </c>
      <c r="G13" s="197" t="s">
        <v>677</v>
      </c>
      <c r="H13" s="197" t="s">
        <v>677</v>
      </c>
      <c r="I13" s="189" t="s">
        <v>677</v>
      </c>
      <c r="J13" s="143" t="s">
        <v>677</v>
      </c>
    </row>
    <row r="14" spans="1:14" ht="14.25" customHeight="1">
      <c r="A14" s="275" t="s">
        <v>60</v>
      </c>
      <c r="B14" s="143" t="s">
        <v>677</v>
      </c>
      <c r="C14" s="143" t="s">
        <v>677</v>
      </c>
      <c r="D14" s="143" t="s">
        <v>677</v>
      </c>
      <c r="E14" s="143" t="s">
        <v>677</v>
      </c>
      <c r="F14" s="56" t="s">
        <v>677</v>
      </c>
      <c r="G14" s="197" t="s">
        <v>677</v>
      </c>
      <c r="H14" s="197" t="s">
        <v>677</v>
      </c>
      <c r="I14" s="189" t="s">
        <v>677</v>
      </c>
      <c r="J14" s="143" t="s">
        <v>677</v>
      </c>
    </row>
    <row r="15" spans="1:14" ht="14.25" customHeight="1">
      <c r="A15" s="275" t="s">
        <v>61</v>
      </c>
      <c r="B15" s="540">
        <v>13132</v>
      </c>
      <c r="C15" s="540">
        <v>13132</v>
      </c>
      <c r="D15" s="56" t="s">
        <v>677</v>
      </c>
      <c r="E15" s="56" t="s">
        <v>677</v>
      </c>
      <c r="F15" s="56" t="s">
        <v>677</v>
      </c>
      <c r="G15" s="56" t="s">
        <v>677</v>
      </c>
      <c r="H15" s="540">
        <v>220441</v>
      </c>
      <c r="I15" s="540">
        <v>220441</v>
      </c>
      <c r="J15" s="143" t="s">
        <v>677</v>
      </c>
    </row>
    <row r="16" spans="1:14" ht="14.25" customHeight="1">
      <c r="A16" s="275" t="s">
        <v>220</v>
      </c>
      <c r="B16" s="540">
        <v>146</v>
      </c>
      <c r="C16" s="540">
        <v>146</v>
      </c>
      <c r="D16" s="56" t="s">
        <v>677</v>
      </c>
      <c r="E16" s="56" t="s">
        <v>677</v>
      </c>
      <c r="F16" s="56" t="s">
        <v>677</v>
      </c>
      <c r="G16" s="56" t="s">
        <v>677</v>
      </c>
      <c r="H16" s="540">
        <v>2474</v>
      </c>
      <c r="I16" s="540">
        <v>2474</v>
      </c>
      <c r="J16" s="143" t="s">
        <v>677</v>
      </c>
    </row>
    <row r="17" spans="1:10" ht="14.25" customHeight="1">
      <c r="A17" s="275" t="s">
        <v>63</v>
      </c>
      <c r="B17" s="540">
        <v>1647</v>
      </c>
      <c r="C17" s="540">
        <v>1647</v>
      </c>
      <c r="D17" s="56" t="s">
        <v>677</v>
      </c>
      <c r="E17" s="56" t="s">
        <v>677</v>
      </c>
      <c r="F17" s="56" t="s">
        <v>677</v>
      </c>
      <c r="G17" s="56" t="s">
        <v>677</v>
      </c>
      <c r="H17" s="540">
        <v>2972</v>
      </c>
      <c r="I17" s="540">
        <v>2972</v>
      </c>
      <c r="J17" s="143" t="s">
        <v>677</v>
      </c>
    </row>
    <row r="18" spans="1:10" ht="14.25" customHeight="1">
      <c r="A18" s="275" t="s">
        <v>64</v>
      </c>
      <c r="B18" s="143" t="s">
        <v>677</v>
      </c>
      <c r="C18" s="143" t="s">
        <v>677</v>
      </c>
      <c r="D18" s="143" t="s">
        <v>677</v>
      </c>
      <c r="E18" s="143" t="s">
        <v>677</v>
      </c>
      <c r="F18" s="56" t="s">
        <v>677</v>
      </c>
      <c r="G18" s="197" t="s">
        <v>677</v>
      </c>
      <c r="H18" s="197" t="s">
        <v>677</v>
      </c>
      <c r="I18" s="189" t="s">
        <v>677</v>
      </c>
      <c r="J18" s="143" t="s">
        <v>677</v>
      </c>
    </row>
    <row r="19" spans="1:10" ht="14.25" customHeight="1">
      <c r="A19" s="275" t="s">
        <v>223</v>
      </c>
      <c r="B19" s="143" t="s">
        <v>677</v>
      </c>
      <c r="C19" s="143" t="s">
        <v>677</v>
      </c>
      <c r="D19" s="143" t="s">
        <v>677</v>
      </c>
      <c r="E19" s="143" t="s">
        <v>677</v>
      </c>
      <c r="F19" s="56" t="s">
        <v>677</v>
      </c>
      <c r="G19" s="197" t="s">
        <v>677</v>
      </c>
      <c r="H19" s="197" t="s">
        <v>677</v>
      </c>
      <c r="I19" s="189" t="s">
        <v>677</v>
      </c>
      <c r="J19" s="143" t="s">
        <v>677</v>
      </c>
    </row>
    <row r="20" spans="1:10" ht="14.25" customHeight="1">
      <c r="A20" s="275" t="s">
        <v>66</v>
      </c>
      <c r="B20" s="540">
        <v>239</v>
      </c>
      <c r="C20" s="540">
        <v>239</v>
      </c>
      <c r="D20" s="56" t="s">
        <v>677</v>
      </c>
      <c r="E20" s="56" t="s">
        <v>677</v>
      </c>
      <c r="F20" s="56" t="s">
        <v>677</v>
      </c>
      <c r="G20" s="56" t="s">
        <v>677</v>
      </c>
      <c r="H20" s="540">
        <v>635</v>
      </c>
      <c r="I20" s="540">
        <v>635</v>
      </c>
      <c r="J20" s="143" t="s">
        <v>677</v>
      </c>
    </row>
    <row r="21" spans="1:10" ht="14.25" customHeight="1">
      <c r="A21" s="275" t="s">
        <v>67</v>
      </c>
      <c r="B21" s="540">
        <v>142176</v>
      </c>
      <c r="C21" s="540">
        <v>132001</v>
      </c>
      <c r="D21" s="540">
        <v>10175</v>
      </c>
      <c r="E21" s="540">
        <v>1457</v>
      </c>
      <c r="F21" s="56" t="s">
        <v>677</v>
      </c>
      <c r="G21" s="540">
        <v>34</v>
      </c>
      <c r="H21" s="540">
        <v>1764292</v>
      </c>
      <c r="I21" s="540">
        <v>1414103</v>
      </c>
      <c r="J21" s="542">
        <v>350189</v>
      </c>
    </row>
    <row r="22" spans="1:10" ht="14.25" customHeight="1">
      <c r="A22" s="275" t="s">
        <v>68</v>
      </c>
      <c r="B22" s="540">
        <v>394</v>
      </c>
      <c r="C22" s="540">
        <v>394</v>
      </c>
      <c r="D22" s="56" t="s">
        <v>677</v>
      </c>
      <c r="E22" s="56" t="s">
        <v>677</v>
      </c>
      <c r="F22" s="56" t="s">
        <v>677</v>
      </c>
      <c r="G22" s="56" t="s">
        <v>677</v>
      </c>
      <c r="H22" s="540">
        <v>7774</v>
      </c>
      <c r="I22" s="540">
        <v>7774</v>
      </c>
      <c r="J22" s="143" t="s">
        <v>677</v>
      </c>
    </row>
    <row r="23" spans="1:10" ht="14.25" customHeight="1">
      <c r="A23" s="275" t="s">
        <v>69</v>
      </c>
      <c r="B23" s="426" t="s">
        <v>677</v>
      </c>
      <c r="C23" s="426" t="s">
        <v>677</v>
      </c>
      <c r="D23" s="426" t="s">
        <v>677</v>
      </c>
      <c r="E23" s="426" t="s">
        <v>677</v>
      </c>
      <c r="F23" s="6" t="s">
        <v>677</v>
      </c>
      <c r="G23" s="492" t="s">
        <v>677</v>
      </c>
      <c r="H23" s="492" t="s">
        <v>677</v>
      </c>
      <c r="I23" s="290" t="s">
        <v>677</v>
      </c>
      <c r="J23" s="426" t="s">
        <v>677</v>
      </c>
    </row>
    <row r="24" spans="1:10" ht="14.25" customHeight="1">
      <c r="A24" s="275" t="s">
        <v>70</v>
      </c>
      <c r="B24" s="143" t="s">
        <v>677</v>
      </c>
      <c r="C24" s="143" t="s">
        <v>677</v>
      </c>
      <c r="D24" s="143" t="s">
        <v>677</v>
      </c>
      <c r="E24" s="143" t="s">
        <v>677</v>
      </c>
      <c r="F24" s="56" t="s">
        <v>677</v>
      </c>
      <c r="G24" s="197" t="s">
        <v>677</v>
      </c>
      <c r="H24" s="197" t="s">
        <v>677</v>
      </c>
      <c r="I24" s="189" t="s">
        <v>677</v>
      </c>
      <c r="J24" s="143" t="s">
        <v>677</v>
      </c>
    </row>
    <row r="25" spans="1:10" ht="14.25" customHeight="1">
      <c r="A25" s="275" t="s">
        <v>71</v>
      </c>
      <c r="B25" s="540">
        <v>528</v>
      </c>
      <c r="C25" s="540">
        <v>528</v>
      </c>
      <c r="D25" s="56" t="s">
        <v>677</v>
      </c>
      <c r="E25" s="56" t="s">
        <v>677</v>
      </c>
      <c r="F25" s="56" t="s">
        <v>677</v>
      </c>
      <c r="G25" s="56" t="s">
        <v>677</v>
      </c>
      <c r="H25" s="540">
        <v>4122</v>
      </c>
      <c r="I25" s="540">
        <v>4122</v>
      </c>
      <c r="J25" s="143" t="s">
        <v>677</v>
      </c>
    </row>
  </sheetData>
  <mergeCells count="9">
    <mergeCell ref="A4:A7"/>
    <mergeCell ref="B7:F7"/>
    <mergeCell ref="G7:J7"/>
    <mergeCell ref="E5:F5"/>
    <mergeCell ref="G4:J5"/>
    <mergeCell ref="D4:F4"/>
    <mergeCell ref="D5:D6"/>
    <mergeCell ref="C4:C6"/>
    <mergeCell ref="B4:B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GridLines="0" workbookViewId="0">
      <selection activeCell="O22" sqref="O22"/>
    </sheetView>
  </sheetViews>
  <sheetFormatPr defaultRowHeight="14.25"/>
  <cols>
    <col min="1" max="1" width="19.625" customWidth="1"/>
    <col min="2" max="11" width="9.625" customWidth="1"/>
    <col min="13" max="13" width="9" style="1"/>
  </cols>
  <sheetData>
    <row r="1" spans="1:14">
      <c r="A1" s="19" t="s">
        <v>1994</v>
      </c>
      <c r="B1" s="1"/>
      <c r="C1" s="1"/>
      <c r="D1" s="1"/>
      <c r="E1" s="1"/>
      <c r="F1" s="1"/>
      <c r="G1" s="1"/>
      <c r="H1" s="1"/>
      <c r="M1" s="33" t="s">
        <v>365</v>
      </c>
    </row>
    <row r="2" spans="1:14">
      <c r="A2" s="626" t="s">
        <v>1782</v>
      </c>
      <c r="B2" s="705"/>
      <c r="C2" s="705"/>
      <c r="D2" s="705"/>
      <c r="E2" s="705"/>
      <c r="F2" s="705"/>
      <c r="M2" s="640" t="s">
        <v>366</v>
      </c>
    </row>
    <row r="3" spans="1:14" ht="5.0999999999999996" customHeight="1"/>
    <row r="4" spans="1:14" ht="23.25" customHeight="1">
      <c r="A4" s="902" t="s">
        <v>1783</v>
      </c>
      <c r="B4" s="908" t="s">
        <v>1784</v>
      </c>
      <c r="C4" s="908" t="s">
        <v>1785</v>
      </c>
      <c r="D4" s="908" t="s">
        <v>1786</v>
      </c>
      <c r="E4" s="908"/>
      <c r="F4" s="908"/>
      <c r="G4" s="908"/>
      <c r="H4" s="908"/>
      <c r="I4" s="908"/>
      <c r="J4" s="908"/>
      <c r="K4" s="903" t="s">
        <v>1787</v>
      </c>
    </row>
    <row r="5" spans="1:14" ht="54" customHeight="1">
      <c r="A5" s="961"/>
      <c r="B5" s="908"/>
      <c r="C5" s="908"/>
      <c r="D5" s="908" t="s">
        <v>1788</v>
      </c>
      <c r="E5" s="908"/>
      <c r="F5" s="908" t="s">
        <v>1789</v>
      </c>
      <c r="G5" s="908"/>
      <c r="H5" s="908" t="s">
        <v>1790</v>
      </c>
      <c r="I5" s="908"/>
      <c r="J5" s="908" t="s">
        <v>1791</v>
      </c>
      <c r="K5" s="903"/>
    </row>
    <row r="6" spans="1:14" ht="24">
      <c r="A6" s="961"/>
      <c r="B6" s="906"/>
      <c r="C6" s="906"/>
      <c r="D6" s="836" t="s">
        <v>1792</v>
      </c>
      <c r="E6" s="836" t="s">
        <v>1793</v>
      </c>
      <c r="F6" s="836" t="s">
        <v>1792</v>
      </c>
      <c r="G6" s="836" t="s">
        <v>1793</v>
      </c>
      <c r="H6" s="836" t="s">
        <v>1792</v>
      </c>
      <c r="I6" s="836" t="s">
        <v>1793</v>
      </c>
      <c r="J6" s="906"/>
      <c r="K6" s="907"/>
    </row>
    <row r="7" spans="1:14">
      <c r="A7" s="369" t="s">
        <v>1026</v>
      </c>
      <c r="B7" s="1089">
        <v>31888</v>
      </c>
      <c r="C7" s="708">
        <v>846693.53</v>
      </c>
      <c r="D7" s="296">
        <v>362</v>
      </c>
      <c r="E7" s="1090">
        <v>288607.92</v>
      </c>
      <c r="F7" s="296">
        <v>4195</v>
      </c>
      <c r="G7" s="1090">
        <v>199014.43</v>
      </c>
      <c r="H7" s="296">
        <v>8323</v>
      </c>
      <c r="I7" s="295">
        <v>316617.8</v>
      </c>
      <c r="J7" s="296">
        <v>18780</v>
      </c>
      <c r="K7" s="1091">
        <v>167680.74</v>
      </c>
      <c r="L7" s="700"/>
      <c r="M7" s="38"/>
      <c r="N7" s="701"/>
    </row>
    <row r="8" spans="1:14">
      <c r="A8" s="1092" t="s">
        <v>580</v>
      </c>
      <c r="B8" s="65"/>
      <c r="C8" s="1093"/>
      <c r="D8" s="65"/>
      <c r="E8" s="1093"/>
      <c r="F8" s="65"/>
      <c r="G8" s="1093"/>
      <c r="H8" s="65"/>
      <c r="I8" s="65"/>
      <c r="J8" s="65"/>
      <c r="K8" s="69"/>
      <c r="L8" s="701"/>
      <c r="M8" s="38"/>
      <c r="N8" s="701"/>
    </row>
    <row r="9" spans="1:14">
      <c r="A9" s="382" t="s">
        <v>56</v>
      </c>
      <c r="B9" s="1094">
        <v>3791</v>
      </c>
      <c r="C9" s="1095">
        <v>156153.18</v>
      </c>
      <c r="D9" s="56" t="s">
        <v>606</v>
      </c>
      <c r="E9" s="1095" t="s">
        <v>606</v>
      </c>
      <c r="F9" s="56">
        <v>365</v>
      </c>
      <c r="G9" s="1096">
        <v>35683.64</v>
      </c>
      <c r="H9" s="56">
        <v>2460</v>
      </c>
      <c r="I9" s="832">
        <v>111511.11</v>
      </c>
      <c r="J9" s="56">
        <v>966</v>
      </c>
      <c r="K9" s="831">
        <v>1242.55</v>
      </c>
      <c r="L9" s="702"/>
      <c r="M9" s="810"/>
      <c r="N9" s="703"/>
    </row>
    <row r="10" spans="1:14">
      <c r="A10" s="382" t="s">
        <v>57</v>
      </c>
      <c r="B10" s="1094">
        <v>734</v>
      </c>
      <c r="C10" s="1095">
        <v>15333.75</v>
      </c>
      <c r="D10" s="56">
        <v>75</v>
      </c>
      <c r="E10" s="1096">
        <v>13878</v>
      </c>
      <c r="F10" s="56">
        <v>30</v>
      </c>
      <c r="G10" s="1096">
        <v>415.5</v>
      </c>
      <c r="H10" s="56">
        <v>512</v>
      </c>
      <c r="I10" s="832">
        <v>117.05</v>
      </c>
      <c r="J10" s="56">
        <v>117</v>
      </c>
      <c r="K10" s="831">
        <v>2789.1</v>
      </c>
      <c r="L10" s="704"/>
      <c r="M10" s="810"/>
      <c r="N10" s="703"/>
    </row>
    <row r="11" spans="1:14">
      <c r="A11" s="382" t="s">
        <v>58</v>
      </c>
      <c r="B11" s="1094">
        <v>83</v>
      </c>
      <c r="C11" s="1095">
        <v>9465.23</v>
      </c>
      <c r="D11" s="56">
        <v>1</v>
      </c>
      <c r="E11" s="1096">
        <v>65</v>
      </c>
      <c r="F11" s="56">
        <v>36</v>
      </c>
      <c r="G11" s="1096">
        <v>8915.64</v>
      </c>
      <c r="H11" s="56">
        <v>3</v>
      </c>
      <c r="I11" s="832">
        <v>75.69</v>
      </c>
      <c r="J11" s="56">
        <v>43</v>
      </c>
      <c r="K11" s="831">
        <v>1194.29</v>
      </c>
      <c r="L11" s="704"/>
      <c r="M11" s="810"/>
      <c r="N11" s="703"/>
    </row>
    <row r="12" spans="1:14">
      <c r="A12" s="382" t="s">
        <v>59</v>
      </c>
      <c r="B12" s="1094">
        <v>4385</v>
      </c>
      <c r="C12" s="1095">
        <v>82684.149999999994</v>
      </c>
      <c r="D12" s="56">
        <v>78</v>
      </c>
      <c r="E12" s="1096">
        <v>55510.8</v>
      </c>
      <c r="F12" s="56">
        <v>846</v>
      </c>
      <c r="G12" s="1096">
        <v>6694.85</v>
      </c>
      <c r="H12" s="56">
        <v>514</v>
      </c>
      <c r="I12" s="832">
        <v>15623</v>
      </c>
      <c r="J12" s="56">
        <v>2873</v>
      </c>
      <c r="K12" s="831">
        <v>24653.3</v>
      </c>
      <c r="L12" s="702"/>
      <c r="M12" s="810"/>
      <c r="N12" s="703"/>
    </row>
    <row r="13" spans="1:14">
      <c r="A13" s="382" t="s">
        <v>60</v>
      </c>
      <c r="B13" s="1094">
        <v>682</v>
      </c>
      <c r="C13" s="1095">
        <v>38507.85</v>
      </c>
      <c r="D13" s="56" t="s">
        <v>606</v>
      </c>
      <c r="E13" s="1095">
        <v>19251</v>
      </c>
      <c r="F13" s="56">
        <v>11</v>
      </c>
      <c r="G13" s="1096">
        <v>13518.85</v>
      </c>
      <c r="H13" s="56">
        <v>5</v>
      </c>
      <c r="I13" s="56">
        <v>16</v>
      </c>
      <c r="J13" s="56">
        <v>666</v>
      </c>
      <c r="K13" s="831">
        <v>15536</v>
      </c>
      <c r="L13" s="704"/>
      <c r="M13" s="810"/>
      <c r="N13" s="703"/>
    </row>
    <row r="14" spans="1:14">
      <c r="A14" s="382" t="s">
        <v>61</v>
      </c>
      <c r="B14" s="1094">
        <v>819</v>
      </c>
      <c r="C14" s="1095">
        <v>8902.1</v>
      </c>
      <c r="D14" s="56">
        <v>3</v>
      </c>
      <c r="E14" s="1096">
        <v>13</v>
      </c>
      <c r="F14" s="56">
        <v>56</v>
      </c>
      <c r="G14" s="1096">
        <v>1537.2</v>
      </c>
      <c r="H14" s="56">
        <v>693</v>
      </c>
      <c r="I14" s="832">
        <v>7345.98</v>
      </c>
      <c r="J14" s="56">
        <v>59</v>
      </c>
      <c r="K14" s="831">
        <v>36.799999999999997</v>
      </c>
      <c r="L14" s="704"/>
      <c r="M14" s="810"/>
      <c r="N14" s="703"/>
    </row>
    <row r="15" spans="1:14">
      <c r="A15" s="382" t="s">
        <v>62</v>
      </c>
      <c r="B15" s="1094">
        <v>5590</v>
      </c>
      <c r="C15" s="1095">
        <v>56517.31</v>
      </c>
      <c r="D15" s="56">
        <v>3</v>
      </c>
      <c r="E15" s="1096">
        <v>1504.6</v>
      </c>
      <c r="F15" s="56">
        <v>515</v>
      </c>
      <c r="G15" s="1096">
        <v>23679.97</v>
      </c>
      <c r="H15" s="56">
        <v>267</v>
      </c>
      <c r="I15" s="832">
        <v>26772.2</v>
      </c>
      <c r="J15" s="56">
        <v>4791</v>
      </c>
      <c r="K15" s="831">
        <v>31659.96</v>
      </c>
      <c r="L15" s="704"/>
      <c r="M15" s="810"/>
      <c r="N15" s="703"/>
    </row>
    <row r="16" spans="1:14">
      <c r="A16" s="382" t="s">
        <v>63</v>
      </c>
      <c r="B16" s="1094">
        <v>1010</v>
      </c>
      <c r="C16" s="1095">
        <v>48403</v>
      </c>
      <c r="D16" s="56" t="s">
        <v>606</v>
      </c>
      <c r="E16" s="1095" t="s">
        <v>606</v>
      </c>
      <c r="F16" s="56">
        <v>93</v>
      </c>
      <c r="G16" s="1096">
        <v>15808</v>
      </c>
      <c r="H16" s="56">
        <v>735</v>
      </c>
      <c r="I16" s="832">
        <v>32556</v>
      </c>
      <c r="J16" s="56">
        <v>173</v>
      </c>
      <c r="K16" s="831">
        <v>515</v>
      </c>
      <c r="L16" s="704"/>
      <c r="M16" s="810"/>
      <c r="N16" s="703"/>
    </row>
    <row r="17" spans="1:14">
      <c r="A17" s="382" t="s">
        <v>64</v>
      </c>
      <c r="B17" s="1094">
        <v>93</v>
      </c>
      <c r="C17" s="1095">
        <v>5041.21</v>
      </c>
      <c r="D17" s="56" t="s">
        <v>606</v>
      </c>
      <c r="E17" s="1095" t="s">
        <v>606</v>
      </c>
      <c r="F17" s="56">
        <v>55</v>
      </c>
      <c r="G17" s="1096">
        <v>4919.07</v>
      </c>
      <c r="H17" s="56">
        <v>30</v>
      </c>
      <c r="I17" s="832">
        <v>112.5</v>
      </c>
      <c r="J17" s="56">
        <v>6</v>
      </c>
      <c r="K17" s="831">
        <v>161</v>
      </c>
      <c r="L17" s="704"/>
      <c r="M17" s="810"/>
      <c r="N17" s="703"/>
    </row>
    <row r="18" spans="1:14">
      <c r="A18" s="382" t="s">
        <v>65</v>
      </c>
      <c r="B18" s="1094">
        <v>369</v>
      </c>
      <c r="C18" s="1095">
        <v>3226.17</v>
      </c>
      <c r="D18" s="56" t="s">
        <v>606</v>
      </c>
      <c r="E18" s="1095" t="s">
        <v>606</v>
      </c>
      <c r="F18" s="56">
        <v>195</v>
      </c>
      <c r="G18" s="1096">
        <v>2418.17</v>
      </c>
      <c r="H18" s="56">
        <v>37</v>
      </c>
      <c r="I18" s="832">
        <v>141</v>
      </c>
      <c r="J18" s="56">
        <v>137</v>
      </c>
      <c r="K18" s="831">
        <v>2228</v>
      </c>
      <c r="L18" s="704"/>
      <c r="M18" s="810"/>
      <c r="N18" s="703"/>
    </row>
    <row r="19" spans="1:14">
      <c r="A19" s="382" t="s">
        <v>66</v>
      </c>
      <c r="B19" s="1094">
        <v>93</v>
      </c>
      <c r="C19" s="1095">
        <v>17223.349999999999</v>
      </c>
      <c r="D19" s="56">
        <v>56</v>
      </c>
      <c r="E19" s="1096">
        <v>16474.099999999999</v>
      </c>
      <c r="F19" s="56">
        <v>7</v>
      </c>
      <c r="G19" s="1096">
        <v>134.69999999999999</v>
      </c>
      <c r="H19" s="56">
        <v>4</v>
      </c>
      <c r="I19" s="832">
        <v>14.8</v>
      </c>
      <c r="J19" s="56">
        <v>26</v>
      </c>
      <c r="K19" s="831">
        <v>957.6</v>
      </c>
      <c r="L19" s="704"/>
      <c r="M19" s="810"/>
      <c r="N19" s="703"/>
    </row>
    <row r="20" spans="1:14">
      <c r="A20" s="382" t="s">
        <v>67</v>
      </c>
      <c r="B20" s="1094">
        <v>1213</v>
      </c>
      <c r="C20" s="1095">
        <v>13319.45</v>
      </c>
      <c r="D20" s="56" t="s">
        <v>606</v>
      </c>
      <c r="E20" s="1095" t="s">
        <v>606</v>
      </c>
      <c r="F20" s="56">
        <v>114</v>
      </c>
      <c r="G20" s="1096">
        <v>5009.34</v>
      </c>
      <c r="H20" s="56">
        <v>892</v>
      </c>
      <c r="I20" s="832">
        <v>7644.11</v>
      </c>
      <c r="J20" s="56">
        <v>197</v>
      </c>
      <c r="K20" s="143" t="s">
        <v>606</v>
      </c>
      <c r="L20" s="704"/>
      <c r="M20" s="810"/>
      <c r="N20" s="703"/>
    </row>
    <row r="21" spans="1:14">
      <c r="A21" s="382" t="s">
        <v>68</v>
      </c>
      <c r="B21" s="1094">
        <v>102</v>
      </c>
      <c r="C21" s="1095">
        <v>7440.78</v>
      </c>
      <c r="D21" s="56" t="s">
        <v>606</v>
      </c>
      <c r="E21" s="1095" t="s">
        <v>606</v>
      </c>
      <c r="F21" s="56">
        <v>56</v>
      </c>
      <c r="G21" s="1096">
        <v>7293.26</v>
      </c>
      <c r="H21" s="56">
        <v>29</v>
      </c>
      <c r="I21" s="832">
        <v>142.4</v>
      </c>
      <c r="J21" s="56">
        <v>16</v>
      </c>
      <c r="K21" s="831">
        <v>245</v>
      </c>
      <c r="L21" s="704"/>
      <c r="M21" s="810"/>
      <c r="N21" s="703"/>
    </row>
    <row r="22" spans="1:14">
      <c r="A22" s="382" t="s">
        <v>69</v>
      </c>
      <c r="B22" s="1094">
        <v>2616</v>
      </c>
      <c r="C22" s="1095">
        <v>127762.09</v>
      </c>
      <c r="D22" s="56">
        <v>67</v>
      </c>
      <c r="E22" s="1096">
        <v>87526</v>
      </c>
      <c r="F22" s="56">
        <v>212</v>
      </c>
      <c r="G22" s="1096">
        <v>6736.97</v>
      </c>
      <c r="H22" s="56">
        <v>498</v>
      </c>
      <c r="I22" s="832">
        <v>31573.96</v>
      </c>
      <c r="J22" s="56">
        <v>1767</v>
      </c>
      <c r="K22" s="831">
        <v>8523.1299999999992</v>
      </c>
      <c r="L22" s="704"/>
      <c r="M22" s="810"/>
      <c r="N22" s="703"/>
    </row>
    <row r="23" spans="1:14">
      <c r="A23" s="382" t="s">
        <v>70</v>
      </c>
      <c r="B23" s="1094">
        <v>6869</v>
      </c>
      <c r="C23" s="1095">
        <v>190935.65</v>
      </c>
      <c r="D23" s="56">
        <v>40</v>
      </c>
      <c r="E23" s="1096">
        <v>68148</v>
      </c>
      <c r="F23" s="56">
        <v>1338</v>
      </c>
      <c r="G23" s="1096">
        <v>55941.68</v>
      </c>
      <c r="H23" s="56">
        <v>1305</v>
      </c>
      <c r="I23" s="832">
        <v>59262.39</v>
      </c>
      <c r="J23" s="56">
        <v>4161</v>
      </c>
      <c r="K23" s="831">
        <v>55525.04</v>
      </c>
      <c r="L23" s="704"/>
      <c r="M23" s="810"/>
      <c r="N23" s="703"/>
    </row>
    <row r="24" spans="1:14">
      <c r="A24" s="382" t="s">
        <v>71</v>
      </c>
      <c r="B24" s="1097">
        <v>3439</v>
      </c>
      <c r="C24" s="1095">
        <v>65778.259999999995</v>
      </c>
      <c r="D24" s="56">
        <v>39</v>
      </c>
      <c r="E24" s="1098">
        <v>26237.42</v>
      </c>
      <c r="F24" s="56">
        <v>266</v>
      </c>
      <c r="G24" s="1098">
        <v>10307.59</v>
      </c>
      <c r="H24" s="56">
        <v>339</v>
      </c>
      <c r="I24" s="832">
        <v>23709.61</v>
      </c>
      <c r="J24" s="56">
        <v>2782</v>
      </c>
      <c r="K24" s="831">
        <v>22413.97</v>
      </c>
      <c r="L24" s="704"/>
      <c r="M24" s="810"/>
      <c r="N24" s="703"/>
    </row>
    <row r="25" spans="1:14" ht="5.0999999999999996" customHeight="1">
      <c r="A25" s="701"/>
      <c r="B25" s="1099"/>
      <c r="C25" s="1099"/>
      <c r="D25" s="1099"/>
      <c r="E25" s="1099"/>
      <c r="F25" s="1099"/>
      <c r="G25" s="1099"/>
      <c r="H25" s="1099"/>
      <c r="I25" s="1100"/>
      <c r="J25" s="1099"/>
      <c r="K25" s="1099"/>
      <c r="L25" s="701"/>
      <c r="M25" s="38"/>
      <c r="N25" s="701"/>
    </row>
    <row r="26" spans="1:14">
      <c r="A26" s="699" t="s">
        <v>1781</v>
      </c>
      <c r="I26" s="706"/>
      <c r="K26" s="706"/>
      <c r="L26" s="701"/>
      <c r="M26" s="38"/>
      <c r="N26" s="701"/>
    </row>
    <row r="27" spans="1:14">
      <c r="A27" s="718" t="s">
        <v>1794</v>
      </c>
      <c r="B27" s="711"/>
      <c r="C27" s="711"/>
      <c r="D27" s="711"/>
      <c r="E27" s="711"/>
    </row>
    <row r="28" spans="1:14">
      <c r="C28" s="707"/>
      <c r="E28" s="707"/>
    </row>
  </sheetData>
  <mergeCells count="9">
    <mergeCell ref="A4:A6"/>
    <mergeCell ref="B4:B6"/>
    <mergeCell ref="C4:C6"/>
    <mergeCell ref="D4:J4"/>
    <mergeCell ref="K4:K6"/>
    <mergeCell ref="D5:E5"/>
    <mergeCell ref="F5:G5"/>
    <mergeCell ref="H5:I5"/>
    <mergeCell ref="J5:J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90" orientation="landscape" horizont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workbookViewId="0">
      <selection sqref="A1:M27"/>
    </sheetView>
  </sheetViews>
  <sheetFormatPr defaultColWidth="11.875" defaultRowHeight="12"/>
  <cols>
    <col min="1" max="1" width="19.375" style="1" customWidth="1"/>
    <col min="2" max="16384" width="11.875" style="1"/>
  </cols>
  <sheetData>
    <row r="1" spans="1:13" ht="13.5">
      <c r="A1" s="31" t="s">
        <v>1995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50"/>
      <c r="M1" s="33" t="s">
        <v>365</v>
      </c>
    </row>
    <row r="2" spans="1:13" ht="13.5">
      <c r="A2" s="626" t="s">
        <v>1780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50"/>
      <c r="M2" s="640" t="s">
        <v>366</v>
      </c>
    </row>
    <row r="3" spans="1:13" ht="5.0999999999999996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50"/>
    </row>
    <row r="4" spans="1:13" ht="38.25" customHeight="1">
      <c r="A4" s="873" t="s">
        <v>1335</v>
      </c>
      <c r="B4" s="865" t="s">
        <v>1757</v>
      </c>
      <c r="C4" s="865"/>
      <c r="D4" s="865"/>
      <c r="E4" s="865"/>
      <c r="F4" s="865"/>
      <c r="G4" s="865" t="s">
        <v>1500</v>
      </c>
      <c r="H4" s="865"/>
      <c r="I4" s="865"/>
      <c r="J4" s="865"/>
      <c r="K4" s="868"/>
      <c r="L4" s="50"/>
    </row>
    <row r="5" spans="1:13" ht="33.75" customHeight="1">
      <c r="A5" s="873"/>
      <c r="B5" s="865" t="s">
        <v>1303</v>
      </c>
      <c r="C5" s="865" t="s">
        <v>1496</v>
      </c>
      <c r="D5" s="865"/>
      <c r="E5" s="865"/>
      <c r="F5" s="865"/>
      <c r="G5" s="865" t="s">
        <v>1303</v>
      </c>
      <c r="H5" s="865" t="s">
        <v>1496</v>
      </c>
      <c r="I5" s="865"/>
      <c r="J5" s="865"/>
      <c r="K5" s="868"/>
      <c r="L5" s="284"/>
    </row>
    <row r="6" spans="1:13" ht="47.25" customHeight="1">
      <c r="A6" s="873"/>
      <c r="B6" s="865"/>
      <c r="C6" s="829" t="s">
        <v>1501</v>
      </c>
      <c r="D6" s="829" t="s">
        <v>1497</v>
      </c>
      <c r="E6" s="829" t="s">
        <v>1498</v>
      </c>
      <c r="F6" s="829" t="s">
        <v>1499</v>
      </c>
      <c r="G6" s="881"/>
      <c r="H6" s="840" t="s">
        <v>1501</v>
      </c>
      <c r="I6" s="840" t="s">
        <v>1497</v>
      </c>
      <c r="J6" s="840" t="s">
        <v>1498</v>
      </c>
      <c r="K6" s="830" t="s">
        <v>1499</v>
      </c>
      <c r="L6" s="284"/>
    </row>
    <row r="7" spans="1:13" ht="14.25" customHeight="1">
      <c r="A7" s="217" t="s">
        <v>1026</v>
      </c>
      <c r="B7" s="356">
        <v>70705</v>
      </c>
      <c r="C7" s="273">
        <v>60900</v>
      </c>
      <c r="D7" s="273">
        <v>8891</v>
      </c>
      <c r="E7" s="356">
        <v>193</v>
      </c>
      <c r="F7" s="356">
        <v>721</v>
      </c>
      <c r="G7" s="273">
        <v>84153</v>
      </c>
      <c r="H7" s="273">
        <v>77985</v>
      </c>
      <c r="I7" s="273">
        <v>5272</v>
      </c>
      <c r="J7" s="273">
        <v>282</v>
      </c>
      <c r="K7" s="1101">
        <v>614</v>
      </c>
      <c r="L7" s="284"/>
    </row>
    <row r="8" spans="1:13" ht="14.25" customHeight="1">
      <c r="A8" s="657" t="s">
        <v>580</v>
      </c>
      <c r="B8" s="269"/>
      <c r="C8" s="269"/>
      <c r="D8" s="269"/>
      <c r="E8" s="269"/>
      <c r="F8" s="269"/>
      <c r="G8" s="269"/>
      <c r="H8" s="269"/>
      <c r="I8" s="269"/>
      <c r="J8" s="545"/>
      <c r="K8" s="145"/>
      <c r="L8" s="284"/>
    </row>
    <row r="9" spans="1:13" ht="14.25" customHeight="1">
      <c r="A9" s="43" t="s">
        <v>56</v>
      </c>
      <c r="B9" s="5">
        <v>310</v>
      </c>
      <c r="C9" s="56">
        <v>185</v>
      </c>
      <c r="D9" s="56">
        <v>53</v>
      </c>
      <c r="E9" s="56" t="s">
        <v>677</v>
      </c>
      <c r="F9" s="5">
        <v>72</v>
      </c>
      <c r="G9" s="5">
        <v>338</v>
      </c>
      <c r="H9" s="56">
        <v>319</v>
      </c>
      <c r="I9" s="56">
        <v>3</v>
      </c>
      <c r="J9" s="56" t="s">
        <v>1102</v>
      </c>
      <c r="K9" s="253">
        <v>16</v>
      </c>
      <c r="L9" s="284"/>
    </row>
    <row r="10" spans="1:13" ht="14.25" customHeight="1">
      <c r="A10" s="43" t="s">
        <v>57</v>
      </c>
      <c r="B10" s="5">
        <v>2726</v>
      </c>
      <c r="C10" s="5">
        <v>2098</v>
      </c>
      <c r="D10" s="5">
        <v>628</v>
      </c>
      <c r="E10" s="56" t="s">
        <v>677</v>
      </c>
      <c r="F10" s="56" t="s">
        <v>677</v>
      </c>
      <c r="G10" s="5">
        <v>11477</v>
      </c>
      <c r="H10" s="5">
        <v>11204</v>
      </c>
      <c r="I10" s="5">
        <v>273</v>
      </c>
      <c r="J10" s="56" t="s">
        <v>677</v>
      </c>
      <c r="K10" s="143" t="s">
        <v>677</v>
      </c>
      <c r="L10" s="284"/>
    </row>
    <row r="11" spans="1:13" ht="14.25" customHeight="1">
      <c r="A11" s="43" t="s">
        <v>58</v>
      </c>
      <c r="B11" s="5">
        <v>4928</v>
      </c>
      <c r="C11" s="56">
        <v>4655</v>
      </c>
      <c r="D11" s="5">
        <v>242</v>
      </c>
      <c r="E11" s="56" t="s">
        <v>677</v>
      </c>
      <c r="F11" s="5">
        <v>31</v>
      </c>
      <c r="G11" s="5">
        <v>6354</v>
      </c>
      <c r="H11" s="56">
        <v>5615</v>
      </c>
      <c r="I11" s="5">
        <v>388</v>
      </c>
      <c r="J11" s="56" t="s">
        <v>677</v>
      </c>
      <c r="K11" s="1102">
        <v>351</v>
      </c>
      <c r="L11" s="284"/>
    </row>
    <row r="12" spans="1:13" ht="14.25" customHeight="1">
      <c r="A12" s="43" t="s">
        <v>59</v>
      </c>
      <c r="B12" s="56">
        <v>827</v>
      </c>
      <c r="C12" s="56">
        <v>681</v>
      </c>
      <c r="D12" s="56">
        <v>46</v>
      </c>
      <c r="E12" s="56">
        <v>100</v>
      </c>
      <c r="F12" s="56" t="s">
        <v>677</v>
      </c>
      <c r="G12" s="56">
        <v>1276</v>
      </c>
      <c r="H12" s="56">
        <v>1041</v>
      </c>
      <c r="I12" s="56">
        <v>35</v>
      </c>
      <c r="J12" s="56">
        <v>200</v>
      </c>
      <c r="K12" s="143" t="s">
        <v>677</v>
      </c>
      <c r="L12" s="284"/>
    </row>
    <row r="13" spans="1:13" ht="14.25" customHeight="1">
      <c r="A13" s="43" t="s">
        <v>60</v>
      </c>
      <c r="B13" s="5">
        <v>286</v>
      </c>
      <c r="C13" s="5">
        <v>126</v>
      </c>
      <c r="D13" s="5">
        <v>160</v>
      </c>
      <c r="E13" s="56" t="s">
        <v>677</v>
      </c>
      <c r="F13" s="56" t="s">
        <v>677</v>
      </c>
      <c r="G13" s="5">
        <v>749</v>
      </c>
      <c r="H13" s="5">
        <v>471</v>
      </c>
      <c r="I13" s="5">
        <v>278</v>
      </c>
      <c r="J13" s="56" t="s">
        <v>677</v>
      </c>
      <c r="K13" s="143" t="s">
        <v>677</v>
      </c>
      <c r="L13" s="284"/>
    </row>
    <row r="14" spans="1:13" ht="14.25" customHeight="1">
      <c r="A14" s="43" t="s">
        <v>61</v>
      </c>
      <c r="B14" s="56" t="s">
        <v>677</v>
      </c>
      <c r="C14" s="56" t="s">
        <v>677</v>
      </c>
      <c r="D14" s="56" t="s">
        <v>677</v>
      </c>
      <c r="E14" s="56" t="s">
        <v>677</v>
      </c>
      <c r="F14" s="56" t="s">
        <v>677</v>
      </c>
      <c r="G14" s="56" t="s">
        <v>677</v>
      </c>
      <c r="H14" s="56" t="s">
        <v>677</v>
      </c>
      <c r="I14" s="56" t="s">
        <v>677</v>
      </c>
      <c r="J14" s="56" t="s">
        <v>677</v>
      </c>
      <c r="K14" s="143" t="s">
        <v>677</v>
      </c>
      <c r="L14" s="284"/>
    </row>
    <row r="15" spans="1:13" ht="14.25" customHeight="1">
      <c r="A15" s="43" t="s">
        <v>62</v>
      </c>
      <c r="B15" s="5">
        <v>12231</v>
      </c>
      <c r="C15" s="5">
        <v>11960</v>
      </c>
      <c r="D15" s="5">
        <v>271</v>
      </c>
      <c r="E15" s="56" t="s">
        <v>677</v>
      </c>
      <c r="F15" s="56" t="s">
        <v>677</v>
      </c>
      <c r="G15" s="5">
        <v>28145</v>
      </c>
      <c r="H15" s="5">
        <v>27863</v>
      </c>
      <c r="I15" s="5">
        <v>282</v>
      </c>
      <c r="J15" s="56" t="s">
        <v>677</v>
      </c>
      <c r="K15" s="143" t="s">
        <v>677</v>
      </c>
      <c r="L15" s="284"/>
    </row>
    <row r="16" spans="1:13" ht="14.25" customHeight="1">
      <c r="A16" s="43" t="s">
        <v>63</v>
      </c>
      <c r="B16" s="5">
        <v>2777</v>
      </c>
      <c r="C16" s="56" t="s">
        <v>677</v>
      </c>
      <c r="D16" s="5">
        <v>2777</v>
      </c>
      <c r="E16" s="56" t="s">
        <v>677</v>
      </c>
      <c r="F16" s="56" t="s">
        <v>677</v>
      </c>
      <c r="G16" s="5">
        <v>843</v>
      </c>
      <c r="H16" s="56" t="s">
        <v>1101</v>
      </c>
      <c r="I16" s="5">
        <v>843</v>
      </c>
      <c r="J16" s="56" t="s">
        <v>677</v>
      </c>
      <c r="K16" s="143" t="s">
        <v>677</v>
      </c>
      <c r="L16" s="284"/>
    </row>
    <row r="17" spans="1:12" ht="14.25" customHeight="1">
      <c r="A17" s="43" t="s">
        <v>64</v>
      </c>
      <c r="B17" s="56">
        <v>1230</v>
      </c>
      <c r="C17" s="56">
        <v>1230</v>
      </c>
      <c r="D17" s="56" t="s">
        <v>677</v>
      </c>
      <c r="E17" s="56" t="s">
        <v>677</v>
      </c>
      <c r="F17" s="56" t="s">
        <v>677</v>
      </c>
      <c r="G17" s="56">
        <v>1772</v>
      </c>
      <c r="H17" s="56">
        <v>1772</v>
      </c>
      <c r="I17" s="56" t="s">
        <v>677</v>
      </c>
      <c r="J17" s="56" t="s">
        <v>1102</v>
      </c>
      <c r="K17" s="143" t="s">
        <v>1102</v>
      </c>
      <c r="L17" s="284"/>
    </row>
    <row r="18" spans="1:12" ht="14.25" customHeight="1">
      <c r="A18" s="43" t="s">
        <v>65</v>
      </c>
      <c r="B18" s="5">
        <v>14059</v>
      </c>
      <c r="C18" s="5">
        <v>12364</v>
      </c>
      <c r="D18" s="56">
        <v>1200</v>
      </c>
      <c r="E18" s="56" t="s">
        <v>677</v>
      </c>
      <c r="F18" s="5">
        <v>495</v>
      </c>
      <c r="G18" s="5">
        <v>1249</v>
      </c>
      <c r="H18" s="56">
        <v>868</v>
      </c>
      <c r="I18" s="56">
        <v>162</v>
      </c>
      <c r="J18" s="56" t="s">
        <v>1102</v>
      </c>
      <c r="K18" s="1102">
        <v>219</v>
      </c>
      <c r="L18" s="284"/>
    </row>
    <row r="19" spans="1:12" ht="14.25" customHeight="1">
      <c r="A19" s="43" t="s">
        <v>66</v>
      </c>
      <c r="B19" s="5">
        <v>7385</v>
      </c>
      <c r="C19" s="56">
        <v>6649</v>
      </c>
      <c r="D19" s="5">
        <v>736</v>
      </c>
      <c r="E19" s="56" t="s">
        <v>677</v>
      </c>
      <c r="F19" s="56" t="s">
        <v>677</v>
      </c>
      <c r="G19" s="5">
        <v>7395</v>
      </c>
      <c r="H19" s="56">
        <v>6649</v>
      </c>
      <c r="I19" s="5">
        <v>746</v>
      </c>
      <c r="J19" s="56" t="s">
        <v>677</v>
      </c>
      <c r="K19" s="143" t="s">
        <v>677</v>
      </c>
      <c r="L19" s="284"/>
    </row>
    <row r="20" spans="1:12" ht="14.25" customHeight="1">
      <c r="A20" s="43" t="s">
        <v>67</v>
      </c>
      <c r="B20" s="56" t="s">
        <v>677</v>
      </c>
      <c r="C20" s="56" t="s">
        <v>677</v>
      </c>
      <c r="D20" s="56" t="s">
        <v>677</v>
      </c>
      <c r="E20" s="56" t="s">
        <v>677</v>
      </c>
      <c r="F20" s="56" t="s">
        <v>677</v>
      </c>
      <c r="G20" s="56" t="s">
        <v>677</v>
      </c>
      <c r="H20" s="56" t="s">
        <v>677</v>
      </c>
      <c r="I20" s="56" t="s">
        <v>677</v>
      </c>
      <c r="J20" s="56" t="s">
        <v>1102</v>
      </c>
      <c r="K20" s="143" t="s">
        <v>677</v>
      </c>
      <c r="L20" s="284"/>
    </row>
    <row r="21" spans="1:12" ht="14.25" customHeight="1">
      <c r="A21" s="43" t="s">
        <v>68</v>
      </c>
      <c r="B21" s="56" t="s">
        <v>677</v>
      </c>
      <c r="C21" s="56" t="s">
        <v>677</v>
      </c>
      <c r="D21" s="56" t="s">
        <v>677</v>
      </c>
      <c r="E21" s="56" t="s">
        <v>677</v>
      </c>
      <c r="F21" s="56" t="s">
        <v>677</v>
      </c>
      <c r="G21" s="56" t="s">
        <v>677</v>
      </c>
      <c r="H21" s="56" t="s">
        <v>677</v>
      </c>
      <c r="I21" s="56" t="s">
        <v>677</v>
      </c>
      <c r="J21" s="56" t="s">
        <v>677</v>
      </c>
      <c r="K21" s="143" t="s">
        <v>677</v>
      </c>
      <c r="L21" s="284"/>
    </row>
    <row r="22" spans="1:12" ht="14.25" customHeight="1">
      <c r="A22" s="43" t="s">
        <v>69</v>
      </c>
      <c r="B22" s="56">
        <v>2608</v>
      </c>
      <c r="C22" s="56">
        <v>2608</v>
      </c>
      <c r="D22" s="56" t="s">
        <v>677</v>
      </c>
      <c r="E22" s="56" t="s">
        <v>677</v>
      </c>
      <c r="F22" s="56" t="s">
        <v>677</v>
      </c>
      <c r="G22" s="56">
        <v>8651</v>
      </c>
      <c r="H22" s="56">
        <v>8651</v>
      </c>
      <c r="I22" s="56" t="s">
        <v>677</v>
      </c>
      <c r="J22" s="56" t="s">
        <v>677</v>
      </c>
      <c r="K22" s="143" t="s">
        <v>677</v>
      </c>
      <c r="L22" s="284"/>
    </row>
    <row r="23" spans="1:12" ht="14.25" customHeight="1">
      <c r="A23" s="43" t="s">
        <v>70</v>
      </c>
      <c r="B23" s="5">
        <v>20466</v>
      </c>
      <c r="C23" s="5">
        <v>17823</v>
      </c>
      <c r="D23" s="5">
        <v>2427</v>
      </c>
      <c r="E23" s="56">
        <v>93</v>
      </c>
      <c r="F23" s="5">
        <v>123</v>
      </c>
      <c r="G23" s="56">
        <v>15409</v>
      </c>
      <c r="H23" s="5">
        <v>13152</v>
      </c>
      <c r="I23" s="5">
        <v>2147</v>
      </c>
      <c r="J23" s="5">
        <v>82</v>
      </c>
      <c r="K23" s="1102">
        <v>28</v>
      </c>
      <c r="L23" s="284"/>
    </row>
    <row r="24" spans="1:12" ht="14.25" customHeight="1">
      <c r="A24" s="43" t="s">
        <v>71</v>
      </c>
      <c r="B24" s="5">
        <v>872</v>
      </c>
      <c r="C24" s="56">
        <v>521</v>
      </c>
      <c r="D24" s="5">
        <v>351</v>
      </c>
      <c r="E24" s="56" t="s">
        <v>677</v>
      </c>
      <c r="F24" s="56" t="s">
        <v>677</v>
      </c>
      <c r="G24" s="5">
        <v>495</v>
      </c>
      <c r="H24" s="56">
        <v>380</v>
      </c>
      <c r="I24" s="5">
        <v>115</v>
      </c>
      <c r="J24" s="56" t="s">
        <v>677</v>
      </c>
      <c r="K24" s="143" t="s">
        <v>677</v>
      </c>
      <c r="L24" s="284"/>
    </row>
    <row r="25" spans="1:12" ht="6.75" customHeight="1">
      <c r="A25" s="240"/>
      <c r="B25" s="240"/>
      <c r="C25" s="240"/>
      <c r="D25" s="240"/>
      <c r="E25" s="240"/>
      <c r="F25" s="240"/>
      <c r="G25" s="240"/>
      <c r="H25" s="240"/>
      <c r="I25" s="240"/>
      <c r="J25" s="240"/>
      <c r="K25" s="240"/>
    </row>
    <row r="26" spans="1:12">
      <c r="A26" s="32" t="s">
        <v>2093</v>
      </c>
    </row>
    <row r="27" spans="1:12">
      <c r="A27" s="618" t="s">
        <v>527</v>
      </c>
    </row>
  </sheetData>
  <mergeCells count="7">
    <mergeCell ref="A4:A6"/>
    <mergeCell ref="B5:B6"/>
    <mergeCell ref="G5:G6"/>
    <mergeCell ref="C5:F5"/>
    <mergeCell ref="B4:F4"/>
    <mergeCell ref="G4:K4"/>
    <mergeCell ref="H5:K5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74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showGridLines="0" workbookViewId="0">
      <selection activeCell="H30" sqref="H30"/>
    </sheetView>
  </sheetViews>
  <sheetFormatPr defaultRowHeight="12"/>
  <cols>
    <col min="1" max="1" width="33.125" style="1" customWidth="1"/>
    <col min="2" max="7" width="7.875" style="1" customWidth="1"/>
    <col min="8" max="8" width="30.875" style="1" customWidth="1"/>
    <col min="9" max="16384" width="9" style="1"/>
  </cols>
  <sheetData>
    <row r="1" spans="1:10">
      <c r="A1" s="198" t="s">
        <v>1996</v>
      </c>
      <c r="B1" s="198"/>
      <c r="C1" s="198"/>
      <c r="D1" s="198"/>
      <c r="E1" s="198"/>
      <c r="F1" s="198"/>
      <c r="G1" s="198"/>
      <c r="H1" s="198"/>
      <c r="I1" s="285"/>
      <c r="J1" s="33" t="s">
        <v>365</v>
      </c>
    </row>
    <row r="2" spans="1:10">
      <c r="A2" s="23" t="s">
        <v>229</v>
      </c>
      <c r="B2" s="32"/>
      <c r="C2" s="32"/>
      <c r="D2" s="32"/>
      <c r="E2" s="32"/>
      <c r="F2" s="32"/>
      <c r="G2" s="32"/>
      <c r="H2" s="32"/>
      <c r="I2" s="50"/>
      <c r="J2" s="640" t="s">
        <v>366</v>
      </c>
    </row>
    <row r="3" spans="1:10">
      <c r="A3" s="626" t="s">
        <v>230</v>
      </c>
      <c r="B3" s="32"/>
      <c r="C3" s="32"/>
      <c r="D3" s="32"/>
      <c r="E3" s="32"/>
      <c r="F3" s="32"/>
      <c r="G3" s="32"/>
      <c r="H3" s="32"/>
      <c r="I3" s="50"/>
    </row>
    <row r="4" spans="1:10" ht="5.0999999999999996" customHeight="1">
      <c r="A4" s="286"/>
      <c r="B4" s="32"/>
      <c r="C4" s="32"/>
      <c r="D4" s="32"/>
      <c r="E4" s="32"/>
      <c r="F4" s="32"/>
      <c r="G4" s="32"/>
      <c r="H4" s="32"/>
      <c r="I4" s="50"/>
    </row>
    <row r="5" spans="1:10" ht="33.75" customHeight="1">
      <c r="A5" s="828" t="s">
        <v>43</v>
      </c>
      <c r="B5" s="824">
        <v>2000</v>
      </c>
      <c r="C5" s="824">
        <v>2005</v>
      </c>
      <c r="D5" s="824">
        <v>2010</v>
      </c>
      <c r="E5" s="824">
        <v>2015</v>
      </c>
      <c r="F5" s="824">
        <v>2017</v>
      </c>
      <c r="G5" s="824" t="s">
        <v>1749</v>
      </c>
      <c r="H5" s="834" t="s">
        <v>44</v>
      </c>
      <c r="I5" s="50"/>
    </row>
    <row r="6" spans="1:10" ht="14.25" customHeight="1">
      <c r="A6" s="875" t="s">
        <v>231</v>
      </c>
      <c r="B6" s="1103"/>
      <c r="C6" s="1103"/>
      <c r="D6" s="1103"/>
      <c r="E6" s="1103"/>
      <c r="F6" s="1103"/>
      <c r="G6" s="1103"/>
      <c r="H6" s="874"/>
      <c r="I6" s="50"/>
    </row>
    <row r="7" spans="1:10" ht="14.25" customHeight="1">
      <c r="A7" s="1104" t="s">
        <v>232</v>
      </c>
      <c r="B7" s="1105"/>
      <c r="C7" s="1105"/>
      <c r="D7" s="1105"/>
      <c r="E7" s="1105"/>
      <c r="F7" s="1105"/>
      <c r="G7" s="1105"/>
      <c r="H7" s="1106"/>
      <c r="I7" s="50"/>
    </row>
    <row r="8" spans="1:10" ht="14.25" customHeight="1">
      <c r="A8" s="395" t="s">
        <v>1048</v>
      </c>
      <c r="B8" s="65">
        <v>99.1</v>
      </c>
      <c r="C8" s="65">
        <v>77.900000000000006</v>
      </c>
      <c r="D8" s="65">
        <v>68.900000000000006</v>
      </c>
      <c r="E8" s="65">
        <v>70</v>
      </c>
      <c r="F8" s="268">
        <v>69.2</v>
      </c>
      <c r="G8" s="268">
        <v>70.7</v>
      </c>
      <c r="H8" s="668" t="s">
        <v>233</v>
      </c>
      <c r="I8" s="50"/>
    </row>
    <row r="9" spans="1:10" ht="14.25" customHeight="1">
      <c r="A9" s="393" t="s">
        <v>234</v>
      </c>
      <c r="B9" s="56">
        <v>821</v>
      </c>
      <c r="C9" s="56">
        <v>706</v>
      </c>
      <c r="D9" s="56">
        <v>597</v>
      </c>
      <c r="E9" s="56">
        <v>697</v>
      </c>
      <c r="F9" s="56">
        <v>705</v>
      </c>
      <c r="G9" s="5">
        <v>712</v>
      </c>
      <c r="H9" s="853" t="s">
        <v>235</v>
      </c>
      <c r="I9" s="50"/>
    </row>
    <row r="10" spans="1:10" s="244" customFormat="1" ht="14.25" customHeight="1">
      <c r="A10" s="1107" t="s">
        <v>236</v>
      </c>
      <c r="B10" s="56"/>
      <c r="C10" s="56"/>
      <c r="D10" s="56"/>
      <c r="E10" s="56"/>
      <c r="F10" s="288"/>
      <c r="G10" s="288"/>
      <c r="H10" s="669" t="s">
        <v>237</v>
      </c>
      <c r="I10" s="289"/>
    </row>
    <row r="11" spans="1:10" ht="14.25" customHeight="1">
      <c r="A11" s="1108" t="s">
        <v>238</v>
      </c>
      <c r="B11" s="56">
        <v>113</v>
      </c>
      <c r="C11" s="56">
        <v>115</v>
      </c>
      <c r="D11" s="56">
        <v>92</v>
      </c>
      <c r="E11" s="56">
        <v>111</v>
      </c>
      <c r="F11" s="6">
        <v>124</v>
      </c>
      <c r="G11" s="5">
        <v>125</v>
      </c>
      <c r="H11" s="853" t="s">
        <v>239</v>
      </c>
      <c r="I11" s="50"/>
    </row>
    <row r="12" spans="1:10" ht="14.25" customHeight="1">
      <c r="A12" s="1108" t="s">
        <v>240</v>
      </c>
      <c r="B12" s="56">
        <v>244</v>
      </c>
      <c r="C12" s="56">
        <v>221</v>
      </c>
      <c r="D12" s="56">
        <v>191</v>
      </c>
      <c r="E12" s="56">
        <v>250</v>
      </c>
      <c r="F12" s="6">
        <v>251</v>
      </c>
      <c r="G12" s="5">
        <v>250</v>
      </c>
      <c r="H12" s="853" t="s">
        <v>241</v>
      </c>
      <c r="I12" s="50"/>
    </row>
    <row r="13" spans="1:10" ht="14.25" customHeight="1">
      <c r="A13" s="1108" t="s">
        <v>242</v>
      </c>
      <c r="B13" s="56">
        <v>216</v>
      </c>
      <c r="C13" s="56">
        <v>177</v>
      </c>
      <c r="D13" s="56">
        <v>149</v>
      </c>
      <c r="E13" s="56">
        <v>166</v>
      </c>
      <c r="F13" s="6">
        <v>168</v>
      </c>
      <c r="G13" s="5">
        <v>170</v>
      </c>
      <c r="H13" s="853" t="s">
        <v>243</v>
      </c>
      <c r="I13" s="50"/>
    </row>
    <row r="14" spans="1:10" ht="14.25" customHeight="1">
      <c r="A14" s="1108" t="s">
        <v>244</v>
      </c>
      <c r="B14" s="56">
        <v>128</v>
      </c>
      <c r="C14" s="56">
        <v>105</v>
      </c>
      <c r="D14" s="56">
        <v>82</v>
      </c>
      <c r="E14" s="56">
        <v>98</v>
      </c>
      <c r="F14" s="6">
        <v>92</v>
      </c>
      <c r="G14" s="5">
        <v>93</v>
      </c>
      <c r="H14" s="853" t="s">
        <v>245</v>
      </c>
      <c r="I14" s="50"/>
    </row>
    <row r="15" spans="1:10" ht="14.25" customHeight="1">
      <c r="A15" s="1108" t="s">
        <v>246</v>
      </c>
      <c r="B15" s="56">
        <v>91</v>
      </c>
      <c r="C15" s="56">
        <v>67</v>
      </c>
      <c r="D15" s="56">
        <v>63</v>
      </c>
      <c r="E15" s="56">
        <v>55</v>
      </c>
      <c r="F15" s="6">
        <v>54</v>
      </c>
      <c r="G15" s="5">
        <v>57</v>
      </c>
      <c r="H15" s="853" t="s">
        <v>247</v>
      </c>
      <c r="I15" s="50"/>
    </row>
    <row r="16" spans="1:10" ht="14.25" customHeight="1">
      <c r="A16" s="1108" t="s">
        <v>248</v>
      </c>
      <c r="B16" s="56">
        <v>13</v>
      </c>
      <c r="C16" s="56">
        <v>7</v>
      </c>
      <c r="D16" s="56">
        <v>7</v>
      </c>
      <c r="E16" s="56">
        <v>6</v>
      </c>
      <c r="F16" s="6">
        <v>6</v>
      </c>
      <c r="G16" s="5">
        <v>7</v>
      </c>
      <c r="H16" s="853" t="s">
        <v>249</v>
      </c>
      <c r="I16" s="50"/>
    </row>
    <row r="17" spans="1:9" ht="14.25" customHeight="1">
      <c r="A17" s="1108" t="s">
        <v>250</v>
      </c>
      <c r="B17" s="56">
        <v>8</v>
      </c>
      <c r="C17" s="56">
        <v>6</v>
      </c>
      <c r="D17" s="56">
        <v>5</v>
      </c>
      <c r="E17" s="56">
        <v>4</v>
      </c>
      <c r="F17" s="6">
        <v>3</v>
      </c>
      <c r="G17" s="6">
        <v>3</v>
      </c>
      <c r="H17" s="853" t="s">
        <v>251</v>
      </c>
      <c r="I17" s="50"/>
    </row>
    <row r="18" spans="1:9" ht="14.25" customHeight="1">
      <c r="A18" s="1108" t="s">
        <v>641</v>
      </c>
      <c r="B18" s="56">
        <v>8</v>
      </c>
      <c r="C18" s="56">
        <v>8</v>
      </c>
      <c r="D18" s="56">
        <v>8</v>
      </c>
      <c r="E18" s="56">
        <v>7</v>
      </c>
      <c r="F18" s="6">
        <v>7</v>
      </c>
      <c r="G18" s="6">
        <v>7</v>
      </c>
      <c r="H18" s="853" t="s">
        <v>1758</v>
      </c>
      <c r="I18" s="50"/>
    </row>
    <row r="19" spans="1:9" ht="14.25" customHeight="1">
      <c r="A19" s="1109" t="s">
        <v>2162</v>
      </c>
      <c r="B19" s="269">
        <v>112.6</v>
      </c>
      <c r="C19" s="269">
        <v>94.9</v>
      </c>
      <c r="D19" s="269">
        <v>76.8</v>
      </c>
      <c r="E19" s="269">
        <v>86</v>
      </c>
      <c r="F19" s="291">
        <v>82.1</v>
      </c>
      <c r="G19" s="291">
        <v>84.2</v>
      </c>
      <c r="H19" s="668" t="s">
        <v>2160</v>
      </c>
      <c r="I19" s="50"/>
    </row>
    <row r="20" spans="1:9" s="244" customFormat="1" ht="14.25" customHeight="1">
      <c r="A20" s="1110" t="s">
        <v>252</v>
      </c>
      <c r="B20" s="56">
        <v>2.2000000000000002</v>
      </c>
      <c r="C20" s="56">
        <v>2.1</v>
      </c>
      <c r="D20" s="56">
        <v>1.7</v>
      </c>
      <c r="E20" s="832">
        <v>1</v>
      </c>
      <c r="F20" s="293">
        <v>1.4</v>
      </c>
      <c r="G20" s="293">
        <v>1.4</v>
      </c>
      <c r="H20" s="669" t="s">
        <v>253</v>
      </c>
      <c r="I20" s="289"/>
    </row>
    <row r="21" spans="1:9" ht="14.25" customHeight="1">
      <c r="A21" s="877" t="s">
        <v>254</v>
      </c>
      <c r="B21" s="980"/>
      <c r="C21" s="980"/>
      <c r="D21" s="980"/>
      <c r="E21" s="980"/>
      <c r="F21" s="980"/>
      <c r="G21" s="980"/>
      <c r="H21" s="876"/>
      <c r="I21" s="50"/>
    </row>
    <row r="22" spans="1:9" ht="14.25" customHeight="1">
      <c r="A22" s="1104" t="s">
        <v>255</v>
      </c>
      <c r="B22" s="1111"/>
      <c r="C22" s="1111"/>
      <c r="D22" s="1111"/>
      <c r="E22" s="1111"/>
      <c r="F22" s="1111"/>
      <c r="G22" s="1111"/>
      <c r="H22" s="1112"/>
      <c r="I22" s="50"/>
    </row>
    <row r="23" spans="1:9" ht="14.25" customHeight="1">
      <c r="A23" s="395" t="s">
        <v>1049</v>
      </c>
      <c r="B23" s="269">
        <v>44.8</v>
      </c>
      <c r="C23" s="269">
        <v>47.7</v>
      </c>
      <c r="D23" s="269">
        <v>49.8</v>
      </c>
      <c r="E23" s="291">
        <v>49.6</v>
      </c>
      <c r="F23" s="291">
        <v>49.7</v>
      </c>
      <c r="G23" s="291"/>
      <c r="H23" s="668" t="s">
        <v>256</v>
      </c>
      <c r="I23" s="50"/>
    </row>
    <row r="24" spans="1:9" ht="14.25" customHeight="1">
      <c r="A24" s="393" t="s">
        <v>257</v>
      </c>
      <c r="B24" s="56">
        <v>688</v>
      </c>
      <c r="C24" s="56">
        <v>743</v>
      </c>
      <c r="D24" s="56">
        <v>791</v>
      </c>
      <c r="E24" s="56">
        <v>818</v>
      </c>
      <c r="F24" s="56">
        <v>782</v>
      </c>
      <c r="G24" s="5">
        <v>775</v>
      </c>
      <c r="H24" s="853" t="s">
        <v>258</v>
      </c>
      <c r="I24" s="50"/>
    </row>
    <row r="25" spans="1:9" ht="14.25" customHeight="1">
      <c r="A25" s="1107" t="s">
        <v>236</v>
      </c>
      <c r="B25" s="56"/>
      <c r="C25" s="56"/>
      <c r="D25" s="56"/>
      <c r="E25" s="56"/>
      <c r="F25" s="56"/>
      <c r="G25" s="56"/>
      <c r="H25" s="669" t="s">
        <v>237</v>
      </c>
      <c r="I25" s="50"/>
    </row>
    <row r="26" spans="1:9" ht="14.25" customHeight="1">
      <c r="A26" s="1108" t="s">
        <v>2159</v>
      </c>
      <c r="B26" s="56">
        <v>253</v>
      </c>
      <c r="C26" s="56">
        <v>273</v>
      </c>
      <c r="D26" s="56">
        <v>304</v>
      </c>
      <c r="E26" s="56">
        <v>331</v>
      </c>
      <c r="F26" s="6">
        <v>312</v>
      </c>
      <c r="G26" s="5">
        <v>305</v>
      </c>
      <c r="H26" s="698" t="s">
        <v>267</v>
      </c>
      <c r="I26" s="50"/>
    </row>
    <row r="27" spans="1:9" ht="14.25" customHeight="1">
      <c r="A27" s="1108" t="s">
        <v>240</v>
      </c>
      <c r="B27" s="56">
        <v>183</v>
      </c>
      <c r="C27" s="56">
        <v>194</v>
      </c>
      <c r="D27" s="56">
        <v>203</v>
      </c>
      <c r="E27" s="56">
        <v>212</v>
      </c>
      <c r="F27" s="6">
        <v>200</v>
      </c>
      <c r="G27" s="5">
        <v>199</v>
      </c>
      <c r="H27" s="853" t="s">
        <v>241</v>
      </c>
      <c r="I27" s="50"/>
    </row>
    <row r="28" spans="1:9" ht="14.25" customHeight="1">
      <c r="A28" s="1108" t="s">
        <v>259</v>
      </c>
      <c r="B28" s="56">
        <v>78</v>
      </c>
      <c r="C28" s="56">
        <v>88</v>
      </c>
      <c r="D28" s="56">
        <v>96</v>
      </c>
      <c r="E28" s="56">
        <v>93</v>
      </c>
      <c r="F28" s="6">
        <v>94</v>
      </c>
      <c r="G28" s="6">
        <v>93</v>
      </c>
      <c r="H28" s="853" t="s">
        <v>260</v>
      </c>
      <c r="I28" s="50"/>
    </row>
    <row r="29" spans="1:9" ht="14.25" customHeight="1">
      <c r="A29" s="1108" t="s">
        <v>261</v>
      </c>
      <c r="B29" s="56">
        <v>53</v>
      </c>
      <c r="C29" s="56">
        <v>65</v>
      </c>
      <c r="D29" s="56">
        <v>62</v>
      </c>
      <c r="E29" s="56">
        <v>55</v>
      </c>
      <c r="F29" s="6">
        <v>50</v>
      </c>
      <c r="G29" s="5">
        <v>54</v>
      </c>
      <c r="H29" s="853" t="s">
        <v>262</v>
      </c>
      <c r="I29" s="50"/>
    </row>
    <row r="30" spans="1:9" ht="14.25" customHeight="1">
      <c r="A30" s="1108" t="s">
        <v>263</v>
      </c>
      <c r="B30" s="56">
        <v>67</v>
      </c>
      <c r="C30" s="56">
        <v>67</v>
      </c>
      <c r="D30" s="56">
        <v>66</v>
      </c>
      <c r="E30" s="56">
        <v>69</v>
      </c>
      <c r="F30" s="6">
        <v>68</v>
      </c>
      <c r="G30" s="5">
        <v>68</v>
      </c>
      <c r="H30" s="853" t="s">
        <v>264</v>
      </c>
      <c r="I30" s="50"/>
    </row>
    <row r="31" spans="1:9" ht="14.25" customHeight="1">
      <c r="A31" s="1108" t="s">
        <v>265</v>
      </c>
      <c r="B31" s="56">
        <v>21</v>
      </c>
      <c r="C31" s="56">
        <v>24</v>
      </c>
      <c r="D31" s="56">
        <v>23</v>
      </c>
      <c r="E31" s="56">
        <v>25</v>
      </c>
      <c r="F31" s="6">
        <v>25</v>
      </c>
      <c r="G31" s="5">
        <v>24</v>
      </c>
      <c r="H31" s="853" t="s">
        <v>266</v>
      </c>
      <c r="I31" s="50"/>
    </row>
    <row r="32" spans="1:9" ht="14.25" customHeight="1">
      <c r="A32" s="1108" t="s">
        <v>246</v>
      </c>
      <c r="B32" s="56">
        <v>25</v>
      </c>
      <c r="C32" s="56">
        <v>25</v>
      </c>
      <c r="D32" s="56">
        <v>30</v>
      </c>
      <c r="E32" s="56">
        <v>26</v>
      </c>
      <c r="F32" s="6">
        <v>28</v>
      </c>
      <c r="G32" s="5">
        <v>29</v>
      </c>
      <c r="H32" s="853" t="s">
        <v>247</v>
      </c>
      <c r="I32" s="50"/>
    </row>
    <row r="33" spans="1:9" ht="14.25" customHeight="1">
      <c r="A33" s="1108" t="s">
        <v>642</v>
      </c>
      <c r="B33" s="56">
        <v>8</v>
      </c>
      <c r="C33" s="56">
        <v>7</v>
      </c>
      <c r="D33" s="56">
        <v>7</v>
      </c>
      <c r="E33" s="56">
        <v>7</v>
      </c>
      <c r="F33" s="6">
        <v>5</v>
      </c>
      <c r="G33" s="276">
        <v>3</v>
      </c>
      <c r="H33" s="853" t="s">
        <v>643</v>
      </c>
      <c r="I33" s="50"/>
    </row>
    <row r="34" spans="1:9" ht="14.25" customHeight="1">
      <c r="A34" s="1113" t="s">
        <v>2161</v>
      </c>
      <c r="B34" s="269">
        <v>950.3</v>
      </c>
      <c r="C34" s="269">
        <v>1008.1</v>
      </c>
      <c r="D34" s="269">
        <v>1078.2</v>
      </c>
      <c r="E34" s="269">
        <v>906</v>
      </c>
      <c r="F34" s="291">
        <v>936.8</v>
      </c>
      <c r="G34" s="291">
        <v>957.8</v>
      </c>
      <c r="H34" s="668" t="s">
        <v>1502</v>
      </c>
      <c r="I34" s="50"/>
    </row>
    <row r="35" spans="1:9">
      <c r="A35" s="32"/>
      <c r="B35" s="32"/>
      <c r="C35" s="32"/>
      <c r="D35" s="32"/>
      <c r="E35" s="32"/>
      <c r="F35" s="32"/>
      <c r="G35" s="32"/>
      <c r="H35" s="32"/>
      <c r="I35" s="50"/>
    </row>
    <row r="36" spans="1:9">
      <c r="A36" s="32" t="s">
        <v>1750</v>
      </c>
    </row>
    <row r="37" spans="1:9">
      <c r="A37" s="618" t="s">
        <v>527</v>
      </c>
    </row>
  </sheetData>
  <mergeCells count="4">
    <mergeCell ref="A21:H21"/>
    <mergeCell ref="A22:H22"/>
    <mergeCell ref="A6:H6"/>
    <mergeCell ref="A7:H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3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zoomScaleNormal="100" workbookViewId="0">
      <selection activeCell="O10" sqref="O10"/>
    </sheetView>
  </sheetViews>
  <sheetFormatPr defaultRowHeight="12"/>
  <cols>
    <col min="1" max="1" width="21.875" style="1" customWidth="1"/>
    <col min="2" max="12" width="10.75" style="1" customWidth="1"/>
    <col min="13" max="16384" width="9" style="1"/>
  </cols>
  <sheetData>
    <row r="1" spans="1:14" ht="13.5">
      <c r="A1" s="198" t="s">
        <v>1997</v>
      </c>
      <c r="B1" s="198"/>
      <c r="C1" s="198"/>
      <c r="D1" s="32"/>
      <c r="E1" s="32"/>
      <c r="F1" s="32"/>
      <c r="G1" s="32"/>
      <c r="H1" s="32"/>
      <c r="I1" s="32"/>
      <c r="J1" s="32"/>
      <c r="K1" s="32"/>
      <c r="L1" s="32"/>
      <c r="M1" s="50"/>
      <c r="N1" s="33" t="s">
        <v>365</v>
      </c>
    </row>
    <row r="2" spans="1:14" ht="13.5">
      <c r="A2" s="626" t="s">
        <v>1751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50"/>
      <c r="N2" s="640" t="s">
        <v>366</v>
      </c>
    </row>
    <row r="3" spans="1:14" ht="5.0999999999999996" customHeight="1">
      <c r="A3" s="286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50"/>
    </row>
    <row r="4" spans="1:14" ht="38.25" customHeight="1">
      <c r="A4" s="873" t="s">
        <v>1335</v>
      </c>
      <c r="B4" s="865" t="s">
        <v>2096</v>
      </c>
      <c r="C4" s="962" t="s">
        <v>1753</v>
      </c>
      <c r="D4" s="962"/>
      <c r="E4" s="865" t="s">
        <v>2095</v>
      </c>
      <c r="F4" s="865"/>
      <c r="G4" s="865"/>
      <c r="H4" s="865"/>
      <c r="I4" s="865"/>
      <c r="J4" s="865"/>
      <c r="K4" s="865"/>
      <c r="L4" s="868"/>
      <c r="M4" s="50"/>
    </row>
    <row r="5" spans="1:14" ht="45.75" customHeight="1">
      <c r="A5" s="873"/>
      <c r="B5" s="865"/>
      <c r="C5" s="865" t="s">
        <v>1326</v>
      </c>
      <c r="D5" s="865" t="s">
        <v>1503</v>
      </c>
      <c r="E5" s="865" t="s">
        <v>1504</v>
      </c>
      <c r="F5" s="865" t="s">
        <v>1505</v>
      </c>
      <c r="G5" s="865"/>
      <c r="H5" s="865"/>
      <c r="I5" s="865"/>
      <c r="J5" s="865" t="s">
        <v>1506</v>
      </c>
      <c r="K5" s="865"/>
      <c r="L5" s="868"/>
      <c r="M5" s="50"/>
    </row>
    <row r="6" spans="1:14" ht="26.25" customHeight="1">
      <c r="A6" s="873"/>
      <c r="B6" s="865"/>
      <c r="C6" s="865"/>
      <c r="D6" s="865"/>
      <c r="E6" s="865"/>
      <c r="F6" s="881" t="s">
        <v>1326</v>
      </c>
      <c r="G6" s="881" t="s">
        <v>1766</v>
      </c>
      <c r="H6" s="881"/>
      <c r="I6" s="881" t="s">
        <v>1509</v>
      </c>
      <c r="J6" s="881" t="s">
        <v>1326</v>
      </c>
      <c r="K6" s="881" t="s">
        <v>1510</v>
      </c>
      <c r="L6" s="882" t="s">
        <v>1509</v>
      </c>
      <c r="M6" s="50"/>
    </row>
    <row r="7" spans="1:14" ht="67.5" customHeight="1">
      <c r="A7" s="873"/>
      <c r="B7" s="865"/>
      <c r="C7" s="865"/>
      <c r="D7" s="865"/>
      <c r="E7" s="865"/>
      <c r="F7" s="963"/>
      <c r="G7" s="824" t="s">
        <v>1507</v>
      </c>
      <c r="H7" s="824" t="s">
        <v>1508</v>
      </c>
      <c r="I7" s="963"/>
      <c r="J7" s="963"/>
      <c r="K7" s="963"/>
      <c r="L7" s="939"/>
      <c r="M7" s="50"/>
    </row>
    <row r="8" spans="1:14" ht="32.25" customHeight="1">
      <c r="A8" s="873"/>
      <c r="B8" s="865" t="s">
        <v>1511</v>
      </c>
      <c r="C8" s="865"/>
      <c r="D8" s="865"/>
      <c r="E8" s="865" t="s">
        <v>1488</v>
      </c>
      <c r="F8" s="865"/>
      <c r="G8" s="865"/>
      <c r="H8" s="865"/>
      <c r="I8" s="865"/>
      <c r="J8" s="865"/>
      <c r="K8" s="865"/>
      <c r="L8" s="868"/>
      <c r="M8" s="50"/>
    </row>
    <row r="9" spans="1:14" ht="14.25" customHeight="1">
      <c r="A9" s="217" t="s">
        <v>1026</v>
      </c>
      <c r="B9" s="1114">
        <v>70705</v>
      </c>
      <c r="C9" s="235">
        <v>48420</v>
      </c>
      <c r="D9" s="235">
        <v>3644</v>
      </c>
      <c r="E9" s="1114">
        <v>957834</v>
      </c>
      <c r="F9" s="235">
        <v>84153</v>
      </c>
      <c r="G9" s="235">
        <v>79784</v>
      </c>
      <c r="H9" s="235">
        <v>1402</v>
      </c>
      <c r="I9" s="356">
        <v>1.2</v>
      </c>
      <c r="J9" s="356">
        <v>873681</v>
      </c>
      <c r="K9" s="356">
        <v>31502</v>
      </c>
      <c r="L9" s="841">
        <v>18</v>
      </c>
      <c r="M9" s="50"/>
    </row>
    <row r="10" spans="1:14" ht="14.25" customHeight="1">
      <c r="A10" s="657" t="s">
        <v>580</v>
      </c>
      <c r="B10" s="269"/>
      <c r="C10" s="269"/>
      <c r="D10" s="269"/>
      <c r="E10" s="269"/>
      <c r="F10" s="269"/>
      <c r="G10" s="269"/>
      <c r="H10" s="269"/>
      <c r="I10" s="65"/>
      <c r="J10" s="269"/>
      <c r="K10" s="269"/>
      <c r="L10" s="140"/>
      <c r="M10" s="284"/>
    </row>
    <row r="11" spans="1:14" ht="14.25" customHeight="1">
      <c r="A11" s="43" t="s">
        <v>56</v>
      </c>
      <c r="B11" s="5">
        <v>310</v>
      </c>
      <c r="C11" s="276">
        <v>7750</v>
      </c>
      <c r="D11" s="276">
        <v>539</v>
      </c>
      <c r="E11" s="276">
        <v>168742</v>
      </c>
      <c r="F11" s="276">
        <v>338</v>
      </c>
      <c r="G11" s="276">
        <v>338</v>
      </c>
      <c r="H11" s="276" t="s">
        <v>677</v>
      </c>
      <c r="I11" s="276">
        <v>1.1000000000000001</v>
      </c>
      <c r="J11" s="276">
        <v>168404</v>
      </c>
      <c r="K11" s="276">
        <v>1477</v>
      </c>
      <c r="L11" s="1102">
        <v>21.7</v>
      </c>
      <c r="M11" s="50"/>
    </row>
    <row r="12" spans="1:14" ht="14.25" customHeight="1">
      <c r="A12" s="43" t="s">
        <v>57</v>
      </c>
      <c r="B12" s="276">
        <v>2726</v>
      </c>
      <c r="C12" s="276">
        <v>1207</v>
      </c>
      <c r="D12" s="276" t="s">
        <v>677</v>
      </c>
      <c r="E12" s="276">
        <v>55591</v>
      </c>
      <c r="F12" s="276">
        <v>11477</v>
      </c>
      <c r="G12" s="276">
        <v>11183</v>
      </c>
      <c r="H12" s="276" t="s">
        <v>677</v>
      </c>
      <c r="I12" s="276">
        <v>4.2</v>
      </c>
      <c r="J12" s="276">
        <v>44114</v>
      </c>
      <c r="K12" s="276" t="s">
        <v>677</v>
      </c>
      <c r="L12" s="1102">
        <v>36.5</v>
      </c>
      <c r="M12" s="50"/>
    </row>
    <row r="13" spans="1:14" ht="14.25" customHeight="1">
      <c r="A13" s="43" t="s">
        <v>58</v>
      </c>
      <c r="B13" s="276">
        <v>4928</v>
      </c>
      <c r="C13" s="276">
        <v>6574</v>
      </c>
      <c r="D13" s="276">
        <v>38</v>
      </c>
      <c r="E13" s="276">
        <v>112933</v>
      </c>
      <c r="F13" s="276">
        <v>6354</v>
      </c>
      <c r="G13" s="276">
        <v>5644</v>
      </c>
      <c r="H13" s="276">
        <v>45</v>
      </c>
      <c r="I13" s="276">
        <v>1.3</v>
      </c>
      <c r="J13" s="276">
        <v>106579</v>
      </c>
      <c r="K13" s="276">
        <v>740</v>
      </c>
      <c r="L13" s="1102">
        <v>16.2</v>
      </c>
      <c r="M13" s="50"/>
    </row>
    <row r="14" spans="1:14" ht="14.25" customHeight="1">
      <c r="A14" s="43" t="s">
        <v>59</v>
      </c>
      <c r="B14" s="276">
        <v>827</v>
      </c>
      <c r="C14" s="276">
        <v>2314</v>
      </c>
      <c r="D14" s="276">
        <v>992</v>
      </c>
      <c r="E14" s="276">
        <v>28221</v>
      </c>
      <c r="F14" s="276">
        <v>1276</v>
      </c>
      <c r="G14" s="276">
        <v>1273</v>
      </c>
      <c r="H14" s="276" t="s">
        <v>677</v>
      </c>
      <c r="I14" s="276">
        <v>1.5</v>
      </c>
      <c r="J14" s="276">
        <v>26945</v>
      </c>
      <c r="K14" s="276">
        <v>10270</v>
      </c>
      <c r="L14" s="1102">
        <v>11.6</v>
      </c>
      <c r="M14" s="50"/>
    </row>
    <row r="15" spans="1:14" ht="14.25" customHeight="1">
      <c r="A15" s="43" t="s">
        <v>60</v>
      </c>
      <c r="B15" s="276">
        <v>286</v>
      </c>
      <c r="C15" s="276">
        <v>3032</v>
      </c>
      <c r="D15" s="276">
        <v>42</v>
      </c>
      <c r="E15" s="276">
        <v>48590</v>
      </c>
      <c r="F15" s="276">
        <v>749</v>
      </c>
      <c r="G15" s="276">
        <v>280</v>
      </c>
      <c r="H15" s="276">
        <v>239</v>
      </c>
      <c r="I15" s="276">
        <v>2.6</v>
      </c>
      <c r="J15" s="276">
        <v>47841</v>
      </c>
      <c r="K15" s="276">
        <v>695</v>
      </c>
      <c r="L15" s="1102">
        <v>15.8</v>
      </c>
      <c r="M15" s="50"/>
    </row>
    <row r="16" spans="1:14" ht="14.25" customHeight="1">
      <c r="A16" s="43" t="s">
        <v>61</v>
      </c>
      <c r="B16" s="276" t="s">
        <v>677</v>
      </c>
      <c r="C16" s="276">
        <v>3023</v>
      </c>
      <c r="D16" s="276">
        <v>43</v>
      </c>
      <c r="E16" s="276">
        <v>54782</v>
      </c>
      <c r="F16" s="276" t="s">
        <v>677</v>
      </c>
      <c r="G16" s="276" t="s">
        <v>677</v>
      </c>
      <c r="H16" s="276" t="s">
        <v>677</v>
      </c>
      <c r="I16" s="276" t="s">
        <v>677</v>
      </c>
      <c r="J16" s="276">
        <v>54782</v>
      </c>
      <c r="K16" s="276">
        <v>194</v>
      </c>
      <c r="L16" s="1102">
        <v>18.100000000000001</v>
      </c>
      <c r="M16" s="50"/>
    </row>
    <row r="17" spans="1:13" ht="14.25" customHeight="1">
      <c r="A17" s="43" t="s">
        <v>62</v>
      </c>
      <c r="B17" s="276">
        <v>12231</v>
      </c>
      <c r="C17" s="276">
        <v>3566</v>
      </c>
      <c r="D17" s="276">
        <v>58</v>
      </c>
      <c r="E17" s="276">
        <v>76887</v>
      </c>
      <c r="F17" s="276">
        <v>28145</v>
      </c>
      <c r="G17" s="276">
        <v>27863</v>
      </c>
      <c r="H17" s="276" t="s">
        <v>677</v>
      </c>
      <c r="I17" s="276">
        <v>2.2999999999999998</v>
      </c>
      <c r="J17" s="276">
        <v>48742</v>
      </c>
      <c r="K17" s="276">
        <v>1850</v>
      </c>
      <c r="L17" s="1102">
        <v>13.7</v>
      </c>
      <c r="M17" s="50"/>
    </row>
    <row r="18" spans="1:13" ht="14.25" customHeight="1">
      <c r="A18" s="43" t="s">
        <v>63</v>
      </c>
      <c r="B18" s="276">
        <v>2777</v>
      </c>
      <c r="C18" s="276">
        <v>2058</v>
      </c>
      <c r="D18" s="276">
        <v>1279</v>
      </c>
      <c r="E18" s="276">
        <v>46237</v>
      </c>
      <c r="F18" s="276">
        <v>843</v>
      </c>
      <c r="G18" s="276">
        <v>383</v>
      </c>
      <c r="H18" s="276">
        <v>435</v>
      </c>
      <c r="I18" s="276">
        <v>0.3</v>
      </c>
      <c r="J18" s="276">
        <v>45394</v>
      </c>
      <c r="K18" s="276">
        <v>10783</v>
      </c>
      <c r="L18" s="1102">
        <v>22.1</v>
      </c>
      <c r="M18" s="50"/>
    </row>
    <row r="19" spans="1:13" ht="14.25" customHeight="1">
      <c r="A19" s="43" t="s">
        <v>64</v>
      </c>
      <c r="B19" s="276">
        <v>1230</v>
      </c>
      <c r="C19" s="276">
        <v>2371</v>
      </c>
      <c r="D19" s="276" t="s">
        <v>677</v>
      </c>
      <c r="E19" s="276">
        <v>39948</v>
      </c>
      <c r="F19" s="276">
        <v>1772</v>
      </c>
      <c r="G19" s="276">
        <v>1772</v>
      </c>
      <c r="H19" s="276" t="s">
        <v>677</v>
      </c>
      <c r="I19" s="276">
        <v>1.4</v>
      </c>
      <c r="J19" s="276">
        <v>38176</v>
      </c>
      <c r="K19" s="276" t="s">
        <v>677</v>
      </c>
      <c r="L19" s="1102">
        <v>16.100000000000001</v>
      </c>
      <c r="M19" s="50"/>
    </row>
    <row r="20" spans="1:13" ht="14.25" customHeight="1">
      <c r="A20" s="43" t="s">
        <v>65</v>
      </c>
      <c r="B20" s="276">
        <v>14059</v>
      </c>
      <c r="C20" s="276">
        <v>1523</v>
      </c>
      <c r="D20" s="276">
        <v>186</v>
      </c>
      <c r="E20" s="276">
        <v>23750</v>
      </c>
      <c r="F20" s="276">
        <v>1249</v>
      </c>
      <c r="G20" s="276">
        <v>868</v>
      </c>
      <c r="H20" s="276">
        <v>162</v>
      </c>
      <c r="I20" s="276">
        <v>0.1</v>
      </c>
      <c r="J20" s="276">
        <v>22501</v>
      </c>
      <c r="K20" s="276">
        <v>1932</v>
      </c>
      <c r="L20" s="1102">
        <v>14.8</v>
      </c>
      <c r="M20" s="50"/>
    </row>
    <row r="21" spans="1:13" ht="14.25" customHeight="1">
      <c r="A21" s="43" t="s">
        <v>66</v>
      </c>
      <c r="B21" s="276">
        <v>7385</v>
      </c>
      <c r="C21" s="276" t="s">
        <v>677</v>
      </c>
      <c r="D21" s="276" t="s">
        <v>677</v>
      </c>
      <c r="E21" s="276">
        <v>7395</v>
      </c>
      <c r="F21" s="276">
        <v>7395</v>
      </c>
      <c r="G21" s="276">
        <v>7131</v>
      </c>
      <c r="H21" s="276" t="s">
        <v>677</v>
      </c>
      <c r="I21" s="120">
        <v>1</v>
      </c>
      <c r="J21" s="276" t="s">
        <v>677</v>
      </c>
      <c r="K21" s="276" t="s">
        <v>677</v>
      </c>
      <c r="L21" s="1102" t="s">
        <v>677</v>
      </c>
      <c r="M21" s="50"/>
    </row>
    <row r="22" spans="1:13" ht="14.25" customHeight="1">
      <c r="A22" s="43" t="s">
        <v>67</v>
      </c>
      <c r="B22" s="276" t="s">
        <v>677</v>
      </c>
      <c r="C22" s="276">
        <v>4291</v>
      </c>
      <c r="D22" s="276">
        <v>425</v>
      </c>
      <c r="E22" s="276">
        <v>62323</v>
      </c>
      <c r="F22" s="276" t="s">
        <v>677</v>
      </c>
      <c r="G22" s="276" t="s">
        <v>677</v>
      </c>
      <c r="H22" s="276" t="s">
        <v>677</v>
      </c>
      <c r="I22" s="276" t="s">
        <v>677</v>
      </c>
      <c r="J22" s="276">
        <v>62323</v>
      </c>
      <c r="K22" s="276">
        <v>2978</v>
      </c>
      <c r="L22" s="1102">
        <v>14.5</v>
      </c>
      <c r="M22" s="50"/>
    </row>
    <row r="23" spans="1:13" ht="14.25" customHeight="1">
      <c r="A23" s="43" t="s">
        <v>68</v>
      </c>
      <c r="B23" s="276" t="s">
        <v>677</v>
      </c>
      <c r="C23" s="276">
        <v>2560</v>
      </c>
      <c r="D23" s="276" t="s">
        <v>677</v>
      </c>
      <c r="E23" s="276">
        <v>61562</v>
      </c>
      <c r="F23" s="276" t="s">
        <v>677</v>
      </c>
      <c r="G23" s="276" t="s">
        <v>677</v>
      </c>
      <c r="H23" s="276" t="s">
        <v>677</v>
      </c>
      <c r="I23" s="276" t="s">
        <v>677</v>
      </c>
      <c r="J23" s="276">
        <v>61562</v>
      </c>
      <c r="K23" s="276" t="s">
        <v>677</v>
      </c>
      <c r="L23" s="1102">
        <v>24</v>
      </c>
      <c r="M23" s="50"/>
    </row>
    <row r="24" spans="1:13" ht="14.25" customHeight="1">
      <c r="A24" s="43" t="s">
        <v>69</v>
      </c>
      <c r="B24" s="276">
        <v>2608</v>
      </c>
      <c r="C24" s="276">
        <v>1239</v>
      </c>
      <c r="D24" s="276" t="s">
        <v>677</v>
      </c>
      <c r="E24" s="276">
        <v>28867</v>
      </c>
      <c r="F24" s="276">
        <v>8651</v>
      </c>
      <c r="G24" s="276">
        <v>8651</v>
      </c>
      <c r="H24" s="276" t="s">
        <v>677</v>
      </c>
      <c r="I24" s="276">
        <v>3.3</v>
      </c>
      <c r="J24" s="276">
        <v>20216</v>
      </c>
      <c r="K24" s="276" t="s">
        <v>677</v>
      </c>
      <c r="L24" s="1102">
        <v>16.3</v>
      </c>
      <c r="M24" s="50"/>
    </row>
    <row r="25" spans="1:13" ht="14.25" customHeight="1">
      <c r="A25" s="43" t="s">
        <v>70</v>
      </c>
      <c r="B25" s="276">
        <v>20466</v>
      </c>
      <c r="C25" s="276">
        <v>5213</v>
      </c>
      <c r="D25" s="276">
        <v>42</v>
      </c>
      <c r="E25" s="276">
        <v>109277</v>
      </c>
      <c r="F25" s="276">
        <v>15409</v>
      </c>
      <c r="G25" s="276">
        <v>13937</v>
      </c>
      <c r="H25" s="276">
        <v>521</v>
      </c>
      <c r="I25" s="276">
        <v>0.8</v>
      </c>
      <c r="J25" s="276">
        <v>93868</v>
      </c>
      <c r="K25" s="276">
        <v>583</v>
      </c>
      <c r="L25" s="251">
        <v>18</v>
      </c>
      <c r="M25" s="50"/>
    </row>
    <row r="26" spans="1:13" ht="14.25" customHeight="1">
      <c r="A26" s="43" t="s">
        <v>71</v>
      </c>
      <c r="B26" s="276">
        <v>872</v>
      </c>
      <c r="C26" s="276">
        <v>1699</v>
      </c>
      <c r="D26" s="276" t="s">
        <v>677</v>
      </c>
      <c r="E26" s="276">
        <v>32729</v>
      </c>
      <c r="F26" s="276">
        <v>495</v>
      </c>
      <c r="G26" s="276">
        <v>461</v>
      </c>
      <c r="H26" s="276" t="s">
        <v>677</v>
      </c>
      <c r="I26" s="276">
        <v>0.6</v>
      </c>
      <c r="J26" s="276">
        <v>32234</v>
      </c>
      <c r="K26" s="276" t="s">
        <v>677</v>
      </c>
      <c r="L26" s="251">
        <v>19</v>
      </c>
      <c r="M26" s="50"/>
    </row>
    <row r="27" spans="1:13" ht="5.0999999999999996" customHeight="1">
      <c r="A27" s="32"/>
      <c r="B27" s="240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50"/>
    </row>
    <row r="28" spans="1:13">
      <c r="A28" s="765" t="s">
        <v>2094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50"/>
    </row>
    <row r="29" spans="1:13">
      <c r="A29" s="670" t="s">
        <v>1752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50"/>
    </row>
  </sheetData>
  <mergeCells count="17">
    <mergeCell ref="E8:L8"/>
    <mergeCell ref="F5:I5"/>
    <mergeCell ref="J5:L5"/>
    <mergeCell ref="C4:D4"/>
    <mergeCell ref="E4:L4"/>
    <mergeCell ref="L6:L7"/>
    <mergeCell ref="F6:F7"/>
    <mergeCell ref="G6:H6"/>
    <mergeCell ref="E5:E7"/>
    <mergeCell ref="I6:I7"/>
    <mergeCell ref="J6:J7"/>
    <mergeCell ref="K6:K7"/>
    <mergeCell ref="D5:D7"/>
    <mergeCell ref="C5:C7"/>
    <mergeCell ref="B4:B7"/>
    <mergeCell ref="A4:A8"/>
    <mergeCell ref="B8:D8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76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zoomScaleNormal="100" workbookViewId="0">
      <selection activeCell="H31" sqref="H31"/>
    </sheetView>
  </sheetViews>
  <sheetFormatPr defaultRowHeight="12"/>
  <cols>
    <col min="1" max="1" width="34" style="1" customWidth="1"/>
    <col min="2" max="7" width="8" style="1" customWidth="1"/>
    <col min="8" max="8" width="31.875" style="1" customWidth="1"/>
    <col min="9" max="16384" width="9" style="1"/>
  </cols>
  <sheetData>
    <row r="1" spans="1:10" ht="13.5">
      <c r="A1" s="31" t="s">
        <v>1998</v>
      </c>
      <c r="J1" s="33" t="s">
        <v>365</v>
      </c>
    </row>
    <row r="2" spans="1:10" ht="13.5">
      <c r="A2" s="626" t="s">
        <v>1512</v>
      </c>
      <c r="J2" s="640" t="s">
        <v>366</v>
      </c>
    </row>
    <row r="3" spans="1:10" ht="5.0999999999999996" customHeight="1"/>
    <row r="4" spans="1:10" ht="27" customHeight="1">
      <c r="A4" s="902" t="s">
        <v>43</v>
      </c>
      <c r="B4" s="838">
        <v>2000</v>
      </c>
      <c r="C4" s="838">
        <v>2005</v>
      </c>
      <c r="D4" s="838">
        <v>2010</v>
      </c>
      <c r="E4" s="838">
        <v>2015</v>
      </c>
      <c r="F4" s="838">
        <v>2017</v>
      </c>
      <c r="G4" s="294">
        <v>2018</v>
      </c>
      <c r="H4" s="900" t="s">
        <v>44</v>
      </c>
    </row>
    <row r="5" spans="1:10" ht="27" customHeight="1">
      <c r="A5" s="902"/>
      <c r="B5" s="908" t="s">
        <v>1050</v>
      </c>
      <c r="C5" s="908"/>
      <c r="D5" s="908"/>
      <c r="E5" s="908"/>
      <c r="F5" s="908"/>
      <c r="G5" s="908"/>
      <c r="H5" s="901"/>
    </row>
    <row r="6" spans="1:10" ht="22.5" customHeight="1">
      <c r="A6" s="369" t="s">
        <v>1008</v>
      </c>
      <c r="B6" s="295">
        <v>9160.7000000000007</v>
      </c>
      <c r="C6" s="295">
        <v>8981.5</v>
      </c>
      <c r="D6" s="295">
        <v>9216.7999999999993</v>
      </c>
      <c r="E6" s="296">
        <v>8827.7999999999993</v>
      </c>
      <c r="F6" s="297">
        <v>8455.1</v>
      </c>
      <c r="G6" s="408">
        <v>8200.4326999999994</v>
      </c>
      <c r="H6" s="1056" t="s">
        <v>390</v>
      </c>
    </row>
    <row r="7" spans="1:10" ht="14.25" customHeight="1">
      <c r="A7" s="298" t="s">
        <v>2165</v>
      </c>
      <c r="B7" s="842">
        <v>7666.7</v>
      </c>
      <c r="C7" s="842">
        <v>7707.9</v>
      </c>
      <c r="D7" s="842">
        <v>7919</v>
      </c>
      <c r="E7" s="3">
        <v>7569.5</v>
      </c>
      <c r="F7" s="503">
        <v>7138.5</v>
      </c>
      <c r="G7" s="408">
        <v>6870.1580000000004</v>
      </c>
      <c r="H7" s="671" t="s">
        <v>1945</v>
      </c>
    </row>
    <row r="8" spans="1:10" ht="14.25" customHeight="1">
      <c r="A8" s="299" t="s">
        <v>268</v>
      </c>
      <c r="B8" s="832">
        <v>6659.2</v>
      </c>
      <c r="C8" s="832">
        <v>6866.4</v>
      </c>
      <c r="D8" s="832">
        <v>6907.4</v>
      </c>
      <c r="E8" s="56">
        <v>6705.7</v>
      </c>
      <c r="F8" s="239">
        <v>6257.4</v>
      </c>
      <c r="G8" s="220">
        <v>6008.8239999999996</v>
      </c>
      <c r="H8" s="672" t="s">
        <v>269</v>
      </c>
    </row>
    <row r="9" spans="1:10" ht="14.25" customHeight="1">
      <c r="A9" s="300" t="s">
        <v>1051</v>
      </c>
      <c r="B9" s="65">
        <v>1494</v>
      </c>
      <c r="C9" s="65">
        <v>1273.5999999999999</v>
      </c>
      <c r="D9" s="65">
        <v>1297.8</v>
      </c>
      <c r="E9" s="269">
        <v>1258.4000000000001</v>
      </c>
      <c r="F9" s="297">
        <v>1316.6</v>
      </c>
      <c r="G9" s="408">
        <v>1330.2746999999999</v>
      </c>
      <c r="H9" s="671" t="s">
        <v>270</v>
      </c>
    </row>
    <row r="10" spans="1:10" ht="30" customHeight="1">
      <c r="A10" s="384" t="s">
        <v>1052</v>
      </c>
      <c r="B10" s="65">
        <v>2501.5</v>
      </c>
      <c r="C10" s="65">
        <v>2115.1</v>
      </c>
      <c r="D10" s="65">
        <v>2309.4</v>
      </c>
      <c r="E10" s="65">
        <v>2122.1</v>
      </c>
      <c r="F10" s="302">
        <v>2197.6999999999998</v>
      </c>
      <c r="G10" s="408">
        <v>2191.6087000000002</v>
      </c>
      <c r="H10" s="665" t="s">
        <v>271</v>
      </c>
    </row>
    <row r="11" spans="1:10" ht="14.25" customHeight="1">
      <c r="A11" s="300" t="s">
        <v>1053</v>
      </c>
      <c r="B11" s="65">
        <v>2200.1999999999998</v>
      </c>
      <c r="C11" s="65">
        <v>1929.4</v>
      </c>
      <c r="D11" s="65">
        <v>2133.6999999999998</v>
      </c>
      <c r="E11" s="269">
        <v>2015.1</v>
      </c>
      <c r="F11" s="302">
        <v>2091.1</v>
      </c>
      <c r="G11" s="408">
        <v>2085.29</v>
      </c>
      <c r="H11" s="671" t="s">
        <v>272</v>
      </c>
    </row>
    <row r="12" spans="1:10" ht="14.25" customHeight="1">
      <c r="A12" s="299" t="s">
        <v>273</v>
      </c>
      <c r="B12" s="832">
        <v>732.7</v>
      </c>
      <c r="C12" s="832">
        <v>576.1</v>
      </c>
      <c r="D12" s="832">
        <v>615.70000000000005</v>
      </c>
      <c r="E12" s="56">
        <v>510.4</v>
      </c>
      <c r="F12" s="2">
        <v>497.4</v>
      </c>
      <c r="G12" s="220">
        <v>481.71600000000001</v>
      </c>
      <c r="H12" s="672" t="s">
        <v>274</v>
      </c>
    </row>
    <row r="13" spans="1:10" ht="14.25" customHeight="1">
      <c r="A13" s="299" t="s">
        <v>275</v>
      </c>
      <c r="B13" s="56">
        <v>131.19999999999999</v>
      </c>
      <c r="C13" s="56" t="s">
        <v>1948</v>
      </c>
      <c r="D13" s="56" t="s">
        <v>1054</v>
      </c>
      <c r="E13" s="56" t="s">
        <v>1055</v>
      </c>
      <c r="F13" s="2" t="s">
        <v>1946</v>
      </c>
      <c r="G13" s="2" t="s">
        <v>1947</v>
      </c>
      <c r="H13" s="672" t="s">
        <v>276</v>
      </c>
    </row>
    <row r="14" spans="1:10" ht="14.25" customHeight="1">
      <c r="A14" s="299" t="s">
        <v>277</v>
      </c>
      <c r="B14" s="56">
        <v>875.9</v>
      </c>
      <c r="C14" s="56">
        <v>501.8</v>
      </c>
      <c r="D14" s="56">
        <v>361.8</v>
      </c>
      <c r="E14" s="56">
        <v>328.2</v>
      </c>
      <c r="F14" s="2">
        <v>360.8</v>
      </c>
      <c r="G14" s="220">
        <v>353.82100000000003</v>
      </c>
      <c r="H14" s="672" t="s">
        <v>278</v>
      </c>
    </row>
    <row r="15" spans="1:10" ht="14.25" customHeight="1">
      <c r="A15" s="299" t="s">
        <v>279</v>
      </c>
      <c r="B15" s="56">
        <v>460.4</v>
      </c>
      <c r="C15" s="56">
        <v>742.5</v>
      </c>
      <c r="D15" s="56">
        <v>1034.4000000000001</v>
      </c>
      <c r="E15" s="832">
        <v>1089.4000000000001</v>
      </c>
      <c r="F15" s="2">
        <v>1138</v>
      </c>
      <c r="G15" s="220">
        <v>1158.9369999999999</v>
      </c>
      <c r="H15" s="672" t="s">
        <v>2163</v>
      </c>
    </row>
    <row r="16" spans="1:10" ht="14.25" customHeight="1">
      <c r="A16" s="300" t="s">
        <v>1056</v>
      </c>
      <c r="B16" s="269">
        <v>301.3</v>
      </c>
      <c r="C16" s="269">
        <v>185.7</v>
      </c>
      <c r="D16" s="269">
        <v>175.7</v>
      </c>
      <c r="E16" s="65">
        <v>107</v>
      </c>
      <c r="F16" s="302">
        <v>106.6</v>
      </c>
      <c r="G16" s="408">
        <v>106.31870000000001</v>
      </c>
      <c r="H16" s="671" t="s">
        <v>280</v>
      </c>
    </row>
    <row r="17" spans="1:8" ht="14.25" customHeight="1">
      <c r="A17" s="452" t="s">
        <v>281</v>
      </c>
      <c r="B17" s="56"/>
      <c r="C17" s="56"/>
      <c r="D17" s="56"/>
      <c r="E17" s="304"/>
      <c r="F17" s="2"/>
      <c r="G17" s="2"/>
      <c r="H17" s="672" t="s">
        <v>282</v>
      </c>
    </row>
    <row r="18" spans="1:8" ht="14.25" customHeight="1">
      <c r="A18" s="1115" t="s">
        <v>283</v>
      </c>
      <c r="B18" s="56">
        <v>50.8</v>
      </c>
      <c r="C18" s="56">
        <v>52.1</v>
      </c>
      <c r="D18" s="56">
        <v>120.3</v>
      </c>
      <c r="E18" s="56">
        <v>102.9</v>
      </c>
      <c r="F18" s="2">
        <v>105.6</v>
      </c>
      <c r="G18" s="220">
        <v>104.699</v>
      </c>
      <c r="H18" s="673" t="s">
        <v>2164</v>
      </c>
    </row>
    <row r="19" spans="1:8" ht="14.25" customHeight="1">
      <c r="A19" s="1115" t="s">
        <v>284</v>
      </c>
      <c r="B19" s="56">
        <v>250.5</v>
      </c>
      <c r="C19" s="56">
        <v>133.6</v>
      </c>
      <c r="D19" s="56">
        <v>55.4</v>
      </c>
      <c r="E19" s="56">
        <v>4.0999999999999996</v>
      </c>
      <c r="F19" s="160">
        <v>1</v>
      </c>
      <c r="G19" s="220">
        <v>1.6196999999999999</v>
      </c>
      <c r="H19" s="673" t="s">
        <v>383</v>
      </c>
    </row>
    <row r="20" spans="1:8" ht="12.75" customHeight="1"/>
    <row r="21" spans="1:8" s="16" customFormat="1" ht="30" customHeight="1">
      <c r="A21" s="886" t="s">
        <v>2097</v>
      </c>
      <c r="B21" s="886"/>
      <c r="C21" s="886"/>
      <c r="D21" s="886"/>
      <c r="E21" s="886"/>
      <c r="F21" s="886"/>
      <c r="G21" s="886"/>
      <c r="H21" s="886"/>
    </row>
    <row r="22" spans="1:8" s="16" customFormat="1" ht="15" customHeight="1">
      <c r="A22" s="871" t="s">
        <v>610</v>
      </c>
      <c r="B22" s="872"/>
      <c r="C22" s="872"/>
      <c r="D22" s="872"/>
      <c r="E22" s="872"/>
      <c r="F22" s="872"/>
      <c r="G22" s="872"/>
      <c r="H22" s="872"/>
    </row>
  </sheetData>
  <mergeCells count="5">
    <mergeCell ref="A22:H22"/>
    <mergeCell ref="A4:A5"/>
    <mergeCell ref="A21:H21"/>
    <mergeCell ref="H4:H5"/>
    <mergeCell ref="B5:G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zoomScaleNormal="100" zoomScalePageLayoutView="80" workbookViewId="0">
      <pane ySplit="9" topLeftCell="A10" activePane="bottomLeft" state="frozen"/>
      <selection activeCell="A86" sqref="A86"/>
      <selection pane="bottomLeft" activeCell="R14" sqref="R14"/>
    </sheetView>
  </sheetViews>
  <sheetFormatPr defaultRowHeight="12"/>
  <cols>
    <col min="1" max="1" width="28.25" style="1" customWidth="1"/>
    <col min="2" max="4" width="8.375" style="1" customWidth="1"/>
    <col min="5" max="6" width="11.625" style="1" customWidth="1"/>
    <col min="7" max="7" width="8.375" style="1" customWidth="1"/>
    <col min="8" max="9" width="11.625" style="1" customWidth="1"/>
    <col min="10" max="256" width="9" style="1"/>
    <col min="257" max="257" width="22.5" style="1" customWidth="1"/>
    <col min="258" max="259" width="5.125" style="1" customWidth="1"/>
    <col min="260" max="260" width="5" style="1" customWidth="1"/>
    <col min="261" max="261" width="8.5" style="1" customWidth="1"/>
    <col min="262" max="262" width="10.875" style="1" customWidth="1"/>
    <col min="263" max="263" width="5" style="1" customWidth="1"/>
    <col min="264" max="264" width="8" style="1" customWidth="1"/>
    <col min="265" max="265" width="10.875" style="1" customWidth="1"/>
    <col min="266" max="512" width="9" style="1"/>
    <col min="513" max="513" width="22.5" style="1" customWidth="1"/>
    <col min="514" max="515" width="5.125" style="1" customWidth="1"/>
    <col min="516" max="516" width="5" style="1" customWidth="1"/>
    <col min="517" max="517" width="8.5" style="1" customWidth="1"/>
    <col min="518" max="518" width="10.875" style="1" customWidth="1"/>
    <col min="519" max="519" width="5" style="1" customWidth="1"/>
    <col min="520" max="520" width="8" style="1" customWidth="1"/>
    <col min="521" max="521" width="10.875" style="1" customWidth="1"/>
    <col min="522" max="768" width="9" style="1"/>
    <col min="769" max="769" width="22.5" style="1" customWidth="1"/>
    <col min="770" max="771" width="5.125" style="1" customWidth="1"/>
    <col min="772" max="772" width="5" style="1" customWidth="1"/>
    <col min="773" max="773" width="8.5" style="1" customWidth="1"/>
    <col min="774" max="774" width="10.875" style="1" customWidth="1"/>
    <col min="775" max="775" width="5" style="1" customWidth="1"/>
    <col min="776" max="776" width="8" style="1" customWidth="1"/>
    <col min="777" max="777" width="10.875" style="1" customWidth="1"/>
    <col min="778" max="1024" width="9" style="1"/>
    <col min="1025" max="1025" width="22.5" style="1" customWidth="1"/>
    <col min="1026" max="1027" width="5.125" style="1" customWidth="1"/>
    <col min="1028" max="1028" width="5" style="1" customWidth="1"/>
    <col min="1029" max="1029" width="8.5" style="1" customWidth="1"/>
    <col min="1030" max="1030" width="10.875" style="1" customWidth="1"/>
    <col min="1031" max="1031" width="5" style="1" customWidth="1"/>
    <col min="1032" max="1032" width="8" style="1" customWidth="1"/>
    <col min="1033" max="1033" width="10.875" style="1" customWidth="1"/>
    <col min="1034" max="1280" width="9" style="1"/>
    <col min="1281" max="1281" width="22.5" style="1" customWidth="1"/>
    <col min="1282" max="1283" width="5.125" style="1" customWidth="1"/>
    <col min="1284" max="1284" width="5" style="1" customWidth="1"/>
    <col min="1285" max="1285" width="8.5" style="1" customWidth="1"/>
    <col min="1286" max="1286" width="10.875" style="1" customWidth="1"/>
    <col min="1287" max="1287" width="5" style="1" customWidth="1"/>
    <col min="1288" max="1288" width="8" style="1" customWidth="1"/>
    <col min="1289" max="1289" width="10.875" style="1" customWidth="1"/>
    <col min="1290" max="1536" width="9" style="1"/>
    <col min="1537" max="1537" width="22.5" style="1" customWidth="1"/>
    <col min="1538" max="1539" width="5.125" style="1" customWidth="1"/>
    <col min="1540" max="1540" width="5" style="1" customWidth="1"/>
    <col min="1541" max="1541" width="8.5" style="1" customWidth="1"/>
    <col min="1542" max="1542" width="10.875" style="1" customWidth="1"/>
    <col min="1543" max="1543" width="5" style="1" customWidth="1"/>
    <col min="1544" max="1544" width="8" style="1" customWidth="1"/>
    <col min="1545" max="1545" width="10.875" style="1" customWidth="1"/>
    <col min="1546" max="1792" width="9" style="1"/>
    <col min="1793" max="1793" width="22.5" style="1" customWidth="1"/>
    <col min="1794" max="1795" width="5.125" style="1" customWidth="1"/>
    <col min="1796" max="1796" width="5" style="1" customWidth="1"/>
    <col min="1797" max="1797" width="8.5" style="1" customWidth="1"/>
    <col min="1798" max="1798" width="10.875" style="1" customWidth="1"/>
    <col min="1799" max="1799" width="5" style="1" customWidth="1"/>
    <col min="1800" max="1800" width="8" style="1" customWidth="1"/>
    <col min="1801" max="1801" width="10.875" style="1" customWidth="1"/>
    <col min="1802" max="2048" width="9" style="1"/>
    <col min="2049" max="2049" width="22.5" style="1" customWidth="1"/>
    <col min="2050" max="2051" width="5.125" style="1" customWidth="1"/>
    <col min="2052" max="2052" width="5" style="1" customWidth="1"/>
    <col min="2053" max="2053" width="8.5" style="1" customWidth="1"/>
    <col min="2054" max="2054" width="10.875" style="1" customWidth="1"/>
    <col min="2055" max="2055" width="5" style="1" customWidth="1"/>
    <col min="2056" max="2056" width="8" style="1" customWidth="1"/>
    <col min="2057" max="2057" width="10.875" style="1" customWidth="1"/>
    <col min="2058" max="2304" width="9" style="1"/>
    <col min="2305" max="2305" width="22.5" style="1" customWidth="1"/>
    <col min="2306" max="2307" width="5.125" style="1" customWidth="1"/>
    <col min="2308" max="2308" width="5" style="1" customWidth="1"/>
    <col min="2309" max="2309" width="8.5" style="1" customWidth="1"/>
    <col min="2310" max="2310" width="10.875" style="1" customWidth="1"/>
    <col min="2311" max="2311" width="5" style="1" customWidth="1"/>
    <col min="2312" max="2312" width="8" style="1" customWidth="1"/>
    <col min="2313" max="2313" width="10.875" style="1" customWidth="1"/>
    <col min="2314" max="2560" width="9" style="1"/>
    <col min="2561" max="2561" width="22.5" style="1" customWidth="1"/>
    <col min="2562" max="2563" width="5.125" style="1" customWidth="1"/>
    <col min="2564" max="2564" width="5" style="1" customWidth="1"/>
    <col min="2565" max="2565" width="8.5" style="1" customWidth="1"/>
    <col min="2566" max="2566" width="10.875" style="1" customWidth="1"/>
    <col min="2567" max="2567" width="5" style="1" customWidth="1"/>
    <col min="2568" max="2568" width="8" style="1" customWidth="1"/>
    <col min="2569" max="2569" width="10.875" style="1" customWidth="1"/>
    <col min="2570" max="2816" width="9" style="1"/>
    <col min="2817" max="2817" width="22.5" style="1" customWidth="1"/>
    <col min="2818" max="2819" width="5.125" style="1" customWidth="1"/>
    <col min="2820" max="2820" width="5" style="1" customWidth="1"/>
    <col min="2821" max="2821" width="8.5" style="1" customWidth="1"/>
    <col min="2822" max="2822" width="10.875" style="1" customWidth="1"/>
    <col min="2823" max="2823" width="5" style="1" customWidth="1"/>
    <col min="2824" max="2824" width="8" style="1" customWidth="1"/>
    <col min="2825" max="2825" width="10.875" style="1" customWidth="1"/>
    <col min="2826" max="3072" width="9" style="1"/>
    <col min="3073" max="3073" width="22.5" style="1" customWidth="1"/>
    <col min="3074" max="3075" width="5.125" style="1" customWidth="1"/>
    <col min="3076" max="3076" width="5" style="1" customWidth="1"/>
    <col min="3077" max="3077" width="8.5" style="1" customWidth="1"/>
    <col min="3078" max="3078" width="10.875" style="1" customWidth="1"/>
    <col min="3079" max="3079" width="5" style="1" customWidth="1"/>
    <col min="3080" max="3080" width="8" style="1" customWidth="1"/>
    <col min="3081" max="3081" width="10.875" style="1" customWidth="1"/>
    <col min="3082" max="3328" width="9" style="1"/>
    <col min="3329" max="3329" width="22.5" style="1" customWidth="1"/>
    <col min="3330" max="3331" width="5.125" style="1" customWidth="1"/>
    <col min="3332" max="3332" width="5" style="1" customWidth="1"/>
    <col min="3333" max="3333" width="8.5" style="1" customWidth="1"/>
    <col min="3334" max="3334" width="10.875" style="1" customWidth="1"/>
    <col min="3335" max="3335" width="5" style="1" customWidth="1"/>
    <col min="3336" max="3336" width="8" style="1" customWidth="1"/>
    <col min="3337" max="3337" width="10.875" style="1" customWidth="1"/>
    <col min="3338" max="3584" width="9" style="1"/>
    <col min="3585" max="3585" width="22.5" style="1" customWidth="1"/>
    <col min="3586" max="3587" width="5.125" style="1" customWidth="1"/>
    <col min="3588" max="3588" width="5" style="1" customWidth="1"/>
    <col min="3589" max="3589" width="8.5" style="1" customWidth="1"/>
    <col min="3590" max="3590" width="10.875" style="1" customWidth="1"/>
    <col min="3591" max="3591" width="5" style="1" customWidth="1"/>
    <col min="3592" max="3592" width="8" style="1" customWidth="1"/>
    <col min="3593" max="3593" width="10.875" style="1" customWidth="1"/>
    <col min="3594" max="3840" width="9" style="1"/>
    <col min="3841" max="3841" width="22.5" style="1" customWidth="1"/>
    <col min="3842" max="3843" width="5.125" style="1" customWidth="1"/>
    <col min="3844" max="3844" width="5" style="1" customWidth="1"/>
    <col min="3845" max="3845" width="8.5" style="1" customWidth="1"/>
    <col min="3846" max="3846" width="10.875" style="1" customWidth="1"/>
    <col min="3847" max="3847" width="5" style="1" customWidth="1"/>
    <col min="3848" max="3848" width="8" style="1" customWidth="1"/>
    <col min="3849" max="3849" width="10.875" style="1" customWidth="1"/>
    <col min="3850" max="4096" width="9" style="1"/>
    <col min="4097" max="4097" width="22.5" style="1" customWidth="1"/>
    <col min="4098" max="4099" width="5.125" style="1" customWidth="1"/>
    <col min="4100" max="4100" width="5" style="1" customWidth="1"/>
    <col min="4101" max="4101" width="8.5" style="1" customWidth="1"/>
    <col min="4102" max="4102" width="10.875" style="1" customWidth="1"/>
    <col min="4103" max="4103" width="5" style="1" customWidth="1"/>
    <col min="4104" max="4104" width="8" style="1" customWidth="1"/>
    <col min="4105" max="4105" width="10.875" style="1" customWidth="1"/>
    <col min="4106" max="4352" width="9" style="1"/>
    <col min="4353" max="4353" width="22.5" style="1" customWidth="1"/>
    <col min="4354" max="4355" width="5.125" style="1" customWidth="1"/>
    <col min="4356" max="4356" width="5" style="1" customWidth="1"/>
    <col min="4357" max="4357" width="8.5" style="1" customWidth="1"/>
    <col min="4358" max="4358" width="10.875" style="1" customWidth="1"/>
    <col min="4359" max="4359" width="5" style="1" customWidth="1"/>
    <col min="4360" max="4360" width="8" style="1" customWidth="1"/>
    <col min="4361" max="4361" width="10.875" style="1" customWidth="1"/>
    <col min="4362" max="4608" width="9" style="1"/>
    <col min="4609" max="4609" width="22.5" style="1" customWidth="1"/>
    <col min="4610" max="4611" width="5.125" style="1" customWidth="1"/>
    <col min="4612" max="4612" width="5" style="1" customWidth="1"/>
    <col min="4613" max="4613" width="8.5" style="1" customWidth="1"/>
    <col min="4614" max="4614" width="10.875" style="1" customWidth="1"/>
    <col min="4615" max="4615" width="5" style="1" customWidth="1"/>
    <col min="4616" max="4616" width="8" style="1" customWidth="1"/>
    <col min="4617" max="4617" width="10.875" style="1" customWidth="1"/>
    <col min="4618" max="4864" width="9" style="1"/>
    <col min="4865" max="4865" width="22.5" style="1" customWidth="1"/>
    <col min="4866" max="4867" width="5.125" style="1" customWidth="1"/>
    <col min="4868" max="4868" width="5" style="1" customWidth="1"/>
    <col min="4869" max="4869" width="8.5" style="1" customWidth="1"/>
    <col min="4870" max="4870" width="10.875" style="1" customWidth="1"/>
    <col min="4871" max="4871" width="5" style="1" customWidth="1"/>
    <col min="4872" max="4872" width="8" style="1" customWidth="1"/>
    <col min="4873" max="4873" width="10.875" style="1" customWidth="1"/>
    <col min="4874" max="5120" width="9" style="1"/>
    <col min="5121" max="5121" width="22.5" style="1" customWidth="1"/>
    <col min="5122" max="5123" width="5.125" style="1" customWidth="1"/>
    <col min="5124" max="5124" width="5" style="1" customWidth="1"/>
    <col min="5125" max="5125" width="8.5" style="1" customWidth="1"/>
    <col min="5126" max="5126" width="10.875" style="1" customWidth="1"/>
    <col min="5127" max="5127" width="5" style="1" customWidth="1"/>
    <col min="5128" max="5128" width="8" style="1" customWidth="1"/>
    <col min="5129" max="5129" width="10.875" style="1" customWidth="1"/>
    <col min="5130" max="5376" width="9" style="1"/>
    <col min="5377" max="5377" width="22.5" style="1" customWidth="1"/>
    <col min="5378" max="5379" width="5.125" style="1" customWidth="1"/>
    <col min="5380" max="5380" width="5" style="1" customWidth="1"/>
    <col min="5381" max="5381" width="8.5" style="1" customWidth="1"/>
    <col min="5382" max="5382" width="10.875" style="1" customWidth="1"/>
    <col min="5383" max="5383" width="5" style="1" customWidth="1"/>
    <col min="5384" max="5384" width="8" style="1" customWidth="1"/>
    <col min="5385" max="5385" width="10.875" style="1" customWidth="1"/>
    <col min="5386" max="5632" width="9" style="1"/>
    <col min="5633" max="5633" width="22.5" style="1" customWidth="1"/>
    <col min="5634" max="5635" width="5.125" style="1" customWidth="1"/>
    <col min="5636" max="5636" width="5" style="1" customWidth="1"/>
    <col min="5637" max="5637" width="8.5" style="1" customWidth="1"/>
    <col min="5638" max="5638" width="10.875" style="1" customWidth="1"/>
    <col min="5639" max="5639" width="5" style="1" customWidth="1"/>
    <col min="5640" max="5640" width="8" style="1" customWidth="1"/>
    <col min="5641" max="5641" width="10.875" style="1" customWidth="1"/>
    <col min="5642" max="5888" width="9" style="1"/>
    <col min="5889" max="5889" width="22.5" style="1" customWidth="1"/>
    <col min="5890" max="5891" width="5.125" style="1" customWidth="1"/>
    <col min="5892" max="5892" width="5" style="1" customWidth="1"/>
    <col min="5893" max="5893" width="8.5" style="1" customWidth="1"/>
    <col min="5894" max="5894" width="10.875" style="1" customWidth="1"/>
    <col min="5895" max="5895" width="5" style="1" customWidth="1"/>
    <col min="5896" max="5896" width="8" style="1" customWidth="1"/>
    <col min="5897" max="5897" width="10.875" style="1" customWidth="1"/>
    <col min="5898" max="6144" width="9" style="1"/>
    <col min="6145" max="6145" width="22.5" style="1" customWidth="1"/>
    <col min="6146" max="6147" width="5.125" style="1" customWidth="1"/>
    <col min="6148" max="6148" width="5" style="1" customWidth="1"/>
    <col min="6149" max="6149" width="8.5" style="1" customWidth="1"/>
    <col min="6150" max="6150" width="10.875" style="1" customWidth="1"/>
    <col min="6151" max="6151" width="5" style="1" customWidth="1"/>
    <col min="6152" max="6152" width="8" style="1" customWidth="1"/>
    <col min="6153" max="6153" width="10.875" style="1" customWidth="1"/>
    <col min="6154" max="6400" width="9" style="1"/>
    <col min="6401" max="6401" width="22.5" style="1" customWidth="1"/>
    <col min="6402" max="6403" width="5.125" style="1" customWidth="1"/>
    <col min="6404" max="6404" width="5" style="1" customWidth="1"/>
    <col min="6405" max="6405" width="8.5" style="1" customWidth="1"/>
    <col min="6406" max="6406" width="10.875" style="1" customWidth="1"/>
    <col min="6407" max="6407" width="5" style="1" customWidth="1"/>
    <col min="6408" max="6408" width="8" style="1" customWidth="1"/>
    <col min="6409" max="6409" width="10.875" style="1" customWidth="1"/>
    <col min="6410" max="6656" width="9" style="1"/>
    <col min="6657" max="6657" width="22.5" style="1" customWidth="1"/>
    <col min="6658" max="6659" width="5.125" style="1" customWidth="1"/>
    <col min="6660" max="6660" width="5" style="1" customWidth="1"/>
    <col min="6661" max="6661" width="8.5" style="1" customWidth="1"/>
    <col min="6662" max="6662" width="10.875" style="1" customWidth="1"/>
    <col min="6663" max="6663" width="5" style="1" customWidth="1"/>
    <col min="6664" max="6664" width="8" style="1" customWidth="1"/>
    <col min="6665" max="6665" width="10.875" style="1" customWidth="1"/>
    <col min="6666" max="6912" width="9" style="1"/>
    <col min="6913" max="6913" width="22.5" style="1" customWidth="1"/>
    <col min="6914" max="6915" width="5.125" style="1" customWidth="1"/>
    <col min="6916" max="6916" width="5" style="1" customWidth="1"/>
    <col min="6917" max="6917" width="8.5" style="1" customWidth="1"/>
    <col min="6918" max="6918" width="10.875" style="1" customWidth="1"/>
    <col min="6919" max="6919" width="5" style="1" customWidth="1"/>
    <col min="6920" max="6920" width="8" style="1" customWidth="1"/>
    <col min="6921" max="6921" width="10.875" style="1" customWidth="1"/>
    <col min="6922" max="7168" width="9" style="1"/>
    <col min="7169" max="7169" width="22.5" style="1" customWidth="1"/>
    <col min="7170" max="7171" width="5.125" style="1" customWidth="1"/>
    <col min="7172" max="7172" width="5" style="1" customWidth="1"/>
    <col min="7173" max="7173" width="8.5" style="1" customWidth="1"/>
    <col min="7174" max="7174" width="10.875" style="1" customWidth="1"/>
    <col min="7175" max="7175" width="5" style="1" customWidth="1"/>
    <col min="7176" max="7176" width="8" style="1" customWidth="1"/>
    <col min="7177" max="7177" width="10.875" style="1" customWidth="1"/>
    <col min="7178" max="7424" width="9" style="1"/>
    <col min="7425" max="7425" width="22.5" style="1" customWidth="1"/>
    <col min="7426" max="7427" width="5.125" style="1" customWidth="1"/>
    <col min="7428" max="7428" width="5" style="1" customWidth="1"/>
    <col min="7429" max="7429" width="8.5" style="1" customWidth="1"/>
    <col min="7430" max="7430" width="10.875" style="1" customWidth="1"/>
    <col min="7431" max="7431" width="5" style="1" customWidth="1"/>
    <col min="7432" max="7432" width="8" style="1" customWidth="1"/>
    <col min="7433" max="7433" width="10.875" style="1" customWidth="1"/>
    <col min="7434" max="7680" width="9" style="1"/>
    <col min="7681" max="7681" width="22.5" style="1" customWidth="1"/>
    <col min="7682" max="7683" width="5.125" style="1" customWidth="1"/>
    <col min="7684" max="7684" width="5" style="1" customWidth="1"/>
    <col min="7685" max="7685" width="8.5" style="1" customWidth="1"/>
    <col min="7686" max="7686" width="10.875" style="1" customWidth="1"/>
    <col min="7687" max="7687" width="5" style="1" customWidth="1"/>
    <col min="7688" max="7688" width="8" style="1" customWidth="1"/>
    <col min="7689" max="7689" width="10.875" style="1" customWidth="1"/>
    <col min="7690" max="7936" width="9" style="1"/>
    <col min="7937" max="7937" width="22.5" style="1" customWidth="1"/>
    <col min="7938" max="7939" width="5.125" style="1" customWidth="1"/>
    <col min="7940" max="7940" width="5" style="1" customWidth="1"/>
    <col min="7941" max="7941" width="8.5" style="1" customWidth="1"/>
    <col min="7942" max="7942" width="10.875" style="1" customWidth="1"/>
    <col min="7943" max="7943" width="5" style="1" customWidth="1"/>
    <col min="7944" max="7944" width="8" style="1" customWidth="1"/>
    <col min="7945" max="7945" width="10.875" style="1" customWidth="1"/>
    <col min="7946" max="8192" width="9" style="1"/>
    <col min="8193" max="8193" width="22.5" style="1" customWidth="1"/>
    <col min="8194" max="8195" width="5.125" style="1" customWidth="1"/>
    <col min="8196" max="8196" width="5" style="1" customWidth="1"/>
    <col min="8197" max="8197" width="8.5" style="1" customWidth="1"/>
    <col min="8198" max="8198" width="10.875" style="1" customWidth="1"/>
    <col min="8199" max="8199" width="5" style="1" customWidth="1"/>
    <col min="8200" max="8200" width="8" style="1" customWidth="1"/>
    <col min="8201" max="8201" width="10.875" style="1" customWidth="1"/>
    <col min="8202" max="8448" width="9" style="1"/>
    <col min="8449" max="8449" width="22.5" style="1" customWidth="1"/>
    <col min="8450" max="8451" width="5.125" style="1" customWidth="1"/>
    <col min="8452" max="8452" width="5" style="1" customWidth="1"/>
    <col min="8453" max="8453" width="8.5" style="1" customWidth="1"/>
    <col min="8454" max="8454" width="10.875" style="1" customWidth="1"/>
    <col min="8455" max="8455" width="5" style="1" customWidth="1"/>
    <col min="8456" max="8456" width="8" style="1" customWidth="1"/>
    <col min="8457" max="8457" width="10.875" style="1" customWidth="1"/>
    <col min="8458" max="8704" width="9" style="1"/>
    <col min="8705" max="8705" width="22.5" style="1" customWidth="1"/>
    <col min="8706" max="8707" width="5.125" style="1" customWidth="1"/>
    <col min="8708" max="8708" width="5" style="1" customWidth="1"/>
    <col min="8709" max="8709" width="8.5" style="1" customWidth="1"/>
    <col min="8710" max="8710" width="10.875" style="1" customWidth="1"/>
    <col min="8711" max="8711" width="5" style="1" customWidth="1"/>
    <col min="8712" max="8712" width="8" style="1" customWidth="1"/>
    <col min="8713" max="8713" width="10.875" style="1" customWidth="1"/>
    <col min="8714" max="8960" width="9" style="1"/>
    <col min="8961" max="8961" width="22.5" style="1" customWidth="1"/>
    <col min="8962" max="8963" width="5.125" style="1" customWidth="1"/>
    <col min="8964" max="8964" width="5" style="1" customWidth="1"/>
    <col min="8965" max="8965" width="8.5" style="1" customWidth="1"/>
    <col min="8966" max="8966" width="10.875" style="1" customWidth="1"/>
    <col min="8967" max="8967" width="5" style="1" customWidth="1"/>
    <col min="8968" max="8968" width="8" style="1" customWidth="1"/>
    <col min="8969" max="8969" width="10.875" style="1" customWidth="1"/>
    <col min="8970" max="9216" width="9" style="1"/>
    <col min="9217" max="9217" width="22.5" style="1" customWidth="1"/>
    <col min="9218" max="9219" width="5.125" style="1" customWidth="1"/>
    <col min="9220" max="9220" width="5" style="1" customWidth="1"/>
    <col min="9221" max="9221" width="8.5" style="1" customWidth="1"/>
    <col min="9222" max="9222" width="10.875" style="1" customWidth="1"/>
    <col min="9223" max="9223" width="5" style="1" customWidth="1"/>
    <col min="9224" max="9224" width="8" style="1" customWidth="1"/>
    <col min="9225" max="9225" width="10.875" style="1" customWidth="1"/>
    <col min="9226" max="9472" width="9" style="1"/>
    <col min="9473" max="9473" width="22.5" style="1" customWidth="1"/>
    <col min="9474" max="9475" width="5.125" style="1" customWidth="1"/>
    <col min="9476" max="9476" width="5" style="1" customWidth="1"/>
    <col min="9477" max="9477" width="8.5" style="1" customWidth="1"/>
    <col min="9478" max="9478" width="10.875" style="1" customWidth="1"/>
    <col min="9479" max="9479" width="5" style="1" customWidth="1"/>
    <col min="9480" max="9480" width="8" style="1" customWidth="1"/>
    <col min="9481" max="9481" width="10.875" style="1" customWidth="1"/>
    <col min="9482" max="9728" width="9" style="1"/>
    <col min="9729" max="9729" width="22.5" style="1" customWidth="1"/>
    <col min="9730" max="9731" width="5.125" style="1" customWidth="1"/>
    <col min="9732" max="9732" width="5" style="1" customWidth="1"/>
    <col min="9733" max="9733" width="8.5" style="1" customWidth="1"/>
    <col min="9734" max="9734" width="10.875" style="1" customWidth="1"/>
    <col min="9735" max="9735" width="5" style="1" customWidth="1"/>
    <col min="9736" max="9736" width="8" style="1" customWidth="1"/>
    <col min="9737" max="9737" width="10.875" style="1" customWidth="1"/>
    <col min="9738" max="9984" width="9" style="1"/>
    <col min="9985" max="9985" width="22.5" style="1" customWidth="1"/>
    <col min="9986" max="9987" width="5.125" style="1" customWidth="1"/>
    <col min="9988" max="9988" width="5" style="1" customWidth="1"/>
    <col min="9989" max="9989" width="8.5" style="1" customWidth="1"/>
    <col min="9990" max="9990" width="10.875" style="1" customWidth="1"/>
    <col min="9991" max="9991" width="5" style="1" customWidth="1"/>
    <col min="9992" max="9992" width="8" style="1" customWidth="1"/>
    <col min="9993" max="9993" width="10.875" style="1" customWidth="1"/>
    <col min="9994" max="10240" width="9" style="1"/>
    <col min="10241" max="10241" width="22.5" style="1" customWidth="1"/>
    <col min="10242" max="10243" width="5.125" style="1" customWidth="1"/>
    <col min="10244" max="10244" width="5" style="1" customWidth="1"/>
    <col min="10245" max="10245" width="8.5" style="1" customWidth="1"/>
    <col min="10246" max="10246" width="10.875" style="1" customWidth="1"/>
    <col min="10247" max="10247" width="5" style="1" customWidth="1"/>
    <col min="10248" max="10248" width="8" style="1" customWidth="1"/>
    <col min="10249" max="10249" width="10.875" style="1" customWidth="1"/>
    <col min="10250" max="10496" width="9" style="1"/>
    <col min="10497" max="10497" width="22.5" style="1" customWidth="1"/>
    <col min="10498" max="10499" width="5.125" style="1" customWidth="1"/>
    <col min="10500" max="10500" width="5" style="1" customWidth="1"/>
    <col min="10501" max="10501" width="8.5" style="1" customWidth="1"/>
    <col min="10502" max="10502" width="10.875" style="1" customWidth="1"/>
    <col min="10503" max="10503" width="5" style="1" customWidth="1"/>
    <col min="10504" max="10504" width="8" style="1" customWidth="1"/>
    <col min="10505" max="10505" width="10.875" style="1" customWidth="1"/>
    <col min="10506" max="10752" width="9" style="1"/>
    <col min="10753" max="10753" width="22.5" style="1" customWidth="1"/>
    <col min="10754" max="10755" width="5.125" style="1" customWidth="1"/>
    <col min="10756" max="10756" width="5" style="1" customWidth="1"/>
    <col min="10757" max="10757" width="8.5" style="1" customWidth="1"/>
    <col min="10758" max="10758" width="10.875" style="1" customWidth="1"/>
    <col min="10759" max="10759" width="5" style="1" customWidth="1"/>
    <col min="10760" max="10760" width="8" style="1" customWidth="1"/>
    <col min="10761" max="10761" width="10.875" style="1" customWidth="1"/>
    <col min="10762" max="11008" width="9" style="1"/>
    <col min="11009" max="11009" width="22.5" style="1" customWidth="1"/>
    <col min="11010" max="11011" width="5.125" style="1" customWidth="1"/>
    <col min="11012" max="11012" width="5" style="1" customWidth="1"/>
    <col min="11013" max="11013" width="8.5" style="1" customWidth="1"/>
    <col min="11014" max="11014" width="10.875" style="1" customWidth="1"/>
    <col min="11015" max="11015" width="5" style="1" customWidth="1"/>
    <col min="11016" max="11016" width="8" style="1" customWidth="1"/>
    <col min="11017" max="11017" width="10.875" style="1" customWidth="1"/>
    <col min="11018" max="11264" width="9" style="1"/>
    <col min="11265" max="11265" width="22.5" style="1" customWidth="1"/>
    <col min="11266" max="11267" width="5.125" style="1" customWidth="1"/>
    <col min="11268" max="11268" width="5" style="1" customWidth="1"/>
    <col min="11269" max="11269" width="8.5" style="1" customWidth="1"/>
    <col min="11270" max="11270" width="10.875" style="1" customWidth="1"/>
    <col min="11271" max="11271" width="5" style="1" customWidth="1"/>
    <col min="11272" max="11272" width="8" style="1" customWidth="1"/>
    <col min="11273" max="11273" width="10.875" style="1" customWidth="1"/>
    <col min="11274" max="11520" width="9" style="1"/>
    <col min="11521" max="11521" width="22.5" style="1" customWidth="1"/>
    <col min="11522" max="11523" width="5.125" style="1" customWidth="1"/>
    <col min="11524" max="11524" width="5" style="1" customWidth="1"/>
    <col min="11525" max="11525" width="8.5" style="1" customWidth="1"/>
    <col min="11526" max="11526" width="10.875" style="1" customWidth="1"/>
    <col min="11527" max="11527" width="5" style="1" customWidth="1"/>
    <col min="11528" max="11528" width="8" style="1" customWidth="1"/>
    <col min="11529" max="11529" width="10.875" style="1" customWidth="1"/>
    <col min="11530" max="11776" width="9" style="1"/>
    <col min="11777" max="11777" width="22.5" style="1" customWidth="1"/>
    <col min="11778" max="11779" width="5.125" style="1" customWidth="1"/>
    <col min="11780" max="11780" width="5" style="1" customWidth="1"/>
    <col min="11781" max="11781" width="8.5" style="1" customWidth="1"/>
    <col min="11782" max="11782" width="10.875" style="1" customWidth="1"/>
    <col min="11783" max="11783" width="5" style="1" customWidth="1"/>
    <col min="11784" max="11784" width="8" style="1" customWidth="1"/>
    <col min="11785" max="11785" width="10.875" style="1" customWidth="1"/>
    <col min="11786" max="12032" width="9" style="1"/>
    <col min="12033" max="12033" width="22.5" style="1" customWidth="1"/>
    <col min="12034" max="12035" width="5.125" style="1" customWidth="1"/>
    <col min="12036" max="12036" width="5" style="1" customWidth="1"/>
    <col min="12037" max="12037" width="8.5" style="1" customWidth="1"/>
    <col min="12038" max="12038" width="10.875" style="1" customWidth="1"/>
    <col min="12039" max="12039" width="5" style="1" customWidth="1"/>
    <col min="12040" max="12040" width="8" style="1" customWidth="1"/>
    <col min="12041" max="12041" width="10.875" style="1" customWidth="1"/>
    <col min="12042" max="12288" width="9" style="1"/>
    <col min="12289" max="12289" width="22.5" style="1" customWidth="1"/>
    <col min="12290" max="12291" width="5.125" style="1" customWidth="1"/>
    <col min="12292" max="12292" width="5" style="1" customWidth="1"/>
    <col min="12293" max="12293" width="8.5" style="1" customWidth="1"/>
    <col min="12294" max="12294" width="10.875" style="1" customWidth="1"/>
    <col min="12295" max="12295" width="5" style="1" customWidth="1"/>
    <col min="12296" max="12296" width="8" style="1" customWidth="1"/>
    <col min="12297" max="12297" width="10.875" style="1" customWidth="1"/>
    <col min="12298" max="12544" width="9" style="1"/>
    <col min="12545" max="12545" width="22.5" style="1" customWidth="1"/>
    <col min="12546" max="12547" width="5.125" style="1" customWidth="1"/>
    <col min="12548" max="12548" width="5" style="1" customWidth="1"/>
    <col min="12549" max="12549" width="8.5" style="1" customWidth="1"/>
    <col min="12550" max="12550" width="10.875" style="1" customWidth="1"/>
    <col min="12551" max="12551" width="5" style="1" customWidth="1"/>
    <col min="12552" max="12552" width="8" style="1" customWidth="1"/>
    <col min="12553" max="12553" width="10.875" style="1" customWidth="1"/>
    <col min="12554" max="12800" width="9" style="1"/>
    <col min="12801" max="12801" width="22.5" style="1" customWidth="1"/>
    <col min="12802" max="12803" width="5.125" style="1" customWidth="1"/>
    <col min="12804" max="12804" width="5" style="1" customWidth="1"/>
    <col min="12805" max="12805" width="8.5" style="1" customWidth="1"/>
    <col min="12806" max="12806" width="10.875" style="1" customWidth="1"/>
    <col min="12807" max="12807" width="5" style="1" customWidth="1"/>
    <col min="12808" max="12808" width="8" style="1" customWidth="1"/>
    <col min="12809" max="12809" width="10.875" style="1" customWidth="1"/>
    <col min="12810" max="13056" width="9" style="1"/>
    <col min="13057" max="13057" width="22.5" style="1" customWidth="1"/>
    <col min="13058" max="13059" width="5.125" style="1" customWidth="1"/>
    <col min="13060" max="13060" width="5" style="1" customWidth="1"/>
    <col min="13061" max="13061" width="8.5" style="1" customWidth="1"/>
    <col min="13062" max="13062" width="10.875" style="1" customWidth="1"/>
    <col min="13063" max="13063" width="5" style="1" customWidth="1"/>
    <col min="13064" max="13064" width="8" style="1" customWidth="1"/>
    <col min="13065" max="13065" width="10.875" style="1" customWidth="1"/>
    <col min="13066" max="13312" width="9" style="1"/>
    <col min="13313" max="13313" width="22.5" style="1" customWidth="1"/>
    <col min="13314" max="13315" width="5.125" style="1" customWidth="1"/>
    <col min="13316" max="13316" width="5" style="1" customWidth="1"/>
    <col min="13317" max="13317" width="8.5" style="1" customWidth="1"/>
    <col min="13318" max="13318" width="10.875" style="1" customWidth="1"/>
    <col min="13319" max="13319" width="5" style="1" customWidth="1"/>
    <col min="13320" max="13320" width="8" style="1" customWidth="1"/>
    <col min="13321" max="13321" width="10.875" style="1" customWidth="1"/>
    <col min="13322" max="13568" width="9" style="1"/>
    <col min="13569" max="13569" width="22.5" style="1" customWidth="1"/>
    <col min="13570" max="13571" width="5.125" style="1" customWidth="1"/>
    <col min="13572" max="13572" width="5" style="1" customWidth="1"/>
    <col min="13573" max="13573" width="8.5" style="1" customWidth="1"/>
    <col min="13574" max="13574" width="10.875" style="1" customWidth="1"/>
    <col min="13575" max="13575" width="5" style="1" customWidth="1"/>
    <col min="13576" max="13576" width="8" style="1" customWidth="1"/>
    <col min="13577" max="13577" width="10.875" style="1" customWidth="1"/>
    <col min="13578" max="13824" width="9" style="1"/>
    <col min="13825" max="13825" width="22.5" style="1" customWidth="1"/>
    <col min="13826" max="13827" width="5.125" style="1" customWidth="1"/>
    <col min="13828" max="13828" width="5" style="1" customWidth="1"/>
    <col min="13829" max="13829" width="8.5" style="1" customWidth="1"/>
    <col min="13830" max="13830" width="10.875" style="1" customWidth="1"/>
    <col min="13831" max="13831" width="5" style="1" customWidth="1"/>
    <col min="13832" max="13832" width="8" style="1" customWidth="1"/>
    <col min="13833" max="13833" width="10.875" style="1" customWidth="1"/>
    <col min="13834" max="14080" width="9" style="1"/>
    <col min="14081" max="14081" width="22.5" style="1" customWidth="1"/>
    <col min="14082" max="14083" width="5.125" style="1" customWidth="1"/>
    <col min="14084" max="14084" width="5" style="1" customWidth="1"/>
    <col min="14085" max="14085" width="8.5" style="1" customWidth="1"/>
    <col min="14086" max="14086" width="10.875" style="1" customWidth="1"/>
    <col min="14087" max="14087" width="5" style="1" customWidth="1"/>
    <col min="14088" max="14088" width="8" style="1" customWidth="1"/>
    <col min="14089" max="14089" width="10.875" style="1" customWidth="1"/>
    <col min="14090" max="14336" width="9" style="1"/>
    <col min="14337" max="14337" width="22.5" style="1" customWidth="1"/>
    <col min="14338" max="14339" width="5.125" style="1" customWidth="1"/>
    <col min="14340" max="14340" width="5" style="1" customWidth="1"/>
    <col min="14341" max="14341" width="8.5" style="1" customWidth="1"/>
    <col min="14342" max="14342" width="10.875" style="1" customWidth="1"/>
    <col min="14343" max="14343" width="5" style="1" customWidth="1"/>
    <col min="14344" max="14344" width="8" style="1" customWidth="1"/>
    <col min="14345" max="14345" width="10.875" style="1" customWidth="1"/>
    <col min="14346" max="14592" width="9" style="1"/>
    <col min="14593" max="14593" width="22.5" style="1" customWidth="1"/>
    <col min="14594" max="14595" width="5.125" style="1" customWidth="1"/>
    <col min="14596" max="14596" width="5" style="1" customWidth="1"/>
    <col min="14597" max="14597" width="8.5" style="1" customWidth="1"/>
    <col min="14598" max="14598" width="10.875" style="1" customWidth="1"/>
    <col min="14599" max="14599" width="5" style="1" customWidth="1"/>
    <col min="14600" max="14600" width="8" style="1" customWidth="1"/>
    <col min="14601" max="14601" width="10.875" style="1" customWidth="1"/>
    <col min="14602" max="14848" width="9" style="1"/>
    <col min="14849" max="14849" width="22.5" style="1" customWidth="1"/>
    <col min="14850" max="14851" width="5.125" style="1" customWidth="1"/>
    <col min="14852" max="14852" width="5" style="1" customWidth="1"/>
    <col min="14853" max="14853" width="8.5" style="1" customWidth="1"/>
    <col min="14854" max="14854" width="10.875" style="1" customWidth="1"/>
    <col min="14855" max="14855" width="5" style="1" customWidth="1"/>
    <col min="14856" max="14856" width="8" style="1" customWidth="1"/>
    <col min="14857" max="14857" width="10.875" style="1" customWidth="1"/>
    <col min="14858" max="15104" width="9" style="1"/>
    <col min="15105" max="15105" width="22.5" style="1" customWidth="1"/>
    <col min="15106" max="15107" width="5.125" style="1" customWidth="1"/>
    <col min="15108" max="15108" width="5" style="1" customWidth="1"/>
    <col min="15109" max="15109" width="8.5" style="1" customWidth="1"/>
    <col min="15110" max="15110" width="10.875" style="1" customWidth="1"/>
    <col min="15111" max="15111" width="5" style="1" customWidth="1"/>
    <col min="15112" max="15112" width="8" style="1" customWidth="1"/>
    <col min="15113" max="15113" width="10.875" style="1" customWidth="1"/>
    <col min="15114" max="15360" width="9" style="1"/>
    <col min="15361" max="15361" width="22.5" style="1" customWidth="1"/>
    <col min="15362" max="15363" width="5.125" style="1" customWidth="1"/>
    <col min="15364" max="15364" width="5" style="1" customWidth="1"/>
    <col min="15365" max="15365" width="8.5" style="1" customWidth="1"/>
    <col min="15366" max="15366" width="10.875" style="1" customWidth="1"/>
    <col min="15367" max="15367" width="5" style="1" customWidth="1"/>
    <col min="15368" max="15368" width="8" style="1" customWidth="1"/>
    <col min="15369" max="15369" width="10.875" style="1" customWidth="1"/>
    <col min="15370" max="15616" width="9" style="1"/>
    <col min="15617" max="15617" width="22.5" style="1" customWidth="1"/>
    <col min="15618" max="15619" width="5.125" style="1" customWidth="1"/>
    <col min="15620" max="15620" width="5" style="1" customWidth="1"/>
    <col min="15621" max="15621" width="8.5" style="1" customWidth="1"/>
    <col min="15622" max="15622" width="10.875" style="1" customWidth="1"/>
    <col min="15623" max="15623" width="5" style="1" customWidth="1"/>
    <col min="15624" max="15624" width="8" style="1" customWidth="1"/>
    <col min="15625" max="15625" width="10.875" style="1" customWidth="1"/>
    <col min="15626" max="15872" width="9" style="1"/>
    <col min="15873" max="15873" width="22.5" style="1" customWidth="1"/>
    <col min="15874" max="15875" width="5.125" style="1" customWidth="1"/>
    <col min="15876" max="15876" width="5" style="1" customWidth="1"/>
    <col min="15877" max="15877" width="8.5" style="1" customWidth="1"/>
    <col min="15878" max="15878" width="10.875" style="1" customWidth="1"/>
    <col min="15879" max="15879" width="5" style="1" customWidth="1"/>
    <col min="15880" max="15880" width="8" style="1" customWidth="1"/>
    <col min="15881" max="15881" width="10.875" style="1" customWidth="1"/>
    <col min="15882" max="16128" width="9" style="1"/>
    <col min="16129" max="16129" width="22.5" style="1" customWidth="1"/>
    <col min="16130" max="16131" width="5.125" style="1" customWidth="1"/>
    <col min="16132" max="16132" width="5" style="1" customWidth="1"/>
    <col min="16133" max="16133" width="8.5" style="1" customWidth="1"/>
    <col min="16134" max="16134" width="10.875" style="1" customWidth="1"/>
    <col min="16135" max="16135" width="5" style="1" customWidth="1"/>
    <col min="16136" max="16136" width="8" style="1" customWidth="1"/>
    <col min="16137" max="16137" width="10.875" style="1" customWidth="1"/>
    <col min="16138" max="16384" width="9" style="1"/>
  </cols>
  <sheetData>
    <row r="1" spans="1:11">
      <c r="A1" s="47" t="s">
        <v>947</v>
      </c>
      <c r="B1" s="48"/>
      <c r="C1" s="48"/>
      <c r="D1" s="48"/>
      <c r="E1" s="32"/>
      <c r="F1" s="32"/>
      <c r="G1" s="32"/>
      <c r="H1" s="32"/>
      <c r="I1" s="49"/>
      <c r="J1" s="50"/>
      <c r="K1" s="33" t="s">
        <v>365</v>
      </c>
    </row>
    <row r="2" spans="1:11">
      <c r="A2" s="626" t="s">
        <v>0</v>
      </c>
      <c r="B2" s="618"/>
      <c r="C2" s="618"/>
      <c r="D2" s="618"/>
      <c r="E2" s="32"/>
      <c r="F2" s="32"/>
      <c r="G2" s="32"/>
      <c r="H2" s="32"/>
      <c r="I2" s="52"/>
      <c r="J2" s="50"/>
      <c r="K2" s="34" t="s">
        <v>366</v>
      </c>
    </row>
    <row r="3" spans="1:11" ht="5.0999999999999996" customHeight="1">
      <c r="A3" s="51"/>
      <c r="B3" s="32"/>
      <c r="C3" s="32"/>
      <c r="D3" s="32"/>
      <c r="E3" s="32"/>
      <c r="F3" s="32"/>
      <c r="G3" s="32"/>
      <c r="H3" s="32"/>
      <c r="I3" s="32"/>
      <c r="J3" s="50"/>
    </row>
    <row r="4" spans="1:11" ht="21.75" customHeight="1">
      <c r="A4" s="873" t="s">
        <v>1285</v>
      </c>
      <c r="B4" s="874" t="s">
        <v>1292</v>
      </c>
      <c r="C4" s="875"/>
      <c r="D4" s="868" t="s">
        <v>1294</v>
      </c>
      <c r="E4" s="880"/>
      <c r="F4" s="880"/>
      <c r="G4" s="880"/>
      <c r="H4" s="880"/>
      <c r="I4" s="880"/>
      <c r="J4" s="50"/>
    </row>
    <row r="5" spans="1:11" ht="14.25" customHeight="1">
      <c r="A5" s="873"/>
      <c r="B5" s="876"/>
      <c r="C5" s="877"/>
      <c r="D5" s="881" t="s">
        <v>1005</v>
      </c>
      <c r="E5" s="881"/>
      <c r="F5" s="881"/>
      <c r="G5" s="881" t="s">
        <v>1</v>
      </c>
      <c r="H5" s="881"/>
      <c r="I5" s="882"/>
      <c r="J5" s="50"/>
    </row>
    <row r="6" spans="1:11" ht="22.5" customHeight="1">
      <c r="A6" s="873"/>
      <c r="B6" s="878"/>
      <c r="C6" s="879"/>
      <c r="D6" s="862" t="s">
        <v>1293</v>
      </c>
      <c r="E6" s="863"/>
      <c r="F6" s="863"/>
      <c r="G6" s="863" t="s">
        <v>1295</v>
      </c>
      <c r="H6" s="863"/>
      <c r="I6" s="864"/>
      <c r="J6" s="50"/>
    </row>
    <row r="7" spans="1:11" ht="35.25" customHeight="1">
      <c r="A7" s="873"/>
      <c r="B7" s="865" t="s">
        <v>1286</v>
      </c>
      <c r="C7" s="865" t="s">
        <v>1287</v>
      </c>
      <c r="D7" s="865" t="s">
        <v>1287</v>
      </c>
      <c r="E7" s="855" t="s">
        <v>1006</v>
      </c>
      <c r="F7" s="855" t="s">
        <v>2</v>
      </c>
      <c r="G7" s="865" t="s">
        <v>1287</v>
      </c>
      <c r="H7" s="855" t="s">
        <v>1007</v>
      </c>
      <c r="I7" s="823" t="s">
        <v>2</v>
      </c>
      <c r="J7" s="50"/>
    </row>
    <row r="8" spans="1:11" ht="28.5" customHeight="1">
      <c r="A8" s="873"/>
      <c r="B8" s="865"/>
      <c r="C8" s="865"/>
      <c r="D8" s="865"/>
      <c r="E8" s="856" t="s">
        <v>1288</v>
      </c>
      <c r="F8" s="856" t="s">
        <v>3</v>
      </c>
      <c r="G8" s="865"/>
      <c r="H8" s="856" t="s">
        <v>1289</v>
      </c>
      <c r="I8" s="857" t="s">
        <v>3</v>
      </c>
      <c r="J8" s="50"/>
    </row>
    <row r="9" spans="1:11" ht="24" customHeight="1">
      <c r="A9" s="873"/>
      <c r="B9" s="865"/>
      <c r="C9" s="865"/>
      <c r="D9" s="865"/>
      <c r="E9" s="865" t="s">
        <v>2120</v>
      </c>
      <c r="F9" s="865"/>
      <c r="G9" s="865"/>
      <c r="H9" s="865" t="s">
        <v>2120</v>
      </c>
      <c r="I9" s="868"/>
      <c r="J9" s="50"/>
    </row>
    <row r="10" spans="1:11" ht="14.25" customHeight="1">
      <c r="A10" s="58" t="s">
        <v>2117</v>
      </c>
      <c r="B10" s="40">
        <v>617.6</v>
      </c>
      <c r="C10" s="40">
        <v>193.1</v>
      </c>
      <c r="D10" s="40">
        <v>63.1</v>
      </c>
      <c r="E10" s="53">
        <v>202</v>
      </c>
      <c r="F10" s="40" t="s">
        <v>4</v>
      </c>
      <c r="G10" s="40">
        <v>54.8</v>
      </c>
      <c r="H10" s="53">
        <v>177</v>
      </c>
      <c r="I10" s="54" t="s">
        <v>4</v>
      </c>
      <c r="J10" s="50"/>
    </row>
    <row r="11" spans="1:11" ht="14.25" customHeight="1">
      <c r="A11" s="55" t="s">
        <v>5</v>
      </c>
      <c r="B11" s="44">
        <v>630.70000000000005</v>
      </c>
      <c r="C11" s="44">
        <v>106.4</v>
      </c>
      <c r="D11" s="44">
        <v>34.6</v>
      </c>
      <c r="E11" s="56">
        <v>205</v>
      </c>
      <c r="F11" s="44" t="s">
        <v>4</v>
      </c>
      <c r="G11" s="44">
        <v>29.7</v>
      </c>
      <c r="H11" s="56">
        <v>176</v>
      </c>
      <c r="I11" s="57" t="s">
        <v>4</v>
      </c>
      <c r="J11" s="50"/>
    </row>
    <row r="12" spans="1:11" ht="14.25" customHeight="1">
      <c r="A12" s="627" t="s">
        <v>6</v>
      </c>
      <c r="B12" s="44"/>
      <c r="C12" s="44"/>
      <c r="D12" s="44"/>
      <c r="E12" s="56"/>
      <c r="F12" s="44"/>
      <c r="G12" s="44"/>
      <c r="H12" s="56"/>
      <c r="I12" s="57"/>
      <c r="J12" s="50"/>
    </row>
    <row r="13" spans="1:11" ht="14.25" customHeight="1">
      <c r="A13" s="55" t="s">
        <v>7</v>
      </c>
      <c r="B13" s="44">
        <v>592.1</v>
      </c>
      <c r="C13" s="44">
        <v>62.8</v>
      </c>
      <c r="D13" s="44">
        <v>18.5</v>
      </c>
      <c r="E13" s="56">
        <v>174</v>
      </c>
      <c r="F13" s="44" t="s">
        <v>4</v>
      </c>
      <c r="G13" s="44">
        <v>15.1</v>
      </c>
      <c r="H13" s="56">
        <v>142</v>
      </c>
      <c r="I13" s="57" t="s">
        <v>4</v>
      </c>
      <c r="J13" s="50"/>
    </row>
    <row r="14" spans="1:11" ht="14.25" customHeight="1">
      <c r="A14" s="627" t="s">
        <v>8</v>
      </c>
      <c r="B14" s="44"/>
      <c r="C14" s="44"/>
      <c r="D14" s="44"/>
      <c r="E14" s="56"/>
      <c r="F14" s="44"/>
      <c r="G14" s="44"/>
      <c r="H14" s="56"/>
      <c r="I14" s="57"/>
      <c r="J14" s="50"/>
    </row>
    <row r="15" spans="1:11" ht="14.25" customHeight="1">
      <c r="A15" s="58" t="s">
        <v>2118</v>
      </c>
      <c r="B15" s="44">
        <v>688.7</v>
      </c>
      <c r="C15" s="44">
        <v>11.9</v>
      </c>
      <c r="D15" s="44">
        <v>5.3</v>
      </c>
      <c r="E15" s="56">
        <v>307</v>
      </c>
      <c r="F15" s="44" t="s">
        <v>4</v>
      </c>
      <c r="G15" s="44">
        <v>5.3</v>
      </c>
      <c r="H15" s="56">
        <v>307</v>
      </c>
      <c r="I15" s="57" t="s">
        <v>4</v>
      </c>
      <c r="J15" s="50"/>
    </row>
    <row r="16" spans="1:11" ht="14.25" customHeight="1">
      <c r="A16" s="627" t="s">
        <v>1290</v>
      </c>
      <c r="B16" s="44"/>
      <c r="C16" s="44"/>
      <c r="D16" s="44"/>
      <c r="E16" s="56"/>
      <c r="F16" s="44"/>
      <c r="G16" s="44"/>
      <c r="H16" s="56"/>
      <c r="I16" s="57"/>
      <c r="J16" s="50"/>
    </row>
    <row r="17" spans="1:10" ht="14.25" customHeight="1">
      <c r="A17" s="58" t="s">
        <v>2119</v>
      </c>
      <c r="B17" s="44">
        <v>581.20000000000005</v>
      </c>
      <c r="C17" s="44">
        <v>12</v>
      </c>
      <c r="D17" s="44">
        <v>4.7</v>
      </c>
      <c r="E17" s="56">
        <v>228</v>
      </c>
      <c r="F17" s="44" t="s">
        <v>4</v>
      </c>
      <c r="G17" s="44">
        <v>4.7</v>
      </c>
      <c r="H17" s="56">
        <v>228</v>
      </c>
      <c r="I17" s="57" t="s">
        <v>4</v>
      </c>
      <c r="J17" s="50"/>
    </row>
    <row r="18" spans="1:10" ht="14.25" customHeight="1">
      <c r="A18" s="627" t="s">
        <v>1291</v>
      </c>
      <c r="B18" s="44"/>
      <c r="C18" s="44"/>
      <c r="D18" s="44"/>
      <c r="E18" s="56"/>
      <c r="F18" s="44"/>
      <c r="G18" s="44"/>
      <c r="H18" s="56"/>
      <c r="I18" s="57"/>
      <c r="J18" s="50"/>
    </row>
    <row r="19" spans="1:10" ht="14.25" customHeight="1">
      <c r="A19" s="58" t="s">
        <v>2121</v>
      </c>
      <c r="B19" s="44">
        <v>617.4</v>
      </c>
      <c r="C19" s="44">
        <v>195.8</v>
      </c>
      <c r="D19" s="44">
        <v>62.4</v>
      </c>
      <c r="E19" s="56">
        <v>200</v>
      </c>
      <c r="F19" s="44" t="s">
        <v>4</v>
      </c>
      <c r="G19" s="44">
        <v>54.3</v>
      </c>
      <c r="H19" s="56">
        <v>175</v>
      </c>
      <c r="I19" s="57" t="s">
        <v>4</v>
      </c>
      <c r="J19" s="50"/>
    </row>
    <row r="20" spans="1:10" ht="14.25" customHeight="1">
      <c r="A20" s="58" t="s">
        <v>2122</v>
      </c>
      <c r="B20" s="44">
        <v>621.6</v>
      </c>
      <c r="C20" s="44">
        <v>196.5</v>
      </c>
      <c r="D20" s="44">
        <v>61.9</v>
      </c>
      <c r="E20" s="56">
        <v>198</v>
      </c>
      <c r="F20" s="44" t="s">
        <v>4</v>
      </c>
      <c r="G20" s="44">
        <v>54.1</v>
      </c>
      <c r="H20" s="56">
        <v>173</v>
      </c>
      <c r="I20" s="57" t="s">
        <v>4</v>
      </c>
      <c r="J20" s="50"/>
    </row>
    <row r="21" spans="1:10" ht="14.25" customHeight="1">
      <c r="A21" s="55" t="s">
        <v>304</v>
      </c>
      <c r="B21" s="44">
        <v>707</v>
      </c>
      <c r="C21" s="44">
        <v>219.4</v>
      </c>
      <c r="D21" s="44" t="s">
        <v>9</v>
      </c>
      <c r="E21" s="56" t="s">
        <v>9</v>
      </c>
      <c r="F21" s="44" t="s">
        <v>9</v>
      </c>
      <c r="G21" s="44">
        <v>46.3</v>
      </c>
      <c r="H21" s="56">
        <v>148</v>
      </c>
      <c r="I21" s="57">
        <v>1.6</v>
      </c>
      <c r="J21" s="50"/>
    </row>
    <row r="22" spans="1:10" ht="14.25" customHeight="1">
      <c r="A22" s="55" t="s">
        <v>303</v>
      </c>
      <c r="B22" s="44">
        <v>651</v>
      </c>
      <c r="C22" s="44">
        <v>205.8</v>
      </c>
      <c r="D22" s="44" t="s">
        <v>9</v>
      </c>
      <c r="E22" s="56" t="s">
        <v>9</v>
      </c>
      <c r="F22" s="44" t="s">
        <v>9</v>
      </c>
      <c r="G22" s="44">
        <v>55.6</v>
      </c>
      <c r="H22" s="56">
        <v>178</v>
      </c>
      <c r="I22" s="57">
        <v>1.8</v>
      </c>
      <c r="J22" s="50"/>
    </row>
    <row r="23" spans="1:10" ht="14.25" customHeight="1">
      <c r="A23" s="55" t="s">
        <v>305</v>
      </c>
      <c r="B23" s="44">
        <v>764</v>
      </c>
      <c r="C23" s="44">
        <v>227.8</v>
      </c>
      <c r="D23" s="44" t="s">
        <v>9</v>
      </c>
      <c r="E23" s="56" t="s">
        <v>9</v>
      </c>
      <c r="F23" s="44"/>
      <c r="G23" s="44">
        <v>60.5</v>
      </c>
      <c r="H23" s="56">
        <v>194</v>
      </c>
      <c r="I23" s="57">
        <v>1.9</v>
      </c>
      <c r="J23" s="50"/>
    </row>
    <row r="24" spans="1:10" ht="14.25" customHeight="1">
      <c r="A24" s="55" t="s">
        <v>306</v>
      </c>
      <c r="B24" s="44">
        <v>631.29999999999995</v>
      </c>
      <c r="C24" s="44">
        <v>221.7</v>
      </c>
      <c r="D24" s="44">
        <v>87.9</v>
      </c>
      <c r="E24" s="56">
        <v>281</v>
      </c>
      <c r="F24" s="44">
        <v>2.6</v>
      </c>
      <c r="G24" s="44">
        <v>76.099999999999994</v>
      </c>
      <c r="H24" s="56">
        <v>243</v>
      </c>
      <c r="I24" s="57">
        <v>2.2000000000000002</v>
      </c>
      <c r="J24" s="50"/>
    </row>
    <row r="25" spans="1:10" ht="14.25" customHeight="1">
      <c r="A25" s="55" t="s">
        <v>307</v>
      </c>
      <c r="B25" s="44">
        <v>764.1</v>
      </c>
      <c r="C25" s="44">
        <v>268.39999999999998</v>
      </c>
      <c r="D25" s="44">
        <v>89</v>
      </c>
      <c r="E25" s="56">
        <v>285</v>
      </c>
      <c r="F25" s="44">
        <v>2.5</v>
      </c>
      <c r="G25" s="44">
        <v>77.7</v>
      </c>
      <c r="H25" s="56">
        <v>248</v>
      </c>
      <c r="I25" s="57">
        <v>2.2000000000000002</v>
      </c>
      <c r="J25" s="50"/>
    </row>
    <row r="26" spans="1:10" ht="14.25" customHeight="1">
      <c r="A26" s="55" t="s">
        <v>84</v>
      </c>
      <c r="B26" s="44">
        <v>610.5</v>
      </c>
      <c r="C26" s="44">
        <v>214.4</v>
      </c>
      <c r="D26" s="44">
        <v>59.4</v>
      </c>
      <c r="E26" s="56">
        <v>190</v>
      </c>
      <c r="F26" s="44">
        <v>1.6</v>
      </c>
      <c r="G26" s="44">
        <v>51.2</v>
      </c>
      <c r="H26" s="56">
        <v>164</v>
      </c>
      <c r="I26" s="57">
        <v>1.4</v>
      </c>
      <c r="J26" s="50"/>
    </row>
    <row r="27" spans="1:10" ht="14.25" customHeight="1">
      <c r="A27" s="55" t="s">
        <v>85</v>
      </c>
      <c r="B27" s="44">
        <v>578.4</v>
      </c>
      <c r="C27" s="44">
        <v>203.1</v>
      </c>
      <c r="D27" s="44">
        <v>43.3</v>
      </c>
      <c r="E27" s="56">
        <v>139</v>
      </c>
      <c r="F27" s="44">
        <v>1.1000000000000001</v>
      </c>
      <c r="G27" s="44">
        <v>37.9</v>
      </c>
      <c r="H27" s="56">
        <v>121</v>
      </c>
      <c r="I27" s="57">
        <v>1</v>
      </c>
      <c r="J27" s="50"/>
    </row>
    <row r="28" spans="1:10" ht="14.25" customHeight="1">
      <c r="A28" s="55" t="s">
        <v>86</v>
      </c>
      <c r="B28" s="44">
        <v>655.7</v>
      </c>
      <c r="C28" s="44">
        <v>205</v>
      </c>
      <c r="D28" s="44">
        <v>61.6</v>
      </c>
      <c r="E28" s="56">
        <v>197</v>
      </c>
      <c r="F28" s="44">
        <v>1.6</v>
      </c>
      <c r="G28" s="44">
        <v>54.4</v>
      </c>
      <c r="H28" s="56">
        <v>174</v>
      </c>
      <c r="I28" s="57">
        <v>1.4</v>
      </c>
      <c r="J28" s="50"/>
    </row>
    <row r="29" spans="1:10" ht="14.25" customHeight="1">
      <c r="A29" s="55" t="s">
        <v>87</v>
      </c>
      <c r="B29" s="44">
        <v>630.9</v>
      </c>
      <c r="C29" s="44">
        <v>197.3</v>
      </c>
      <c r="D29" s="44">
        <v>71</v>
      </c>
      <c r="E29" s="56">
        <v>227</v>
      </c>
      <c r="F29" s="44">
        <v>1.8</v>
      </c>
      <c r="G29" s="44">
        <v>61.9</v>
      </c>
      <c r="H29" s="56">
        <v>198</v>
      </c>
      <c r="I29" s="57">
        <v>1.6</v>
      </c>
      <c r="J29" s="50"/>
    </row>
    <row r="30" spans="1:10" ht="14.25" customHeight="1">
      <c r="A30" s="55" t="s">
        <v>88</v>
      </c>
      <c r="B30" s="44">
        <v>580.29999999999995</v>
      </c>
      <c r="C30" s="44">
        <v>181.4</v>
      </c>
      <c r="D30" s="44">
        <v>56.7</v>
      </c>
      <c r="E30" s="56">
        <v>181</v>
      </c>
      <c r="F30" s="44">
        <v>1.5</v>
      </c>
      <c r="G30" s="44">
        <v>48.8</v>
      </c>
      <c r="H30" s="56">
        <v>156</v>
      </c>
      <c r="I30" s="57">
        <v>1.3</v>
      </c>
      <c r="J30" s="50"/>
    </row>
    <row r="31" spans="1:10" ht="14.25" customHeight="1">
      <c r="A31" s="55" t="s">
        <v>89</v>
      </c>
      <c r="B31" s="44">
        <v>624.1</v>
      </c>
      <c r="C31" s="44">
        <v>195.1</v>
      </c>
      <c r="D31" s="44">
        <v>50</v>
      </c>
      <c r="E31" s="56">
        <v>160</v>
      </c>
      <c r="F31" s="44">
        <v>1.3</v>
      </c>
      <c r="G31" s="44">
        <v>42.2</v>
      </c>
      <c r="H31" s="56">
        <v>135</v>
      </c>
      <c r="I31" s="57">
        <v>1.1000000000000001</v>
      </c>
      <c r="J31" s="50"/>
    </row>
    <row r="32" spans="1:10" ht="14.25" customHeight="1">
      <c r="A32" s="55" t="s">
        <v>90</v>
      </c>
      <c r="B32" s="44">
        <v>719.2</v>
      </c>
      <c r="C32" s="44">
        <v>224.9</v>
      </c>
      <c r="D32" s="44">
        <v>56.4</v>
      </c>
      <c r="E32" s="56">
        <v>180</v>
      </c>
      <c r="F32" s="44">
        <v>1.5</v>
      </c>
      <c r="G32" s="44">
        <v>48.7</v>
      </c>
      <c r="H32" s="56">
        <v>156</v>
      </c>
      <c r="I32" s="57">
        <v>1.3</v>
      </c>
      <c r="J32" s="50"/>
    </row>
    <row r="33" spans="1:10" ht="14.25" customHeight="1">
      <c r="A33" s="55" t="s">
        <v>91</v>
      </c>
      <c r="B33" s="44">
        <v>648.6</v>
      </c>
      <c r="C33" s="44">
        <v>202.8</v>
      </c>
      <c r="D33" s="44">
        <v>54.4</v>
      </c>
      <c r="E33" s="56">
        <v>174</v>
      </c>
      <c r="F33" s="44">
        <v>1.4</v>
      </c>
      <c r="G33" s="44">
        <v>46.6</v>
      </c>
      <c r="H33" s="56">
        <v>149</v>
      </c>
      <c r="I33" s="57">
        <v>1.2</v>
      </c>
      <c r="J33" s="50"/>
    </row>
    <row r="34" spans="1:10" ht="14.25" customHeight="1">
      <c r="A34" s="55" t="s">
        <v>92</v>
      </c>
      <c r="B34" s="44">
        <v>683</v>
      </c>
      <c r="C34" s="44">
        <v>213.6</v>
      </c>
      <c r="D34" s="44">
        <v>55.1</v>
      </c>
      <c r="E34" s="56">
        <v>176</v>
      </c>
      <c r="F34" s="44">
        <v>1.4</v>
      </c>
      <c r="G34" s="44">
        <v>46.7</v>
      </c>
      <c r="H34" s="56">
        <v>149</v>
      </c>
      <c r="I34" s="57">
        <v>1.2</v>
      </c>
      <c r="J34" s="50"/>
    </row>
    <row r="35" spans="1:10" ht="14.25" customHeight="1">
      <c r="A35" s="55" t="s">
        <v>93</v>
      </c>
      <c r="B35" s="44">
        <v>802.9</v>
      </c>
      <c r="C35" s="44">
        <v>251.1</v>
      </c>
      <c r="D35" s="44">
        <v>86.9</v>
      </c>
      <c r="E35" s="56">
        <v>278</v>
      </c>
      <c r="F35" s="44">
        <v>2.2999999999999998</v>
      </c>
      <c r="G35" s="44">
        <v>73.599999999999994</v>
      </c>
      <c r="H35" s="56">
        <v>235</v>
      </c>
      <c r="I35" s="57">
        <v>1.9</v>
      </c>
      <c r="J35" s="50"/>
    </row>
    <row r="36" spans="1:10" ht="14.25" customHeight="1">
      <c r="A36" s="55" t="s">
        <v>94</v>
      </c>
      <c r="B36" s="44">
        <v>692.3</v>
      </c>
      <c r="C36" s="44">
        <v>216.5</v>
      </c>
      <c r="D36" s="44">
        <v>76.599999999999994</v>
      </c>
      <c r="E36" s="56">
        <v>245</v>
      </c>
      <c r="F36" s="44">
        <v>2</v>
      </c>
      <c r="G36" s="44">
        <v>66.8</v>
      </c>
      <c r="H36" s="56">
        <v>214</v>
      </c>
      <c r="I36" s="57">
        <v>1.7</v>
      </c>
      <c r="J36" s="50"/>
    </row>
    <row r="37" spans="1:10" ht="14.25" customHeight="1">
      <c r="A37" s="59" t="s">
        <v>291</v>
      </c>
      <c r="B37" s="44">
        <v>626.79999999999995</v>
      </c>
      <c r="C37" s="44">
        <v>196</v>
      </c>
      <c r="D37" s="44">
        <v>49.7</v>
      </c>
      <c r="E37" s="56">
        <v>159</v>
      </c>
      <c r="F37" s="44">
        <v>1.3</v>
      </c>
      <c r="G37" s="44">
        <v>43.7</v>
      </c>
      <c r="H37" s="56">
        <v>140</v>
      </c>
      <c r="I37" s="57">
        <v>1.1000000000000001</v>
      </c>
      <c r="J37" s="50"/>
    </row>
    <row r="38" spans="1:10" ht="14.25" customHeight="1">
      <c r="A38" s="59" t="s">
        <v>609</v>
      </c>
      <c r="B38" s="56">
        <v>675.9</v>
      </c>
      <c r="C38" s="56">
        <v>211.3</v>
      </c>
      <c r="D38" s="44">
        <v>67</v>
      </c>
      <c r="E38" s="56">
        <v>214</v>
      </c>
      <c r="F38" s="56">
        <v>1.7</v>
      </c>
      <c r="G38" s="56">
        <v>57.6</v>
      </c>
      <c r="H38" s="56">
        <v>184</v>
      </c>
      <c r="I38" s="60">
        <v>1.5</v>
      </c>
      <c r="J38" s="50"/>
    </row>
    <row r="39" spans="1:10" ht="14.25" customHeight="1">
      <c r="A39" s="59" t="s">
        <v>645</v>
      </c>
      <c r="B39" s="56">
        <v>644.29999999999995</v>
      </c>
      <c r="C39" s="56">
        <v>201.5</v>
      </c>
      <c r="D39" s="44">
        <v>52.2</v>
      </c>
      <c r="E39" s="56">
        <v>167</v>
      </c>
      <c r="F39" s="56">
        <v>1.4</v>
      </c>
      <c r="G39" s="56">
        <v>45.6</v>
      </c>
      <c r="H39" s="56">
        <v>146</v>
      </c>
      <c r="I39" s="60">
        <v>1.2</v>
      </c>
      <c r="J39" s="50"/>
    </row>
    <row r="40" spans="1:10" ht="14.25" customHeight="1">
      <c r="A40" s="59" t="s">
        <v>667</v>
      </c>
      <c r="B40" s="44">
        <v>501.2</v>
      </c>
      <c r="C40" s="61">
        <v>156.69999999999999</v>
      </c>
      <c r="D40" s="44">
        <v>40.799999999999997</v>
      </c>
      <c r="E40" s="62">
        <v>131</v>
      </c>
      <c r="F40" s="61">
        <v>1.1000000000000001</v>
      </c>
      <c r="G40" s="44">
        <v>36</v>
      </c>
      <c r="H40" s="63">
        <v>115</v>
      </c>
      <c r="I40" s="57">
        <v>0.9</v>
      </c>
      <c r="J40" s="50"/>
    </row>
    <row r="41" spans="1:10" ht="14.25" customHeight="1">
      <c r="A41" s="59" t="s">
        <v>760</v>
      </c>
      <c r="B41" s="44">
        <v>701.2</v>
      </c>
      <c r="C41" s="61">
        <v>219.3</v>
      </c>
      <c r="D41" s="44">
        <v>41.4</v>
      </c>
      <c r="E41" s="62">
        <v>132</v>
      </c>
      <c r="F41" s="61">
        <v>1.1000000000000001</v>
      </c>
      <c r="G41" s="44">
        <v>36.4</v>
      </c>
      <c r="H41" s="63">
        <v>116</v>
      </c>
      <c r="I41" s="57">
        <v>0.9</v>
      </c>
      <c r="J41" s="50"/>
    </row>
    <row r="42" spans="1:10" ht="14.25" customHeight="1">
      <c r="A42" s="59" t="s">
        <v>769</v>
      </c>
      <c r="B42" s="515">
        <v>789.2</v>
      </c>
      <c r="C42" s="513">
        <v>246.8</v>
      </c>
      <c r="D42" s="515">
        <v>61</v>
      </c>
      <c r="E42" s="62">
        <v>195</v>
      </c>
      <c r="F42" s="513">
        <v>1.6</v>
      </c>
      <c r="G42" s="515">
        <v>54.3</v>
      </c>
      <c r="H42" s="63">
        <v>174</v>
      </c>
      <c r="I42" s="514">
        <v>1.4</v>
      </c>
      <c r="J42" s="50"/>
    </row>
    <row r="43" spans="1:10" ht="14.25" customHeight="1">
      <c r="A43" s="64" t="s">
        <v>1107</v>
      </c>
      <c r="B43" s="65">
        <v>564.4</v>
      </c>
      <c r="C43" s="66">
        <v>176.5</v>
      </c>
      <c r="D43" s="65">
        <v>59.4</v>
      </c>
      <c r="E43" s="67">
        <v>190</v>
      </c>
      <c r="F43" s="66">
        <v>1.5</v>
      </c>
      <c r="G43" s="65">
        <v>53.3</v>
      </c>
      <c r="H43" s="68">
        <v>170</v>
      </c>
      <c r="I43" s="69">
        <v>1.4</v>
      </c>
      <c r="J43" s="50"/>
    </row>
    <row r="44" spans="1:10" ht="6.75" customHeight="1">
      <c r="A44" s="64"/>
      <c r="B44" s="66"/>
      <c r="C44" s="66"/>
      <c r="D44" s="66"/>
      <c r="E44" s="68"/>
      <c r="F44" s="66"/>
      <c r="G44" s="66"/>
      <c r="H44" s="68"/>
      <c r="I44" s="66"/>
      <c r="J44" s="50"/>
    </row>
    <row r="45" spans="1:10" s="71" customFormat="1" ht="42.75" customHeight="1">
      <c r="A45" s="869" t="s">
        <v>1935</v>
      </c>
      <c r="B45" s="869"/>
      <c r="C45" s="869"/>
      <c r="D45" s="869"/>
      <c r="E45" s="869"/>
      <c r="F45" s="869"/>
      <c r="G45" s="869"/>
      <c r="H45" s="869"/>
      <c r="I45" s="869"/>
      <c r="J45" s="70"/>
    </row>
    <row r="46" spans="1:10" ht="15" customHeight="1">
      <c r="A46" s="870" t="s">
        <v>12</v>
      </c>
      <c r="B46" s="870"/>
      <c r="C46" s="870"/>
      <c r="D46" s="870"/>
      <c r="E46" s="870"/>
      <c r="F46" s="870"/>
      <c r="G46" s="870"/>
      <c r="H46" s="870"/>
      <c r="I46" s="870"/>
      <c r="J46" s="50"/>
    </row>
    <row r="47" spans="1:10" ht="40.5" customHeight="1">
      <c r="A47" s="871" t="s">
        <v>605</v>
      </c>
      <c r="B47" s="872"/>
      <c r="C47" s="872"/>
      <c r="D47" s="872"/>
      <c r="E47" s="872"/>
      <c r="F47" s="872"/>
      <c r="G47" s="872"/>
      <c r="H47" s="872"/>
      <c r="I47" s="872"/>
      <c r="J47" s="50"/>
    </row>
    <row r="48" spans="1:10" ht="15.75" customHeight="1">
      <c r="A48" s="866" t="s">
        <v>10</v>
      </c>
      <c r="B48" s="867"/>
      <c r="C48" s="867"/>
      <c r="D48" s="867"/>
      <c r="E48" s="867"/>
      <c r="F48" s="867"/>
      <c r="G48" s="867"/>
      <c r="H48" s="867"/>
      <c r="I48" s="867"/>
      <c r="J48" s="50"/>
    </row>
    <row r="49" spans="1:10">
      <c r="A49" s="32"/>
      <c r="B49" s="32"/>
      <c r="C49" s="32"/>
      <c r="D49" s="32"/>
      <c r="E49" s="32"/>
      <c r="F49" s="32"/>
      <c r="G49" s="32"/>
      <c r="H49" s="32"/>
      <c r="I49" s="32"/>
      <c r="J49" s="50"/>
    </row>
    <row r="50" spans="1:10">
      <c r="A50" s="19"/>
    </row>
  </sheetData>
  <mergeCells count="17">
    <mergeCell ref="A48:I48"/>
    <mergeCell ref="G7:G9"/>
    <mergeCell ref="E9:F9"/>
    <mergeCell ref="H9:I9"/>
    <mergeCell ref="A45:I45"/>
    <mergeCell ref="A46:I46"/>
    <mergeCell ref="A47:I47"/>
    <mergeCell ref="A4:A9"/>
    <mergeCell ref="B4:C6"/>
    <mergeCell ref="D4:I4"/>
    <mergeCell ref="D5:F5"/>
    <mergeCell ref="G5:I5"/>
    <mergeCell ref="D6:F6"/>
    <mergeCell ref="G6:I6"/>
    <mergeCell ref="B7:B9"/>
    <mergeCell ref="C7:C9"/>
    <mergeCell ref="D7:D9"/>
  </mergeCells>
  <hyperlinks>
    <hyperlink ref="K1" location="'Spis tablic_Contents'!A1" display="&lt; POWRÓT"/>
    <hyperlink ref="K2" location="'Spis tablic_Contents'!A1" display="&lt; BACK"/>
  </hyperlinks>
  <pageMargins left="0.78740157480314965" right="0.78740157480314965" top="0.78740157480314965" bottom="0.78740157480314965" header="0" footer="0"/>
  <pageSetup paperSize="9" scale="9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workbookViewId="0">
      <selection activeCell="F27" sqref="F27"/>
    </sheetView>
  </sheetViews>
  <sheetFormatPr defaultRowHeight="12"/>
  <cols>
    <col min="1" max="1" width="28.625" style="1" customWidth="1"/>
    <col min="2" max="7" width="9.5" style="1" customWidth="1"/>
    <col min="8" max="8" width="24.125" style="1" customWidth="1"/>
    <col min="9" max="16384" width="9" style="1"/>
  </cols>
  <sheetData>
    <row r="1" spans="1:10">
      <c r="A1" s="31" t="s">
        <v>1999</v>
      </c>
      <c r="J1" s="33" t="s">
        <v>365</v>
      </c>
    </row>
    <row r="2" spans="1:10">
      <c r="A2" s="626" t="s">
        <v>285</v>
      </c>
      <c r="B2" s="148"/>
      <c r="J2" s="34" t="s">
        <v>366</v>
      </c>
    </row>
    <row r="3" spans="1:10" ht="5.0999999999999996" customHeight="1">
      <c r="A3" s="21"/>
      <c r="B3" s="148"/>
    </row>
    <row r="4" spans="1:10" ht="28.5" customHeight="1">
      <c r="A4" s="902" t="s">
        <v>43</v>
      </c>
      <c r="B4" s="115">
        <v>2000</v>
      </c>
      <c r="C4" s="115">
        <v>2005</v>
      </c>
      <c r="D4" s="115">
        <v>2010</v>
      </c>
      <c r="E4" s="115">
        <v>2015</v>
      </c>
      <c r="F4" s="115">
        <v>2017</v>
      </c>
      <c r="G4" s="115">
        <v>2018</v>
      </c>
      <c r="H4" s="900" t="s">
        <v>44</v>
      </c>
    </row>
    <row r="5" spans="1:10" ht="28.5" customHeight="1">
      <c r="A5" s="902"/>
      <c r="B5" s="906" t="s">
        <v>1050</v>
      </c>
      <c r="C5" s="906"/>
      <c r="D5" s="906"/>
      <c r="E5" s="906"/>
      <c r="F5" s="906"/>
      <c r="G5" s="906"/>
      <c r="H5" s="901"/>
    </row>
    <row r="6" spans="1:10" ht="14.25" customHeight="1">
      <c r="A6" s="1116" t="s">
        <v>1008</v>
      </c>
      <c r="B6" s="295">
        <v>7666.7</v>
      </c>
      <c r="C6" s="295">
        <v>7707.9</v>
      </c>
      <c r="D6" s="295">
        <v>7919</v>
      </c>
      <c r="E6" s="296">
        <v>7569.5</v>
      </c>
      <c r="F6" s="296">
        <v>7138.5</v>
      </c>
      <c r="G6" s="547">
        <v>6870.1580000000004</v>
      </c>
      <c r="H6" s="631" t="s">
        <v>390</v>
      </c>
    </row>
    <row r="7" spans="1:10" ht="14.25" customHeight="1">
      <c r="A7" s="1117" t="s">
        <v>286</v>
      </c>
      <c r="B7" s="44">
        <v>6659.2</v>
      </c>
      <c r="C7" s="44">
        <v>6866.4</v>
      </c>
      <c r="D7" s="44">
        <v>6907.4</v>
      </c>
      <c r="E7" s="56">
        <v>6705.7</v>
      </c>
      <c r="F7" s="56">
        <v>6257.4</v>
      </c>
      <c r="G7" s="548">
        <v>6008.8239999999996</v>
      </c>
      <c r="H7" s="661" t="s">
        <v>287</v>
      </c>
    </row>
    <row r="8" spans="1:10" ht="14.25" customHeight="1">
      <c r="A8" s="1118" t="s">
        <v>288</v>
      </c>
      <c r="B8" s="309">
        <v>1007.5</v>
      </c>
      <c r="C8" s="309">
        <v>841.5</v>
      </c>
      <c r="D8" s="309">
        <v>1011.6</v>
      </c>
      <c r="E8" s="269">
        <v>863.8</v>
      </c>
      <c r="F8" s="269">
        <v>881.1</v>
      </c>
      <c r="G8" s="549">
        <v>861.33399999999995</v>
      </c>
      <c r="H8" s="631" t="s">
        <v>1513</v>
      </c>
      <c r="I8" s="42"/>
    </row>
    <row r="9" spans="1:10" ht="14.25" customHeight="1">
      <c r="A9" s="310" t="s">
        <v>1053</v>
      </c>
      <c r="B9" s="65">
        <v>956.8</v>
      </c>
      <c r="C9" s="65">
        <v>789.4</v>
      </c>
      <c r="D9" s="65">
        <v>891.3</v>
      </c>
      <c r="E9" s="269">
        <v>760.9</v>
      </c>
      <c r="F9" s="269">
        <v>775.5</v>
      </c>
      <c r="G9" s="550">
        <v>756.63499999999999</v>
      </c>
      <c r="H9" s="674" t="s">
        <v>272</v>
      </c>
    </row>
    <row r="10" spans="1:10" ht="14.25" customHeight="1">
      <c r="A10" s="311" t="s">
        <v>273</v>
      </c>
      <c r="B10" s="44">
        <v>647.9</v>
      </c>
      <c r="C10" s="44">
        <v>526.20000000000005</v>
      </c>
      <c r="D10" s="44">
        <v>614.29999999999995</v>
      </c>
      <c r="E10" s="56">
        <v>510</v>
      </c>
      <c r="F10" s="546">
        <v>497</v>
      </c>
      <c r="G10" s="551">
        <v>481.28300000000002</v>
      </c>
      <c r="H10" s="675" t="s">
        <v>274</v>
      </c>
    </row>
    <row r="11" spans="1:10" ht="14.25" customHeight="1">
      <c r="A11" s="311" t="s">
        <v>275</v>
      </c>
      <c r="B11" s="44">
        <v>128.9</v>
      </c>
      <c r="C11" s="44">
        <v>109</v>
      </c>
      <c r="D11" s="44">
        <v>121.8</v>
      </c>
      <c r="E11" s="56">
        <v>87</v>
      </c>
      <c r="F11" s="56">
        <v>94.8</v>
      </c>
      <c r="G11" s="551">
        <v>90.816000000000003</v>
      </c>
      <c r="H11" s="675" t="s">
        <v>276</v>
      </c>
    </row>
    <row r="12" spans="1:10" ht="14.25" customHeight="1">
      <c r="A12" s="311" t="s">
        <v>277</v>
      </c>
      <c r="B12" s="44">
        <v>170.1</v>
      </c>
      <c r="C12" s="44">
        <v>134.6</v>
      </c>
      <c r="D12" s="44">
        <v>133.69999999999999</v>
      </c>
      <c r="E12" s="56">
        <v>138.30000000000001</v>
      </c>
      <c r="F12" s="56">
        <v>153.19999999999999</v>
      </c>
      <c r="G12" s="551">
        <v>153.33799999999999</v>
      </c>
      <c r="H12" s="675" t="s">
        <v>278</v>
      </c>
    </row>
    <row r="13" spans="1:10" ht="14.25" customHeight="1">
      <c r="A13" s="312" t="s">
        <v>385</v>
      </c>
      <c r="B13" s="313"/>
      <c r="C13" s="313"/>
      <c r="D13" s="313"/>
      <c r="E13" s="267"/>
      <c r="F13" s="267"/>
      <c r="G13" s="267"/>
      <c r="H13" s="675" t="s">
        <v>380</v>
      </c>
    </row>
    <row r="14" spans="1:10" ht="14.25" customHeight="1">
      <c r="A14" s="314" t="s">
        <v>384</v>
      </c>
      <c r="B14" s="121">
        <v>9.9</v>
      </c>
      <c r="C14" s="121">
        <v>19.5</v>
      </c>
      <c r="D14" s="121">
        <v>21.5</v>
      </c>
      <c r="E14" s="56">
        <v>25.5</v>
      </c>
      <c r="F14" s="56">
        <v>30.4</v>
      </c>
      <c r="G14" s="552">
        <v>31.198</v>
      </c>
      <c r="H14" s="676" t="s">
        <v>381</v>
      </c>
    </row>
    <row r="15" spans="1:10" ht="14.25" customHeight="1">
      <c r="A15" s="310" t="s">
        <v>1056</v>
      </c>
      <c r="B15" s="65">
        <v>50.8</v>
      </c>
      <c r="C15" s="65">
        <v>52.1</v>
      </c>
      <c r="D15" s="65">
        <v>120.3</v>
      </c>
      <c r="E15" s="269">
        <v>102.9</v>
      </c>
      <c r="F15" s="269">
        <v>105.6</v>
      </c>
      <c r="G15" s="553">
        <v>104.699</v>
      </c>
      <c r="H15" s="674" t="s">
        <v>280</v>
      </c>
    </row>
    <row r="16" spans="1:10" ht="5.0999999999999996" customHeight="1"/>
    <row r="17" spans="1:1">
      <c r="A17" s="696" t="s">
        <v>1057</v>
      </c>
    </row>
    <row r="18" spans="1:1">
      <c r="A18" s="654" t="s">
        <v>289</v>
      </c>
    </row>
  </sheetData>
  <mergeCells count="3">
    <mergeCell ref="H4:H5"/>
    <mergeCell ref="B5:G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4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D20" sqref="D20"/>
    </sheetView>
  </sheetViews>
  <sheetFormatPr defaultRowHeight="12"/>
  <cols>
    <col min="1" max="1" width="19.5" style="1" customWidth="1"/>
    <col min="2" max="5" width="23.125" style="1" customWidth="1"/>
    <col min="6" max="16384" width="9" style="1"/>
  </cols>
  <sheetData>
    <row r="1" spans="1:7">
      <c r="A1" s="315" t="s">
        <v>2000</v>
      </c>
      <c r="G1" s="33" t="s">
        <v>365</v>
      </c>
    </row>
    <row r="2" spans="1:7">
      <c r="A2" s="29" t="s">
        <v>1131</v>
      </c>
      <c r="G2" s="34" t="s">
        <v>366</v>
      </c>
    </row>
    <row r="3" spans="1:7">
      <c r="A3" s="414" t="s">
        <v>1949</v>
      </c>
    </row>
    <row r="4" spans="1:7">
      <c r="A4" s="626" t="s">
        <v>1143</v>
      </c>
    </row>
    <row r="5" spans="1:7" ht="5.0999999999999996" customHeight="1">
      <c r="A5" s="286"/>
    </row>
    <row r="6" spans="1:7" ht="32.25" customHeight="1">
      <c r="A6" s="902" t="s">
        <v>1335</v>
      </c>
      <c r="B6" s="908" t="s">
        <v>1514</v>
      </c>
      <c r="C6" s="908" t="s">
        <v>1950</v>
      </c>
      <c r="D6" s="908"/>
      <c r="E6" s="903" t="s">
        <v>1516</v>
      </c>
      <c r="F6" s="165"/>
    </row>
    <row r="7" spans="1:7" ht="32.25" customHeight="1">
      <c r="A7" s="902"/>
      <c r="B7" s="908"/>
      <c r="C7" s="838" t="s">
        <v>1326</v>
      </c>
      <c r="D7" s="838" t="s">
        <v>1515</v>
      </c>
      <c r="E7" s="903"/>
      <c r="F7" s="165"/>
    </row>
    <row r="8" spans="1:7" ht="32.25" customHeight="1">
      <c r="A8" s="902"/>
      <c r="B8" s="908" t="s">
        <v>1378</v>
      </c>
      <c r="C8" s="908"/>
      <c r="D8" s="908"/>
      <c r="E8" s="903"/>
      <c r="F8" s="165"/>
    </row>
    <row r="9" spans="1:7" ht="14.25" customHeight="1">
      <c r="A9" s="117" t="s">
        <v>1031</v>
      </c>
      <c r="B9" s="319">
        <v>8200.4326999999994</v>
      </c>
      <c r="C9" s="319">
        <v>6870.1580000000004</v>
      </c>
      <c r="D9" s="319">
        <v>6008.8239999999996</v>
      </c>
      <c r="E9" s="520">
        <v>1330.2746999999999</v>
      </c>
      <c r="F9" s="166"/>
    </row>
    <row r="10" spans="1:7" ht="14.25" customHeight="1">
      <c r="A10" s="657" t="s">
        <v>580</v>
      </c>
      <c r="B10" s="65"/>
      <c r="C10" s="65"/>
      <c r="D10" s="65"/>
      <c r="E10" s="69"/>
      <c r="F10" s="166"/>
    </row>
    <row r="11" spans="1:7" ht="14.25" customHeight="1">
      <c r="A11" s="122" t="s">
        <v>56</v>
      </c>
      <c r="B11" s="220">
        <v>200.6447</v>
      </c>
      <c r="C11" s="220">
        <v>86.879000000000005</v>
      </c>
      <c r="D11" s="220">
        <v>38.634</v>
      </c>
      <c r="E11" s="221">
        <v>113.7657</v>
      </c>
      <c r="F11" s="165"/>
    </row>
    <row r="12" spans="1:7" ht="14.25" customHeight="1">
      <c r="A12" s="122" t="s">
        <v>57</v>
      </c>
      <c r="B12" s="220">
        <v>139.85849999999999</v>
      </c>
      <c r="C12" s="220">
        <v>70.665999999999997</v>
      </c>
      <c r="D12" s="220">
        <v>7.766</v>
      </c>
      <c r="E12" s="221">
        <v>69.192499999999995</v>
      </c>
      <c r="F12" s="165"/>
    </row>
    <row r="13" spans="1:7" ht="14.25" customHeight="1">
      <c r="A13" s="122" t="s">
        <v>58</v>
      </c>
      <c r="B13" s="220">
        <v>141.886</v>
      </c>
      <c r="C13" s="220">
        <v>91.119</v>
      </c>
      <c r="D13" s="220">
        <v>68.704999999999998</v>
      </c>
      <c r="E13" s="221">
        <v>50.767000000000003</v>
      </c>
      <c r="F13" s="165"/>
    </row>
    <row r="14" spans="1:7" ht="14.25" customHeight="1">
      <c r="A14" s="122" t="s">
        <v>59</v>
      </c>
      <c r="B14" s="220">
        <v>37.907800000000002</v>
      </c>
      <c r="C14" s="220">
        <v>5.7729999999999997</v>
      </c>
      <c r="D14" s="220">
        <v>0.34899999999999998</v>
      </c>
      <c r="E14" s="221">
        <v>32.134799999999998</v>
      </c>
      <c r="F14" s="165"/>
    </row>
    <row r="15" spans="1:7" ht="14.25" customHeight="1">
      <c r="A15" s="122" t="s">
        <v>60</v>
      </c>
      <c r="B15" s="220">
        <v>97.330799999999996</v>
      </c>
      <c r="C15" s="220">
        <v>12.826000000000001</v>
      </c>
      <c r="D15" s="220">
        <v>0.9</v>
      </c>
      <c r="E15" s="221">
        <v>84.504800000000003</v>
      </c>
      <c r="F15" s="165"/>
    </row>
    <row r="16" spans="1:7" ht="14.25" customHeight="1">
      <c r="A16" s="122" t="s">
        <v>61</v>
      </c>
      <c r="B16" s="220">
        <v>519.6712</v>
      </c>
      <c r="C16" s="220">
        <v>404.31599999999997</v>
      </c>
      <c r="D16" s="220">
        <v>244.929</v>
      </c>
      <c r="E16" s="221">
        <v>115.3552</v>
      </c>
      <c r="F16" s="165"/>
    </row>
    <row r="17" spans="1:6" ht="14.25" customHeight="1">
      <c r="A17" s="122" t="s">
        <v>62</v>
      </c>
      <c r="B17" s="220">
        <v>2289.2199000000001</v>
      </c>
      <c r="C17" s="220">
        <v>2070.3110000000001</v>
      </c>
      <c r="D17" s="220">
        <v>2019.769</v>
      </c>
      <c r="E17" s="221">
        <v>218.90889999999999</v>
      </c>
      <c r="F17" s="165"/>
    </row>
    <row r="18" spans="1:6" ht="14.25" customHeight="1">
      <c r="A18" s="122" t="s">
        <v>63</v>
      </c>
      <c r="B18" s="220">
        <v>63.080599999999997</v>
      </c>
      <c r="C18" s="220">
        <v>31.114999999999998</v>
      </c>
      <c r="D18" s="220">
        <v>2.5369999999999999</v>
      </c>
      <c r="E18" s="221">
        <v>31.965599999999998</v>
      </c>
      <c r="F18" s="165"/>
    </row>
    <row r="19" spans="1:6" ht="14.25" customHeight="1">
      <c r="A19" s="122" t="s">
        <v>64</v>
      </c>
      <c r="B19" s="220">
        <v>170.6354</v>
      </c>
      <c r="C19" s="220">
        <v>108.773</v>
      </c>
      <c r="D19" s="220">
        <v>97.506</v>
      </c>
      <c r="E19" s="221">
        <v>61.862400000000001</v>
      </c>
      <c r="F19" s="165"/>
    </row>
    <row r="20" spans="1:6" ht="14.25" customHeight="1">
      <c r="A20" s="122" t="s">
        <v>65</v>
      </c>
      <c r="B20" s="220">
        <v>41.671999999999997</v>
      </c>
      <c r="C20" s="220">
        <v>7.8890000000000002</v>
      </c>
      <c r="D20" s="220">
        <v>0.20699999999999999</v>
      </c>
      <c r="E20" s="221">
        <v>33.783000000000001</v>
      </c>
      <c r="F20" s="165"/>
    </row>
    <row r="21" spans="1:6" ht="14.25" customHeight="1">
      <c r="A21" s="122" t="s">
        <v>66</v>
      </c>
      <c r="B21" s="220">
        <v>164.2311</v>
      </c>
      <c r="C21" s="220">
        <v>75.197999999999993</v>
      </c>
      <c r="D21" s="220">
        <v>28.234000000000002</v>
      </c>
      <c r="E21" s="221">
        <v>89.033100000000005</v>
      </c>
      <c r="F21" s="165"/>
    </row>
    <row r="22" spans="1:6" ht="14.25" customHeight="1">
      <c r="A22" s="122" t="s">
        <v>67</v>
      </c>
      <c r="B22" s="220">
        <v>378.91570000000002</v>
      </c>
      <c r="C22" s="220">
        <v>223.53</v>
      </c>
      <c r="D22" s="220">
        <v>2.952</v>
      </c>
      <c r="E22" s="221">
        <v>155.38570000000001</v>
      </c>
      <c r="F22" s="165"/>
    </row>
    <row r="23" spans="1:6" ht="14.25" customHeight="1">
      <c r="A23" s="122" t="s">
        <v>68</v>
      </c>
      <c r="B23" s="220">
        <v>1487.396</v>
      </c>
      <c r="C23" s="220">
        <v>1452.7660000000001</v>
      </c>
      <c r="D23" s="220">
        <v>1407.194</v>
      </c>
      <c r="E23" s="221">
        <v>34.630000000000003</v>
      </c>
      <c r="F23" s="165"/>
    </row>
    <row r="24" spans="1:6" ht="14.25" customHeight="1">
      <c r="A24" s="122" t="s">
        <v>69</v>
      </c>
      <c r="B24" s="220">
        <v>71.680999999999997</v>
      </c>
      <c r="C24" s="220">
        <v>24.568999999999999</v>
      </c>
      <c r="D24" s="220">
        <v>18.164000000000001</v>
      </c>
      <c r="E24" s="221">
        <v>47.112000000000002</v>
      </c>
      <c r="F24" s="165"/>
    </row>
    <row r="25" spans="1:6" ht="14.25" customHeight="1">
      <c r="A25" s="122" t="s">
        <v>70</v>
      </c>
      <c r="B25" s="220">
        <v>1256.204</v>
      </c>
      <c r="C25" s="220">
        <v>1137.461</v>
      </c>
      <c r="D25" s="220">
        <v>1043.0920000000001</v>
      </c>
      <c r="E25" s="221">
        <v>118.74299999999999</v>
      </c>
      <c r="F25" s="165"/>
    </row>
    <row r="26" spans="1:6" ht="14.25" customHeight="1">
      <c r="A26" s="122" t="s">
        <v>71</v>
      </c>
      <c r="B26" s="220">
        <v>1140.098</v>
      </c>
      <c r="C26" s="220">
        <v>1066.9670000000001</v>
      </c>
      <c r="D26" s="220">
        <v>1027.886</v>
      </c>
      <c r="E26" s="221">
        <v>73.131</v>
      </c>
      <c r="F26" s="165"/>
    </row>
    <row r="27" spans="1:6" ht="5.0999999999999996" customHeight="1">
      <c r="B27" s="305"/>
      <c r="C27" s="317"/>
      <c r="D27" s="305"/>
      <c r="E27" s="305"/>
    </row>
    <row r="28" spans="1:6" ht="13.5" customHeight="1">
      <c r="A28" s="870" t="s">
        <v>2166</v>
      </c>
      <c r="B28" s="870"/>
      <c r="C28" s="870"/>
      <c r="D28" s="870"/>
      <c r="E28" s="870"/>
    </row>
    <row r="29" spans="1:6" ht="13.5" customHeight="1">
      <c r="A29" s="934" t="s">
        <v>386</v>
      </c>
      <c r="B29" s="966"/>
      <c r="C29" s="966"/>
      <c r="D29" s="966"/>
      <c r="E29" s="966"/>
    </row>
    <row r="30" spans="1:6" ht="13.5" customHeight="1">
      <c r="B30" s="42"/>
      <c r="C30" s="42"/>
      <c r="D30" s="42"/>
      <c r="E30" s="42"/>
    </row>
  </sheetData>
  <mergeCells count="7">
    <mergeCell ref="A29:E29"/>
    <mergeCell ref="E6:E7"/>
    <mergeCell ref="B6:B7"/>
    <mergeCell ref="A6:A8"/>
    <mergeCell ref="A28:E28"/>
    <mergeCell ref="C6:D6"/>
    <mergeCell ref="B8:E8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scale="93" orientation="landscape" horizontalDpi="4294967294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workbookViewId="0">
      <selection activeCell="N7" sqref="N7"/>
    </sheetView>
  </sheetViews>
  <sheetFormatPr defaultRowHeight="12"/>
  <cols>
    <col min="1" max="1" width="19.875" style="1" customWidth="1"/>
    <col min="2" max="9" width="12.125" style="1" customWidth="1"/>
    <col min="10" max="10" width="9.875" style="1" customWidth="1"/>
    <col min="11" max="16384" width="9" style="1"/>
  </cols>
  <sheetData>
    <row r="1" spans="1:11">
      <c r="A1" s="19" t="s">
        <v>1058</v>
      </c>
      <c r="K1" s="33" t="s">
        <v>365</v>
      </c>
    </row>
    <row r="2" spans="1:11">
      <c r="A2" s="29" t="s">
        <v>1150</v>
      </c>
      <c r="K2" s="33" t="s">
        <v>366</v>
      </c>
    </row>
    <row r="3" spans="1:11">
      <c r="A3" s="626" t="s">
        <v>1281</v>
      </c>
    </row>
    <row r="4" spans="1:11">
      <c r="A4" s="626" t="s">
        <v>1151</v>
      </c>
    </row>
    <row r="5" spans="1:11" ht="5.0999999999999996" customHeight="1">
      <c r="A5" s="148"/>
    </row>
    <row r="6" spans="1:11" ht="30.75" customHeight="1">
      <c r="A6" s="971" t="s">
        <v>1368</v>
      </c>
      <c r="B6" s="972" t="s">
        <v>1514</v>
      </c>
      <c r="C6" s="972" t="s">
        <v>1517</v>
      </c>
      <c r="D6" s="972"/>
      <c r="E6" s="972"/>
      <c r="F6" s="972"/>
      <c r="G6" s="972"/>
      <c r="H6" s="972" t="s">
        <v>1518</v>
      </c>
      <c r="I6" s="973"/>
    </row>
    <row r="7" spans="1:11" ht="105" customHeight="1">
      <c r="A7" s="971"/>
      <c r="B7" s="972"/>
      <c r="C7" s="844" t="s">
        <v>1326</v>
      </c>
      <c r="D7" s="844" t="s">
        <v>1519</v>
      </c>
      <c r="E7" s="844" t="s">
        <v>1520</v>
      </c>
      <c r="F7" s="844" t="s">
        <v>1523</v>
      </c>
      <c r="G7" s="844" t="s">
        <v>1521</v>
      </c>
      <c r="H7" s="844" t="s">
        <v>1326</v>
      </c>
      <c r="I7" s="845" t="s">
        <v>1522</v>
      </c>
    </row>
    <row r="8" spans="1:11" ht="23.25" customHeight="1">
      <c r="A8" s="971"/>
      <c r="B8" s="972" t="s">
        <v>1378</v>
      </c>
      <c r="C8" s="972"/>
      <c r="D8" s="972"/>
      <c r="E8" s="972"/>
      <c r="F8" s="972"/>
      <c r="G8" s="972"/>
      <c r="H8" s="972"/>
      <c r="I8" s="973"/>
    </row>
    <row r="9" spans="1:11" ht="14.25" customHeight="1">
      <c r="A9" s="318" t="s">
        <v>1026</v>
      </c>
      <c r="B9" s="408">
        <v>2191.6087000000002</v>
      </c>
      <c r="C9" s="408">
        <v>2085.29</v>
      </c>
      <c r="D9" s="408">
        <v>481.71600000000001</v>
      </c>
      <c r="E9" s="967">
        <v>90.816000000000003</v>
      </c>
      <c r="F9" s="967">
        <v>353.82100000000003</v>
      </c>
      <c r="G9" s="408">
        <v>1158.9369999999999</v>
      </c>
      <c r="H9" s="408">
        <v>106.31870000000001</v>
      </c>
      <c r="I9" s="969">
        <v>1.6196999999999999</v>
      </c>
      <c r="J9" s="710"/>
      <c r="K9" s="798"/>
    </row>
    <row r="10" spans="1:11" ht="14.25" customHeight="1">
      <c r="A10" s="677" t="s">
        <v>580</v>
      </c>
      <c r="B10" s="319"/>
      <c r="C10" s="319"/>
      <c r="D10" s="319"/>
      <c r="E10" s="968"/>
      <c r="F10" s="968"/>
      <c r="G10" s="319"/>
      <c r="H10" s="319"/>
      <c r="I10" s="970"/>
      <c r="J10" s="710"/>
      <c r="K10" s="798"/>
    </row>
    <row r="11" spans="1:11" ht="14.25" customHeight="1">
      <c r="A11" s="320" t="s">
        <v>56</v>
      </c>
      <c r="B11" s="220">
        <v>162.01070000000001</v>
      </c>
      <c r="C11" s="220">
        <v>157.749</v>
      </c>
      <c r="D11" s="220">
        <v>20.135999999999999</v>
      </c>
      <c r="E11" s="220">
        <v>20.884</v>
      </c>
      <c r="F11" s="220">
        <v>24.538</v>
      </c>
      <c r="G11" s="220">
        <v>92.191000000000003</v>
      </c>
      <c r="H11" s="220">
        <v>4.2617000000000003</v>
      </c>
      <c r="I11" s="221">
        <v>2.7699999999999999E-2</v>
      </c>
      <c r="J11" s="710"/>
      <c r="K11" s="798"/>
    </row>
    <row r="12" spans="1:11" ht="14.25" customHeight="1">
      <c r="A12" s="320" t="s">
        <v>57</v>
      </c>
      <c r="B12" s="220">
        <v>132.0925</v>
      </c>
      <c r="C12" s="220">
        <v>130.88800000000001</v>
      </c>
      <c r="D12" s="220">
        <v>23.927</v>
      </c>
      <c r="E12" s="220">
        <v>3.76</v>
      </c>
      <c r="F12" s="220">
        <v>43.722999999999999</v>
      </c>
      <c r="G12" s="220">
        <v>59.478000000000002</v>
      </c>
      <c r="H12" s="220">
        <v>1.2044999999999999</v>
      </c>
      <c r="I12" s="221">
        <v>1.15E-2</v>
      </c>
      <c r="J12" s="710"/>
      <c r="K12" s="798"/>
    </row>
    <row r="13" spans="1:11" ht="14.25" customHeight="1">
      <c r="A13" s="320" t="s">
        <v>58</v>
      </c>
      <c r="B13" s="220">
        <v>73.180999999999997</v>
      </c>
      <c r="C13" s="220">
        <v>72.619</v>
      </c>
      <c r="D13" s="220">
        <v>13.805</v>
      </c>
      <c r="E13" s="220">
        <v>1.355</v>
      </c>
      <c r="F13" s="220">
        <v>17.023</v>
      </c>
      <c r="G13" s="220">
        <v>40.436</v>
      </c>
      <c r="H13" s="220">
        <v>0.56200000000000006</v>
      </c>
      <c r="I13" s="499" t="s">
        <v>606</v>
      </c>
      <c r="J13" s="710"/>
      <c r="K13" s="798"/>
    </row>
    <row r="14" spans="1:11" ht="14.25" customHeight="1">
      <c r="A14" s="320" t="s">
        <v>59</v>
      </c>
      <c r="B14" s="220">
        <v>37.558799999999998</v>
      </c>
      <c r="C14" s="220">
        <v>37.433999999999997</v>
      </c>
      <c r="D14" s="220">
        <v>1.034</v>
      </c>
      <c r="E14" s="220">
        <v>0.17399999999999999</v>
      </c>
      <c r="F14" s="220">
        <v>12.733000000000001</v>
      </c>
      <c r="G14" s="220">
        <v>23.492999999999999</v>
      </c>
      <c r="H14" s="220">
        <v>0.12479999999999999</v>
      </c>
      <c r="I14" s="221">
        <v>0.1108</v>
      </c>
      <c r="J14" s="710"/>
      <c r="K14" s="798"/>
    </row>
    <row r="15" spans="1:11" ht="14.25" customHeight="1">
      <c r="A15" s="320" t="s">
        <v>60</v>
      </c>
      <c r="B15" s="220">
        <v>96.430800000000005</v>
      </c>
      <c r="C15" s="220">
        <v>92.858999999999995</v>
      </c>
      <c r="D15" s="220">
        <v>0.39600000000000002</v>
      </c>
      <c r="E15" s="220">
        <v>0.64100000000000001</v>
      </c>
      <c r="F15" s="220">
        <v>14.423999999999999</v>
      </c>
      <c r="G15" s="220">
        <v>77.397999999999996</v>
      </c>
      <c r="H15" s="220">
        <v>3.5718000000000001</v>
      </c>
      <c r="I15" s="221">
        <v>3.8E-3</v>
      </c>
      <c r="J15" s="710"/>
      <c r="K15" s="798"/>
    </row>
    <row r="16" spans="1:11" ht="14.25" customHeight="1">
      <c r="A16" s="320" t="s">
        <v>61</v>
      </c>
      <c r="B16" s="220">
        <v>274.74220000000003</v>
      </c>
      <c r="C16" s="220">
        <v>260.262</v>
      </c>
      <c r="D16" s="220">
        <v>130.518</v>
      </c>
      <c r="E16" s="220">
        <v>3.8</v>
      </c>
      <c r="F16" s="220">
        <v>22.748000000000001</v>
      </c>
      <c r="G16" s="220">
        <v>103.196</v>
      </c>
      <c r="H16" s="220">
        <v>14.4802</v>
      </c>
      <c r="I16" s="221">
        <v>2.0000000000000001E-4</v>
      </c>
      <c r="J16" s="710"/>
      <c r="K16" s="798"/>
    </row>
    <row r="17" spans="1:11" ht="14.25" customHeight="1">
      <c r="A17" s="320" t="s">
        <v>62</v>
      </c>
      <c r="B17" s="220">
        <v>269.45089999999999</v>
      </c>
      <c r="C17" s="220">
        <v>264.31599999999997</v>
      </c>
      <c r="D17" s="220">
        <v>3.2189999999999999</v>
      </c>
      <c r="E17" s="220">
        <v>8.3309999999999995</v>
      </c>
      <c r="F17" s="220">
        <v>55.173999999999999</v>
      </c>
      <c r="G17" s="220">
        <v>197.59200000000001</v>
      </c>
      <c r="H17" s="220">
        <v>5.1349</v>
      </c>
      <c r="I17" s="221">
        <v>1.9900000000000001E-2</v>
      </c>
      <c r="J17" s="710"/>
      <c r="K17" s="798"/>
    </row>
    <row r="18" spans="1:11" ht="14.25" customHeight="1">
      <c r="A18" s="320" t="s">
        <v>63</v>
      </c>
      <c r="B18" s="220">
        <v>60.543599999999998</v>
      </c>
      <c r="C18" s="220">
        <v>60.526000000000003</v>
      </c>
      <c r="D18" s="220">
        <v>22.744</v>
      </c>
      <c r="E18" s="220">
        <v>0.27600000000000002</v>
      </c>
      <c r="F18" s="220">
        <v>5.9740000000000002</v>
      </c>
      <c r="G18" s="220">
        <v>31.532</v>
      </c>
      <c r="H18" s="220">
        <v>1.7600000000000001E-2</v>
      </c>
      <c r="I18" s="221">
        <v>6.6E-3</v>
      </c>
      <c r="J18" s="710"/>
      <c r="K18" s="798"/>
    </row>
    <row r="19" spans="1:11" ht="14.25" customHeight="1">
      <c r="A19" s="320" t="s">
        <v>64</v>
      </c>
      <c r="B19" s="220">
        <v>73.129400000000004</v>
      </c>
      <c r="C19" s="220">
        <v>72.248000000000005</v>
      </c>
      <c r="D19" s="220">
        <v>6.1840000000000002</v>
      </c>
      <c r="E19" s="220">
        <v>1.2270000000000001</v>
      </c>
      <c r="F19" s="220">
        <v>20.324999999999999</v>
      </c>
      <c r="G19" s="220">
        <v>44.512</v>
      </c>
      <c r="H19" s="220">
        <v>0.88139999999999996</v>
      </c>
      <c r="I19" s="221">
        <v>3.8399999999999997E-2</v>
      </c>
      <c r="J19" s="710"/>
      <c r="K19" s="798"/>
    </row>
    <row r="20" spans="1:11" ht="14.25" customHeight="1">
      <c r="A20" s="320" t="s">
        <v>65</v>
      </c>
      <c r="B20" s="220">
        <v>41.465000000000003</v>
      </c>
      <c r="C20" s="220">
        <v>41.459000000000003</v>
      </c>
      <c r="D20" s="220">
        <v>0.27500000000000002</v>
      </c>
      <c r="E20" s="500" t="s">
        <v>606</v>
      </c>
      <c r="F20" s="220">
        <v>7.5110000000000001</v>
      </c>
      <c r="G20" s="220">
        <v>33.673000000000002</v>
      </c>
      <c r="H20" s="220">
        <v>6.0000000000000001E-3</v>
      </c>
      <c r="I20" s="499" t="s">
        <v>606</v>
      </c>
      <c r="J20" s="710"/>
      <c r="K20" s="798"/>
    </row>
    <row r="21" spans="1:11" ht="14.25" customHeight="1">
      <c r="A21" s="320" t="s">
        <v>66</v>
      </c>
      <c r="B21" s="220">
        <v>135.99709999999999</v>
      </c>
      <c r="C21" s="220">
        <v>135.86699999999999</v>
      </c>
      <c r="D21" s="220">
        <v>6.4119999999999999</v>
      </c>
      <c r="E21" s="220">
        <v>2.1549999999999998</v>
      </c>
      <c r="F21" s="220">
        <v>52.045000000000002</v>
      </c>
      <c r="G21" s="220">
        <v>75.254999999999995</v>
      </c>
      <c r="H21" s="220">
        <v>0.13009999999999999</v>
      </c>
      <c r="I21" s="221">
        <v>9.9099999999999994E-2</v>
      </c>
      <c r="J21" s="710"/>
      <c r="K21" s="798"/>
    </row>
    <row r="22" spans="1:11" ht="14.25" customHeight="1">
      <c r="A22" s="320" t="s">
        <v>67</v>
      </c>
      <c r="B22" s="220">
        <v>375.96370000000002</v>
      </c>
      <c r="C22" s="220">
        <v>317.75599999999997</v>
      </c>
      <c r="D22" s="220">
        <v>140.38300000000001</v>
      </c>
      <c r="E22" s="220">
        <v>16.387</v>
      </c>
      <c r="F22" s="220">
        <v>16.427</v>
      </c>
      <c r="G22" s="220">
        <v>144.559</v>
      </c>
      <c r="H22" s="220">
        <v>58.207700000000003</v>
      </c>
      <c r="I22" s="221">
        <v>1.3017000000000001</v>
      </c>
      <c r="J22" s="710"/>
      <c r="K22" s="798"/>
    </row>
    <row r="23" spans="1:11" ht="14.25" customHeight="1">
      <c r="A23" s="320" t="s">
        <v>68</v>
      </c>
      <c r="B23" s="220">
        <v>80.201999999999998</v>
      </c>
      <c r="C23" s="220">
        <v>65.983999999999995</v>
      </c>
      <c r="D23" s="220">
        <v>19.350999999999999</v>
      </c>
      <c r="E23" s="220">
        <v>0.23699999999999999</v>
      </c>
      <c r="F23" s="220">
        <v>17.545000000000002</v>
      </c>
      <c r="G23" s="220">
        <v>28.850999999999999</v>
      </c>
      <c r="H23" s="220">
        <v>14.218</v>
      </c>
      <c r="I23" s="499" t="s">
        <v>606</v>
      </c>
      <c r="J23" s="710"/>
      <c r="K23" s="798"/>
    </row>
    <row r="24" spans="1:11" ht="14.25" customHeight="1">
      <c r="A24" s="320" t="s">
        <v>69</v>
      </c>
      <c r="B24" s="220">
        <v>53.517000000000003</v>
      </c>
      <c r="C24" s="220">
        <v>51.017000000000003</v>
      </c>
      <c r="D24" s="220">
        <v>0.188</v>
      </c>
      <c r="E24" s="220">
        <v>5.0999999999999997E-2</v>
      </c>
      <c r="F24" s="220">
        <v>11.372</v>
      </c>
      <c r="G24" s="220">
        <v>39.405999999999999</v>
      </c>
      <c r="H24" s="220">
        <v>2.5</v>
      </c>
      <c r="I24" s="499" t="s">
        <v>606</v>
      </c>
      <c r="J24" s="710"/>
      <c r="K24" s="798"/>
    </row>
    <row r="25" spans="1:11" ht="14.25" customHeight="1">
      <c r="A25" s="320" t="s">
        <v>70</v>
      </c>
      <c r="B25" s="220">
        <v>213.11199999999999</v>
      </c>
      <c r="C25" s="220">
        <v>212.77500000000001</v>
      </c>
      <c r="D25" s="220">
        <v>88.144000000000005</v>
      </c>
      <c r="E25" s="220">
        <v>0.48699999999999999</v>
      </c>
      <c r="F25" s="220">
        <v>23.19</v>
      </c>
      <c r="G25" s="220">
        <v>100.95399999999999</v>
      </c>
      <c r="H25" s="220">
        <v>0.33700000000000002</v>
      </c>
      <c r="I25" s="499" t="s">
        <v>606</v>
      </c>
      <c r="J25" s="710"/>
      <c r="K25" s="798"/>
    </row>
    <row r="26" spans="1:11" ht="14.25" customHeight="1">
      <c r="A26" s="320" t="s">
        <v>71</v>
      </c>
      <c r="B26" s="220">
        <v>112.212</v>
      </c>
      <c r="C26" s="220">
        <v>111.53100000000001</v>
      </c>
      <c r="D26" s="220">
        <v>5</v>
      </c>
      <c r="E26" s="220">
        <v>31.050999999999998</v>
      </c>
      <c r="F26" s="220">
        <v>9.0690000000000008</v>
      </c>
      <c r="G26" s="220">
        <v>66.411000000000001</v>
      </c>
      <c r="H26" s="220">
        <v>0.68100000000000005</v>
      </c>
      <c r="I26" s="499" t="s">
        <v>606</v>
      </c>
      <c r="J26" s="710"/>
      <c r="K26" s="798"/>
    </row>
    <row r="27" spans="1:11" ht="5.0999999999999996" customHeight="1">
      <c r="I27" s="38"/>
    </row>
    <row r="28" spans="1:11">
      <c r="A28" s="695" t="s">
        <v>1759</v>
      </c>
      <c r="I28" s="38"/>
    </row>
    <row r="29" spans="1:11">
      <c r="A29" s="654" t="s">
        <v>387</v>
      </c>
    </row>
  </sheetData>
  <mergeCells count="8">
    <mergeCell ref="E9:E10"/>
    <mergeCell ref="F9:F10"/>
    <mergeCell ref="I9:I10"/>
    <mergeCell ref="A6:A8"/>
    <mergeCell ref="C6:G6"/>
    <mergeCell ref="H6:I6"/>
    <mergeCell ref="B8:I8"/>
    <mergeCell ref="B6:B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8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Normal="100" workbookViewId="0">
      <selection activeCell="O8" sqref="O8"/>
    </sheetView>
  </sheetViews>
  <sheetFormatPr defaultRowHeight="12"/>
  <cols>
    <col min="1" max="1" width="19" style="1" customWidth="1"/>
    <col min="2" max="9" width="11.875" style="1" customWidth="1"/>
    <col min="10" max="16384" width="9" style="1"/>
  </cols>
  <sheetData>
    <row r="1" spans="1:12">
      <c r="A1" s="19" t="s">
        <v>2001</v>
      </c>
      <c r="K1" s="33" t="s">
        <v>365</v>
      </c>
    </row>
    <row r="2" spans="1:12">
      <c r="A2" s="29" t="s">
        <v>1883</v>
      </c>
      <c r="K2" s="640" t="s">
        <v>366</v>
      </c>
      <c r="L2" s="618"/>
    </row>
    <row r="3" spans="1:12">
      <c r="A3" s="626" t="s">
        <v>1281</v>
      </c>
    </row>
    <row r="4" spans="1:12">
      <c r="A4" s="628" t="s">
        <v>1153</v>
      </c>
    </row>
    <row r="5" spans="1:12" ht="5.0999999999999996" customHeight="1">
      <c r="A5" s="164"/>
    </row>
    <row r="6" spans="1:12" ht="40.5" customHeight="1">
      <c r="A6" s="919" t="s">
        <v>1340</v>
      </c>
      <c r="B6" s="865" t="s">
        <v>1514</v>
      </c>
      <c r="C6" s="865" t="s">
        <v>1885</v>
      </c>
      <c r="D6" s="865"/>
      <c r="E6" s="865"/>
      <c r="F6" s="865"/>
      <c r="G6" s="865"/>
      <c r="H6" s="865" t="s">
        <v>1518</v>
      </c>
      <c r="I6" s="868"/>
    </row>
    <row r="7" spans="1:12" ht="108">
      <c r="A7" s="921"/>
      <c r="B7" s="865"/>
      <c r="C7" s="824" t="s">
        <v>1326</v>
      </c>
      <c r="D7" s="824" t="s">
        <v>1519</v>
      </c>
      <c r="E7" s="824" t="s">
        <v>2098</v>
      </c>
      <c r="F7" s="824" t="s">
        <v>1523</v>
      </c>
      <c r="G7" s="824" t="s">
        <v>1524</v>
      </c>
      <c r="H7" s="824" t="s">
        <v>1326</v>
      </c>
      <c r="I7" s="827" t="s">
        <v>1522</v>
      </c>
    </row>
    <row r="8" spans="1:12" ht="29.25" customHeight="1">
      <c r="A8" s="923"/>
      <c r="B8" s="865" t="s">
        <v>1378</v>
      </c>
      <c r="C8" s="865"/>
      <c r="D8" s="865"/>
      <c r="E8" s="865"/>
      <c r="F8" s="865"/>
      <c r="G8" s="865"/>
      <c r="H8" s="865"/>
      <c r="I8" s="868"/>
    </row>
    <row r="9" spans="1:12" ht="14.25" customHeight="1">
      <c r="A9" s="117" t="s">
        <v>1031</v>
      </c>
      <c r="B9" s="408">
        <v>2191.6087000000002</v>
      </c>
      <c r="C9" s="408">
        <v>2085.29</v>
      </c>
      <c r="D9" s="408">
        <v>481.71600000000001</v>
      </c>
      <c r="E9" s="408">
        <v>353.82100000000003</v>
      </c>
      <c r="F9" s="408">
        <v>90.816000000000003</v>
      </c>
      <c r="G9" s="408">
        <v>1158.9369999999999</v>
      </c>
      <c r="H9" s="408">
        <v>106.31870000000001</v>
      </c>
      <c r="I9" s="316">
        <v>1.6196999999999999</v>
      </c>
      <c r="J9" s="710"/>
    </row>
    <row r="10" spans="1:12" ht="14.25" customHeight="1">
      <c r="A10" s="657" t="s">
        <v>580</v>
      </c>
      <c r="B10" s="65"/>
      <c r="C10" s="65"/>
      <c r="D10" s="65"/>
      <c r="E10" s="65"/>
      <c r="F10" s="65"/>
      <c r="G10" s="65"/>
      <c r="H10" s="65"/>
      <c r="I10" s="69"/>
      <c r="J10" s="710"/>
    </row>
    <row r="11" spans="1:12" ht="14.25" customHeight="1">
      <c r="A11" s="122" t="s">
        <v>775</v>
      </c>
      <c r="B11" s="220">
        <v>83.633499999999998</v>
      </c>
      <c r="C11" s="220">
        <v>81.103499999999997</v>
      </c>
      <c r="D11" s="220">
        <v>1.5960000000000001</v>
      </c>
      <c r="E11" s="220">
        <v>22.482299999999999</v>
      </c>
      <c r="F11" s="220">
        <v>5.6000000000000001E-2</v>
      </c>
      <c r="G11" s="220">
        <v>56.969200000000001</v>
      </c>
      <c r="H11" s="220">
        <v>2.5299999999999998</v>
      </c>
      <c r="I11" s="1120" t="s">
        <v>606</v>
      </c>
      <c r="J11" s="710"/>
    </row>
    <row r="12" spans="1:12" ht="14.25" customHeight="1">
      <c r="A12" s="122" t="s">
        <v>733</v>
      </c>
      <c r="B12" s="220">
        <v>49.009099999999997</v>
      </c>
      <c r="C12" s="220">
        <v>48.845100000000002</v>
      </c>
      <c r="D12" s="220">
        <v>17.596</v>
      </c>
      <c r="E12" s="220">
        <v>9.6170000000000009</v>
      </c>
      <c r="F12" s="220">
        <v>6.7000000000000004E-2</v>
      </c>
      <c r="G12" s="220">
        <v>21.565100000000001</v>
      </c>
      <c r="H12" s="220">
        <v>0.16400000000000001</v>
      </c>
      <c r="I12" s="1120" t="s">
        <v>606</v>
      </c>
      <c r="J12" s="710"/>
    </row>
    <row r="13" spans="1:12" ht="14.25" customHeight="1">
      <c r="A13" s="122" t="s">
        <v>301</v>
      </c>
      <c r="B13" s="220">
        <v>264.65339999999998</v>
      </c>
      <c r="C13" s="220">
        <v>263.41180000000003</v>
      </c>
      <c r="D13" s="220">
        <v>27.518999999999998</v>
      </c>
      <c r="E13" s="220">
        <v>93.895700000000005</v>
      </c>
      <c r="F13" s="220">
        <v>5.9429999999999996</v>
      </c>
      <c r="G13" s="220">
        <v>136.05410000000001</v>
      </c>
      <c r="H13" s="220">
        <v>1.2416</v>
      </c>
      <c r="I13" s="221">
        <v>0.1106</v>
      </c>
      <c r="J13" s="710"/>
    </row>
    <row r="14" spans="1:12" ht="14.25" customHeight="1">
      <c r="A14" s="122" t="s">
        <v>800</v>
      </c>
      <c r="B14" s="220">
        <v>518.00580000000002</v>
      </c>
      <c r="C14" s="220">
        <v>466.76549999999997</v>
      </c>
      <c r="D14" s="220">
        <v>278.93200000000002</v>
      </c>
      <c r="E14" s="220">
        <v>19.261399999999998</v>
      </c>
      <c r="F14" s="220">
        <v>19.355</v>
      </c>
      <c r="G14" s="220">
        <v>149.21709999999999</v>
      </c>
      <c r="H14" s="220">
        <v>51.240299999999998</v>
      </c>
      <c r="I14" s="221">
        <v>1.3083</v>
      </c>
      <c r="J14" s="710"/>
    </row>
    <row r="15" spans="1:12" ht="14.25" customHeight="1">
      <c r="A15" s="122" t="s">
        <v>785</v>
      </c>
      <c r="B15" s="220">
        <v>220.02979999999999</v>
      </c>
      <c r="C15" s="220">
        <v>194.9194</v>
      </c>
      <c r="D15" s="220">
        <v>32.151000000000003</v>
      </c>
      <c r="E15" s="220">
        <v>36.416800000000002</v>
      </c>
      <c r="F15" s="220">
        <v>1.7210000000000001</v>
      </c>
      <c r="G15" s="220">
        <v>124.6306</v>
      </c>
      <c r="H15" s="220">
        <v>25.110399999999998</v>
      </c>
      <c r="I15" s="221">
        <v>1.4E-3</v>
      </c>
      <c r="J15" s="710"/>
    </row>
    <row r="16" spans="1:12" ht="14.25" customHeight="1">
      <c r="A16" s="122" t="s">
        <v>797</v>
      </c>
      <c r="B16" s="220">
        <v>70.581699999999998</v>
      </c>
      <c r="C16" s="220">
        <v>69.964699999999993</v>
      </c>
      <c r="D16" s="220">
        <v>6.4320000000000004</v>
      </c>
      <c r="E16" s="220">
        <v>15.0837</v>
      </c>
      <c r="F16" s="220">
        <v>5.0000000000000001E-3</v>
      </c>
      <c r="G16" s="220">
        <v>48.444000000000003</v>
      </c>
      <c r="H16" s="220">
        <v>0.61699999999999999</v>
      </c>
      <c r="I16" s="1120" t="s">
        <v>606</v>
      </c>
      <c r="J16" s="710"/>
    </row>
    <row r="17" spans="1:10" ht="14.25" customHeight="1">
      <c r="A17" s="122" t="s">
        <v>302</v>
      </c>
      <c r="B17" s="220">
        <v>275.65780000000001</v>
      </c>
      <c r="C17" s="220">
        <v>261.42419999999998</v>
      </c>
      <c r="D17" s="220">
        <v>75.313999999999993</v>
      </c>
      <c r="E17" s="220">
        <v>35.4816</v>
      </c>
      <c r="F17" s="220">
        <v>1.1779999999999999</v>
      </c>
      <c r="G17" s="220">
        <v>149.45060000000001</v>
      </c>
      <c r="H17" s="220">
        <v>14.233599999999999</v>
      </c>
      <c r="I17" s="221">
        <v>3.9600000000000003E-2</v>
      </c>
      <c r="J17" s="710"/>
    </row>
    <row r="18" spans="1:10" ht="14.25" customHeight="1">
      <c r="A18" s="122" t="s">
        <v>736</v>
      </c>
      <c r="B18" s="220">
        <v>76.8125</v>
      </c>
      <c r="C18" s="220">
        <v>75.838300000000004</v>
      </c>
      <c r="D18" s="220">
        <v>6.3010000000000002</v>
      </c>
      <c r="E18" s="220">
        <v>22.377600000000001</v>
      </c>
      <c r="F18" s="220">
        <v>0.71199999999999997</v>
      </c>
      <c r="G18" s="220">
        <v>46.447699999999998</v>
      </c>
      <c r="H18" s="220">
        <v>0.97419999999999995</v>
      </c>
      <c r="I18" s="221">
        <v>3.7199999999999997E-2</v>
      </c>
      <c r="J18" s="710"/>
    </row>
    <row r="19" spans="1:10" ht="14.25" customHeight="1">
      <c r="A19" s="122" t="s">
        <v>299</v>
      </c>
      <c r="B19" s="220">
        <v>109.50879999999999</v>
      </c>
      <c r="C19" s="220">
        <v>108.8548</v>
      </c>
      <c r="D19" s="220">
        <v>5</v>
      </c>
      <c r="E19" s="220">
        <v>8.6326000000000001</v>
      </c>
      <c r="F19" s="220">
        <v>31.050999999999998</v>
      </c>
      <c r="G19" s="220">
        <v>64.171199999999999</v>
      </c>
      <c r="H19" s="220">
        <v>0.65400000000000003</v>
      </c>
      <c r="I19" s="1120" t="s">
        <v>606</v>
      </c>
      <c r="J19" s="710"/>
    </row>
    <row r="20" spans="1:10" ht="14.25" customHeight="1">
      <c r="A20" s="122" t="s">
        <v>1205</v>
      </c>
      <c r="B20" s="220">
        <v>318.72210000000001</v>
      </c>
      <c r="C20" s="220">
        <v>313.51729999999998</v>
      </c>
      <c r="D20" s="220">
        <v>10.301</v>
      </c>
      <c r="E20" s="220">
        <v>56.357399999999998</v>
      </c>
      <c r="F20" s="220">
        <v>9.6790000000000003</v>
      </c>
      <c r="G20" s="220">
        <v>237.1798</v>
      </c>
      <c r="H20" s="220">
        <v>5.2047999999999996</v>
      </c>
      <c r="I20" s="221">
        <v>2.0799999999999999E-2</v>
      </c>
      <c r="J20" s="710"/>
    </row>
    <row r="21" spans="1:10" ht="14.25" customHeight="1">
      <c r="A21" s="122" t="s">
        <v>1032</v>
      </c>
      <c r="B21" s="220">
        <v>204.99420000000001</v>
      </c>
      <c r="C21" s="220">
        <v>200.6454</v>
      </c>
      <c r="D21" s="220">
        <v>20.574000000000002</v>
      </c>
      <c r="E21" s="220">
        <v>34.2149</v>
      </c>
      <c r="F21" s="220">
        <v>21.048999999999999</v>
      </c>
      <c r="G21" s="220">
        <v>124.8075</v>
      </c>
      <c r="H21" s="220">
        <v>4.3487999999999998</v>
      </c>
      <c r="I21" s="221">
        <v>0.1018</v>
      </c>
      <c r="J21" s="710"/>
    </row>
    <row r="22" spans="1:10" ht="7.5" customHeight="1">
      <c r="A22" s="322"/>
    </row>
    <row r="23" spans="1:10" ht="29.25" customHeight="1">
      <c r="A23" s="886" t="s">
        <v>2099</v>
      </c>
      <c r="B23" s="886"/>
      <c r="C23" s="886"/>
      <c r="D23" s="886"/>
      <c r="E23" s="886"/>
      <c r="F23" s="886"/>
      <c r="G23" s="886"/>
      <c r="H23" s="886"/>
      <c r="I23" s="886"/>
    </row>
    <row r="24" spans="1:10" ht="29.25" customHeight="1">
      <c r="A24" s="1119" t="s">
        <v>2167</v>
      </c>
      <c r="B24" s="872"/>
      <c r="C24" s="872"/>
      <c r="D24" s="872"/>
      <c r="E24" s="872"/>
      <c r="F24" s="872"/>
      <c r="G24" s="872"/>
      <c r="H24" s="872"/>
      <c r="I24" s="872"/>
    </row>
  </sheetData>
  <mergeCells count="7">
    <mergeCell ref="A23:I23"/>
    <mergeCell ref="A24:I24"/>
    <mergeCell ref="B6:B7"/>
    <mergeCell ref="A6:A8"/>
    <mergeCell ref="B8:I8"/>
    <mergeCell ref="C6:G6"/>
    <mergeCell ref="H6:I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1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"/>
  <sheetViews>
    <sheetView showGridLines="0" zoomScaleNormal="100" workbookViewId="0">
      <pane ySplit="9" topLeftCell="A10" activePane="bottomLeft" state="frozen"/>
      <selection activeCell="A86" sqref="A86"/>
      <selection pane="bottomLeft" activeCell="M8" sqref="M8"/>
    </sheetView>
  </sheetViews>
  <sheetFormatPr defaultRowHeight="12"/>
  <cols>
    <col min="1" max="1" width="37.75" style="1" customWidth="1"/>
    <col min="2" max="6" width="10.375" style="1" customWidth="1"/>
    <col min="7" max="7" width="16.75" style="1" customWidth="1"/>
    <col min="8" max="10" width="10.375" style="199" customWidth="1"/>
    <col min="11" max="11" width="8.25" style="1" customWidth="1"/>
    <col min="12" max="16384" width="9" style="1"/>
  </cols>
  <sheetData>
    <row r="1" spans="1:13">
      <c r="A1" s="31" t="s">
        <v>2002</v>
      </c>
      <c r="B1" s="32"/>
      <c r="C1" s="32"/>
      <c r="D1" s="32"/>
      <c r="E1" s="32"/>
      <c r="F1" s="32"/>
      <c r="G1" s="32"/>
      <c r="H1" s="265"/>
      <c r="I1" s="265"/>
      <c r="J1" s="265"/>
      <c r="L1" s="33" t="s">
        <v>365</v>
      </c>
    </row>
    <row r="2" spans="1:13">
      <c r="A2" s="23" t="s">
        <v>1154</v>
      </c>
      <c r="B2" s="32"/>
      <c r="C2" s="32"/>
      <c r="D2" s="32"/>
      <c r="E2" s="32"/>
      <c r="F2" s="32"/>
      <c r="G2" s="32"/>
      <c r="H2" s="265"/>
      <c r="I2" s="265"/>
      <c r="J2" s="265"/>
      <c r="K2" s="618"/>
      <c r="L2" s="640" t="s">
        <v>366</v>
      </c>
      <c r="M2" s="618"/>
    </row>
    <row r="3" spans="1:13">
      <c r="A3" s="626" t="s">
        <v>943</v>
      </c>
      <c r="B3" s="32"/>
      <c r="C3" s="32"/>
      <c r="D3" s="32"/>
      <c r="E3" s="32"/>
      <c r="F3" s="32"/>
      <c r="G3" s="32"/>
      <c r="H3" s="265"/>
      <c r="I3" s="265"/>
      <c r="J3" s="265"/>
    </row>
    <row r="4" spans="1:13">
      <c r="A4" s="626" t="s">
        <v>1155</v>
      </c>
      <c r="B4" s="32"/>
      <c r="C4" s="32"/>
      <c r="D4" s="32"/>
      <c r="E4" s="32"/>
      <c r="F4" s="32"/>
      <c r="G4" s="32"/>
      <c r="H4" s="265"/>
      <c r="I4" s="265"/>
      <c r="J4" s="265"/>
      <c r="L4" s="437"/>
    </row>
    <row r="5" spans="1:13" ht="5.0999999999999996" customHeight="1">
      <c r="A5" s="286"/>
      <c r="B5" s="32"/>
      <c r="C5" s="32"/>
      <c r="D5" s="32"/>
      <c r="E5" s="32"/>
      <c r="F5" s="32"/>
      <c r="G5" s="32"/>
      <c r="H5" s="265"/>
      <c r="I5" s="265"/>
      <c r="J5" s="265"/>
    </row>
    <row r="6" spans="1:13" ht="31.5" customHeight="1">
      <c r="A6" s="902" t="s">
        <v>1330</v>
      </c>
      <c r="B6" s="908" t="s">
        <v>1514</v>
      </c>
      <c r="C6" s="908" t="s">
        <v>1517</v>
      </c>
      <c r="D6" s="908"/>
      <c r="E6" s="908"/>
      <c r="F6" s="908"/>
      <c r="G6" s="908"/>
      <c r="H6" s="974" t="s">
        <v>1518</v>
      </c>
      <c r="I6" s="974"/>
      <c r="J6" s="976"/>
      <c r="K6" s="166"/>
    </row>
    <row r="7" spans="1:13" ht="31.5" customHeight="1">
      <c r="A7" s="902"/>
      <c r="B7" s="908"/>
      <c r="C7" s="908" t="s">
        <v>1326</v>
      </c>
      <c r="D7" s="908" t="s">
        <v>1519</v>
      </c>
      <c r="E7" s="906" t="s">
        <v>2168</v>
      </c>
      <c r="F7" s="908" t="s">
        <v>1523</v>
      </c>
      <c r="G7" s="908" t="s">
        <v>1525</v>
      </c>
      <c r="H7" s="974" t="s">
        <v>1326</v>
      </c>
      <c r="I7" s="974" t="s">
        <v>1760</v>
      </c>
      <c r="J7" s="976"/>
      <c r="K7" s="166"/>
    </row>
    <row r="8" spans="1:13" ht="73.5" customHeight="1">
      <c r="A8" s="902"/>
      <c r="B8" s="908"/>
      <c r="C8" s="908"/>
      <c r="D8" s="908"/>
      <c r="E8" s="924"/>
      <c r="F8" s="908"/>
      <c r="G8" s="908"/>
      <c r="H8" s="974"/>
      <c r="I8" s="846" t="s">
        <v>1526</v>
      </c>
      <c r="J8" s="848" t="s">
        <v>1527</v>
      </c>
      <c r="K8" s="166"/>
    </row>
    <row r="9" spans="1:13" ht="34.5" customHeight="1">
      <c r="A9" s="902"/>
      <c r="B9" s="990" t="s">
        <v>1528</v>
      </c>
      <c r="C9" s="990"/>
      <c r="D9" s="990"/>
      <c r="E9" s="990"/>
      <c r="F9" s="990"/>
      <c r="G9" s="990"/>
      <c r="H9" s="990"/>
      <c r="I9" s="990"/>
      <c r="J9" s="901"/>
      <c r="K9" s="166"/>
    </row>
    <row r="10" spans="1:13" ht="14.25" customHeight="1">
      <c r="A10" s="355" t="s">
        <v>1025</v>
      </c>
      <c r="B10" s="204">
        <v>2191.6087000000002</v>
      </c>
      <c r="C10" s="204">
        <v>2085.29</v>
      </c>
      <c r="D10" s="204">
        <v>481.71600000000001</v>
      </c>
      <c r="E10" s="204">
        <v>90.816000000000003</v>
      </c>
      <c r="F10" s="204">
        <v>353.82100000000003</v>
      </c>
      <c r="G10" s="204">
        <v>1158.9369999999999</v>
      </c>
      <c r="H10" s="204">
        <v>106.31870000000001</v>
      </c>
      <c r="I10" s="204">
        <v>104.699</v>
      </c>
      <c r="J10" s="205">
        <v>1.6196999999999999</v>
      </c>
      <c r="K10" s="325"/>
    </row>
    <row r="11" spans="1:13" ht="14.25" customHeight="1">
      <c r="A11" s="657" t="s">
        <v>390</v>
      </c>
      <c r="B11" s="192"/>
      <c r="C11" s="192"/>
      <c r="D11" s="192"/>
      <c r="E11" s="192"/>
      <c r="F11" s="192"/>
      <c r="G11" s="192"/>
      <c r="H11" s="192"/>
      <c r="I11" s="192"/>
      <c r="J11" s="193"/>
      <c r="K11" s="246"/>
    </row>
    <row r="12" spans="1:13" ht="14.25" customHeight="1">
      <c r="A12" s="355" t="s">
        <v>1059</v>
      </c>
      <c r="B12" s="204">
        <v>1204.8061</v>
      </c>
      <c r="C12" s="204">
        <v>1144.7719999999999</v>
      </c>
      <c r="D12" s="204">
        <v>291.85399999999998</v>
      </c>
      <c r="E12" s="204">
        <v>27.097999999999999</v>
      </c>
      <c r="F12" s="204">
        <v>204.74199999999999</v>
      </c>
      <c r="G12" s="204">
        <v>621.07799999999997</v>
      </c>
      <c r="H12" s="204">
        <v>60.034100000000002</v>
      </c>
      <c r="I12" s="204">
        <v>58.682000000000002</v>
      </c>
      <c r="J12" s="205">
        <v>1.3521000000000001</v>
      </c>
      <c r="K12" s="326"/>
    </row>
    <row r="13" spans="1:13" ht="14.25" customHeight="1">
      <c r="A13" s="657" t="s">
        <v>109</v>
      </c>
      <c r="B13" s="65"/>
      <c r="C13" s="65"/>
      <c r="D13" s="65"/>
      <c r="E13" s="65"/>
      <c r="F13" s="65"/>
      <c r="G13" s="65"/>
      <c r="H13" s="297"/>
      <c r="I13" s="297"/>
      <c r="J13" s="301"/>
      <c r="K13" s="246"/>
    </row>
    <row r="14" spans="1:13" ht="14.25" customHeight="1">
      <c r="A14" s="122" t="s">
        <v>128</v>
      </c>
      <c r="B14" s="220">
        <v>455.6472</v>
      </c>
      <c r="C14" s="220">
        <v>417.73099999999999</v>
      </c>
      <c r="D14" s="220">
        <v>222.84899999999999</v>
      </c>
      <c r="E14" s="220">
        <v>12.157</v>
      </c>
      <c r="F14" s="220">
        <v>23.442</v>
      </c>
      <c r="G14" s="220">
        <v>159.28299999999999</v>
      </c>
      <c r="H14" s="220">
        <v>37.916200000000003</v>
      </c>
      <c r="I14" s="220">
        <v>36.634999999999998</v>
      </c>
      <c r="J14" s="221">
        <v>1.2811999999999999</v>
      </c>
      <c r="K14" s="325"/>
    </row>
    <row r="15" spans="1:13" ht="14.25" customHeight="1">
      <c r="A15" s="854" t="s">
        <v>129</v>
      </c>
      <c r="B15" s="832"/>
      <c r="C15" s="832"/>
      <c r="D15" s="832"/>
      <c r="E15" s="832"/>
      <c r="F15" s="832"/>
      <c r="G15" s="832"/>
      <c r="H15" s="239"/>
      <c r="I15" s="239"/>
      <c r="J15" s="559"/>
      <c r="K15" s="325"/>
    </row>
    <row r="16" spans="1:13" ht="14.25" customHeight="1">
      <c r="A16" s="122" t="s">
        <v>130</v>
      </c>
      <c r="B16" s="220">
        <v>29.933199999999999</v>
      </c>
      <c r="C16" s="220">
        <v>29.571000000000002</v>
      </c>
      <c r="D16" s="220">
        <v>4.5439999999999996</v>
      </c>
      <c r="E16" s="729" t="s">
        <v>677</v>
      </c>
      <c r="F16" s="220">
        <v>6.3630000000000004</v>
      </c>
      <c r="G16" s="220">
        <v>18.664000000000001</v>
      </c>
      <c r="H16" s="220">
        <v>0.36220000000000002</v>
      </c>
      <c r="I16" s="220">
        <v>0.36199999999999999</v>
      </c>
      <c r="J16" s="221">
        <v>2.0000000000000001E-4</v>
      </c>
      <c r="K16" s="325"/>
    </row>
    <row r="17" spans="1:11" ht="14.25" customHeight="1">
      <c r="A17" s="854" t="s">
        <v>131</v>
      </c>
      <c r="B17" s="832"/>
      <c r="C17" s="832"/>
      <c r="D17" s="832"/>
      <c r="E17" s="832"/>
      <c r="F17" s="832"/>
      <c r="G17" s="832"/>
      <c r="H17" s="239"/>
      <c r="I17" s="239"/>
      <c r="J17" s="559"/>
      <c r="K17" s="325"/>
    </row>
    <row r="18" spans="1:11" ht="14.25" customHeight="1">
      <c r="A18" s="122" t="s">
        <v>132</v>
      </c>
      <c r="B18" s="220">
        <v>64.787999999999997</v>
      </c>
      <c r="C18" s="220">
        <v>50.6</v>
      </c>
      <c r="D18" s="220">
        <v>15.737</v>
      </c>
      <c r="E18" s="220">
        <v>0.23699999999999999</v>
      </c>
      <c r="F18" s="220">
        <v>15.246</v>
      </c>
      <c r="G18" s="220">
        <v>19.38</v>
      </c>
      <c r="H18" s="220">
        <v>14.188000000000001</v>
      </c>
      <c r="I18" s="220">
        <v>14.188000000000001</v>
      </c>
      <c r="J18" s="196" t="s">
        <v>677</v>
      </c>
      <c r="K18" s="325"/>
    </row>
    <row r="19" spans="1:11" ht="14.25" customHeight="1">
      <c r="A19" s="854" t="s">
        <v>325</v>
      </c>
      <c r="B19" s="832"/>
      <c r="C19" s="832"/>
      <c r="D19" s="832"/>
      <c r="E19" s="832"/>
      <c r="F19" s="832"/>
      <c r="G19" s="832"/>
      <c r="H19" s="239"/>
      <c r="I19" s="239"/>
      <c r="J19" s="559"/>
      <c r="K19" s="325"/>
    </row>
    <row r="20" spans="1:11" ht="14.25" customHeight="1">
      <c r="A20" s="659" t="s">
        <v>326</v>
      </c>
      <c r="B20" s="832"/>
      <c r="C20" s="832"/>
      <c r="D20" s="832"/>
      <c r="E20" s="832"/>
      <c r="F20" s="832"/>
      <c r="G20" s="832"/>
      <c r="H20" s="239"/>
      <c r="I20" s="239"/>
      <c r="J20" s="559"/>
      <c r="K20" s="325"/>
    </row>
    <row r="21" spans="1:11" ht="14.25" customHeight="1">
      <c r="A21" s="122" t="s">
        <v>134</v>
      </c>
      <c r="B21" s="220">
        <v>18.441800000000001</v>
      </c>
      <c r="C21" s="220">
        <v>17.808</v>
      </c>
      <c r="D21" s="220">
        <v>1.21</v>
      </c>
      <c r="E21" s="220">
        <v>0.59599999999999997</v>
      </c>
      <c r="F21" s="220">
        <v>6.0709999999999997</v>
      </c>
      <c r="G21" s="220">
        <v>9.9309999999999992</v>
      </c>
      <c r="H21" s="220">
        <v>0.63380000000000003</v>
      </c>
      <c r="I21" s="220">
        <v>0.61099999999999999</v>
      </c>
      <c r="J21" s="221">
        <v>2.2800000000000001E-2</v>
      </c>
      <c r="K21" s="325"/>
    </row>
    <row r="22" spans="1:11" ht="14.25" customHeight="1">
      <c r="A22" s="854" t="s">
        <v>135</v>
      </c>
      <c r="B22" s="832"/>
      <c r="C22" s="832"/>
      <c r="D22" s="832"/>
      <c r="E22" s="832"/>
      <c r="F22" s="832"/>
      <c r="G22" s="832"/>
      <c r="H22" s="239"/>
      <c r="I22" s="239"/>
      <c r="J22" s="559"/>
      <c r="K22" s="325"/>
    </row>
    <row r="23" spans="1:11" ht="14.25" customHeight="1">
      <c r="A23" s="122" t="s">
        <v>136</v>
      </c>
      <c r="B23" s="220">
        <v>9.9449000000000005</v>
      </c>
      <c r="C23" s="220">
        <v>9.9090000000000007</v>
      </c>
      <c r="D23" s="220">
        <v>3.0870000000000002</v>
      </c>
      <c r="E23" s="220">
        <v>0.53500000000000003</v>
      </c>
      <c r="F23" s="220">
        <v>2.3140000000000001</v>
      </c>
      <c r="G23" s="220">
        <v>3.9729999999999999</v>
      </c>
      <c r="H23" s="220">
        <v>3.5900000000000001E-2</v>
      </c>
      <c r="I23" s="220">
        <v>2.8000000000000001E-2</v>
      </c>
      <c r="J23" s="221">
        <v>7.9000000000000008E-3</v>
      </c>
      <c r="K23" s="325"/>
    </row>
    <row r="24" spans="1:11" ht="14.25" customHeight="1">
      <c r="A24" s="854" t="s">
        <v>137</v>
      </c>
      <c r="B24" s="832"/>
      <c r="C24" s="832"/>
      <c r="D24" s="832"/>
      <c r="E24" s="832"/>
      <c r="F24" s="832"/>
      <c r="G24" s="832"/>
      <c r="H24" s="239"/>
      <c r="I24" s="239"/>
      <c r="J24" s="559"/>
      <c r="K24" s="325"/>
    </row>
    <row r="25" spans="1:11" ht="14.25" customHeight="1">
      <c r="A25" s="122" t="s">
        <v>138</v>
      </c>
      <c r="B25" s="220">
        <v>54.226700000000001</v>
      </c>
      <c r="C25" s="220">
        <v>54.015999999999998</v>
      </c>
      <c r="D25" s="220">
        <v>5.0060000000000002</v>
      </c>
      <c r="E25" s="220">
        <v>9.6000000000000002E-2</v>
      </c>
      <c r="F25" s="220">
        <v>14.371</v>
      </c>
      <c r="G25" s="220">
        <v>34.542999999999999</v>
      </c>
      <c r="H25" s="220">
        <v>0.2107</v>
      </c>
      <c r="I25" s="220">
        <v>0.20300000000000001</v>
      </c>
      <c r="J25" s="221">
        <v>7.7000000000000002E-3</v>
      </c>
      <c r="K25" s="325"/>
    </row>
    <row r="26" spans="1:11" ht="14.25" customHeight="1">
      <c r="A26" s="854" t="s">
        <v>95</v>
      </c>
      <c r="B26" s="832"/>
      <c r="C26" s="832"/>
      <c r="D26" s="832"/>
      <c r="E26" s="832"/>
      <c r="F26" s="832"/>
      <c r="G26" s="832"/>
      <c r="H26" s="239"/>
      <c r="I26" s="239"/>
      <c r="J26" s="559"/>
      <c r="K26" s="325"/>
    </row>
    <row r="27" spans="1:11" ht="14.25" customHeight="1">
      <c r="A27" s="122" t="s">
        <v>139</v>
      </c>
      <c r="B27" s="220">
        <v>28.597000000000001</v>
      </c>
      <c r="C27" s="220">
        <v>28.408999999999999</v>
      </c>
      <c r="D27" s="220">
        <v>8.0939999999999994</v>
      </c>
      <c r="E27" s="220">
        <v>1.35</v>
      </c>
      <c r="F27" s="220">
        <v>6.8570000000000002</v>
      </c>
      <c r="G27" s="220">
        <v>12.108000000000001</v>
      </c>
      <c r="H27" s="220">
        <v>0.188</v>
      </c>
      <c r="I27" s="220">
        <v>0.188</v>
      </c>
      <c r="J27" s="196" t="s">
        <v>677</v>
      </c>
      <c r="K27" s="325"/>
    </row>
    <row r="28" spans="1:11" ht="14.25" customHeight="1">
      <c r="A28" s="854" t="s">
        <v>140</v>
      </c>
      <c r="B28" s="832"/>
      <c r="C28" s="832"/>
      <c r="D28" s="832"/>
      <c r="E28" s="832"/>
      <c r="F28" s="832"/>
      <c r="G28" s="832"/>
      <c r="H28" s="239"/>
      <c r="I28" s="239"/>
      <c r="J28" s="559"/>
      <c r="K28" s="325"/>
    </row>
    <row r="29" spans="1:11" ht="14.25" customHeight="1">
      <c r="A29" s="122" t="s">
        <v>141</v>
      </c>
      <c r="B29" s="220">
        <v>40.241999999999997</v>
      </c>
      <c r="C29" s="220">
        <v>39.783000000000001</v>
      </c>
      <c r="D29" s="220">
        <v>6.202</v>
      </c>
      <c r="E29" s="220">
        <v>5.0000000000000001E-3</v>
      </c>
      <c r="F29" s="220">
        <v>7.4349999999999996</v>
      </c>
      <c r="G29" s="220">
        <v>26.140999999999998</v>
      </c>
      <c r="H29" s="220">
        <v>0.45900000000000002</v>
      </c>
      <c r="I29" s="220">
        <v>0.45900000000000002</v>
      </c>
      <c r="J29" s="196" t="s">
        <v>677</v>
      </c>
      <c r="K29" s="325"/>
    </row>
    <row r="30" spans="1:11" ht="14.25" customHeight="1">
      <c r="A30" s="854" t="s">
        <v>142</v>
      </c>
      <c r="B30" s="832"/>
      <c r="C30" s="832"/>
      <c r="D30" s="832"/>
      <c r="E30" s="832"/>
      <c r="F30" s="832"/>
      <c r="G30" s="832"/>
      <c r="H30" s="239"/>
      <c r="I30" s="239"/>
      <c r="J30" s="559"/>
      <c r="K30" s="325"/>
    </row>
    <row r="31" spans="1:11" ht="14.25" customHeight="1">
      <c r="A31" s="122" t="s">
        <v>143</v>
      </c>
      <c r="B31" s="220">
        <v>29.253</v>
      </c>
      <c r="C31" s="220">
        <v>24.978000000000002</v>
      </c>
      <c r="D31" s="220">
        <v>1.226</v>
      </c>
      <c r="E31" s="220">
        <v>4.8959999999999999</v>
      </c>
      <c r="F31" s="220">
        <v>4.8659999999999997</v>
      </c>
      <c r="G31" s="220">
        <v>13.99</v>
      </c>
      <c r="H31" s="220">
        <v>4.2750000000000004</v>
      </c>
      <c r="I31" s="220">
        <v>4.2750000000000004</v>
      </c>
      <c r="J31" s="196" t="s">
        <v>677</v>
      </c>
      <c r="K31" s="325"/>
    </row>
    <row r="32" spans="1:11" ht="14.25" customHeight="1">
      <c r="A32" s="854" t="s">
        <v>144</v>
      </c>
      <c r="B32" s="832"/>
      <c r="C32" s="832"/>
      <c r="D32" s="832"/>
      <c r="E32" s="832"/>
      <c r="F32" s="832"/>
      <c r="G32" s="832"/>
      <c r="H32" s="239"/>
      <c r="I32" s="239"/>
      <c r="J32" s="559"/>
      <c r="K32" s="325"/>
    </row>
    <row r="33" spans="1:11" ht="14.25" customHeight="1">
      <c r="A33" s="122" t="s">
        <v>145</v>
      </c>
      <c r="B33" s="220">
        <v>16.754999999999999</v>
      </c>
      <c r="C33" s="220">
        <v>16.623000000000001</v>
      </c>
      <c r="D33" s="220">
        <v>0.22700000000000001</v>
      </c>
      <c r="E33" s="220">
        <v>4.7E-2</v>
      </c>
      <c r="F33" s="220">
        <v>6.0309999999999997</v>
      </c>
      <c r="G33" s="220">
        <v>10.318</v>
      </c>
      <c r="H33" s="220">
        <v>0.13200000000000001</v>
      </c>
      <c r="I33" s="220">
        <v>0.13200000000000001</v>
      </c>
      <c r="J33" s="196" t="s">
        <v>677</v>
      </c>
      <c r="K33" s="325"/>
    </row>
    <row r="34" spans="1:11" ht="14.25" customHeight="1">
      <c r="A34" s="854" t="s">
        <v>146</v>
      </c>
      <c r="B34" s="832"/>
      <c r="C34" s="832"/>
      <c r="D34" s="832"/>
      <c r="E34" s="832"/>
      <c r="F34" s="832"/>
      <c r="G34" s="832"/>
      <c r="H34" s="239"/>
      <c r="I34" s="239"/>
      <c r="J34" s="559"/>
      <c r="K34" s="325"/>
    </row>
    <row r="35" spans="1:11" ht="14.25" customHeight="1">
      <c r="A35" s="122" t="s">
        <v>147</v>
      </c>
      <c r="B35" s="220">
        <v>130.47300000000001</v>
      </c>
      <c r="C35" s="220">
        <v>129.92699999999999</v>
      </c>
      <c r="D35" s="220">
        <v>0.19800000000000001</v>
      </c>
      <c r="E35" s="220">
        <v>1.8779999999999999</v>
      </c>
      <c r="F35" s="220">
        <v>5.3659999999999997</v>
      </c>
      <c r="G35" s="220">
        <v>122.485</v>
      </c>
      <c r="H35" s="220">
        <v>0.54600000000000004</v>
      </c>
      <c r="I35" s="220">
        <v>0.54600000000000004</v>
      </c>
      <c r="J35" s="196" t="s">
        <v>677</v>
      </c>
      <c r="K35" s="325"/>
    </row>
    <row r="36" spans="1:11" ht="14.25" customHeight="1">
      <c r="A36" s="854" t="s">
        <v>148</v>
      </c>
      <c r="B36" s="832"/>
      <c r="C36" s="832"/>
      <c r="D36" s="832"/>
      <c r="E36" s="832"/>
      <c r="F36" s="832"/>
      <c r="G36" s="832"/>
      <c r="H36" s="239"/>
      <c r="I36" s="239"/>
      <c r="J36" s="559"/>
      <c r="K36" s="325"/>
    </row>
    <row r="37" spans="1:11" ht="14.25" customHeight="1">
      <c r="A37" s="122" t="s">
        <v>149</v>
      </c>
      <c r="B37" s="220">
        <v>19.946000000000002</v>
      </c>
      <c r="C37" s="220">
        <v>19.946000000000002</v>
      </c>
      <c r="D37" s="220">
        <v>0.17399999999999999</v>
      </c>
      <c r="E37" s="252" t="s">
        <v>677</v>
      </c>
      <c r="F37" s="220">
        <v>3.1890000000000001</v>
      </c>
      <c r="G37" s="220">
        <v>16.582999999999998</v>
      </c>
      <c r="H37" s="252" t="s">
        <v>677</v>
      </c>
      <c r="I37" s="252" t="s">
        <v>677</v>
      </c>
      <c r="J37" s="196" t="s">
        <v>677</v>
      </c>
      <c r="K37" s="325"/>
    </row>
    <row r="38" spans="1:11" ht="14.25" customHeight="1">
      <c r="A38" s="854" t="s">
        <v>196</v>
      </c>
      <c r="B38" s="832"/>
      <c r="C38" s="832"/>
      <c r="D38" s="832"/>
      <c r="E38" s="832"/>
      <c r="F38" s="832"/>
      <c r="G38" s="832"/>
      <c r="H38" s="239"/>
      <c r="I38" s="239"/>
      <c r="J38" s="559"/>
      <c r="K38" s="325"/>
    </row>
    <row r="39" spans="1:11" ht="14.25" customHeight="1">
      <c r="A39" s="122" t="s">
        <v>150</v>
      </c>
      <c r="B39" s="220">
        <v>8.2129999999999992</v>
      </c>
      <c r="C39" s="220">
        <v>8.2129999999999992</v>
      </c>
      <c r="D39" s="220">
        <v>0.01</v>
      </c>
      <c r="E39" s="252" t="s">
        <v>677</v>
      </c>
      <c r="F39" s="220">
        <v>1.208</v>
      </c>
      <c r="G39" s="220">
        <v>6.9950000000000001</v>
      </c>
      <c r="H39" s="252" t="s">
        <v>677</v>
      </c>
      <c r="I39" s="252" t="s">
        <v>677</v>
      </c>
      <c r="J39" s="196" t="s">
        <v>677</v>
      </c>
      <c r="K39" s="325"/>
    </row>
    <row r="40" spans="1:11" ht="14.25" customHeight="1">
      <c r="A40" s="854" t="s">
        <v>151</v>
      </c>
      <c r="B40" s="832"/>
      <c r="C40" s="832"/>
      <c r="D40" s="832"/>
      <c r="E40" s="832"/>
      <c r="F40" s="832"/>
      <c r="G40" s="832"/>
      <c r="H40" s="239"/>
      <c r="I40" s="239"/>
      <c r="J40" s="559"/>
      <c r="K40" s="325"/>
    </row>
    <row r="41" spans="1:11" ht="14.25" customHeight="1">
      <c r="A41" s="122" t="s">
        <v>152</v>
      </c>
      <c r="B41" s="220">
        <v>33.207000000000001</v>
      </c>
      <c r="C41" s="220">
        <v>33.162999999999997</v>
      </c>
      <c r="D41" s="220">
        <v>1.4119999999999999</v>
      </c>
      <c r="E41" s="220">
        <v>5.6000000000000001E-2</v>
      </c>
      <c r="F41" s="220">
        <v>15.234</v>
      </c>
      <c r="G41" s="220">
        <v>16.460999999999999</v>
      </c>
      <c r="H41" s="220">
        <v>4.3999999999999997E-2</v>
      </c>
      <c r="I41" s="220">
        <v>4.3999999999999997E-2</v>
      </c>
      <c r="J41" s="196" t="s">
        <v>677</v>
      </c>
      <c r="K41" s="325"/>
    </row>
    <row r="42" spans="1:11" ht="14.25" customHeight="1">
      <c r="A42" s="854" t="s">
        <v>153</v>
      </c>
      <c r="B42" s="832"/>
      <c r="C42" s="832"/>
      <c r="D42" s="832"/>
      <c r="E42" s="832"/>
      <c r="F42" s="832"/>
      <c r="G42" s="832"/>
      <c r="H42" s="239"/>
      <c r="I42" s="239"/>
      <c r="J42" s="559"/>
      <c r="K42" s="325"/>
    </row>
    <row r="43" spans="1:11" ht="14.25" customHeight="1">
      <c r="A43" s="122" t="s">
        <v>154</v>
      </c>
      <c r="B43" s="220">
        <v>32.021000000000001</v>
      </c>
      <c r="C43" s="220">
        <v>31.808</v>
      </c>
      <c r="D43" s="220">
        <v>0.23</v>
      </c>
      <c r="E43" s="252" t="s">
        <v>677</v>
      </c>
      <c r="F43" s="220">
        <v>7.6</v>
      </c>
      <c r="G43" s="220">
        <v>23.978000000000002</v>
      </c>
      <c r="H43" s="220">
        <v>0.21299999999999999</v>
      </c>
      <c r="I43" s="220">
        <v>0.21299999999999999</v>
      </c>
      <c r="J43" s="183" t="s">
        <v>677</v>
      </c>
      <c r="K43" s="325"/>
    </row>
    <row r="44" spans="1:11" ht="14.25" customHeight="1">
      <c r="A44" s="854" t="s">
        <v>155</v>
      </c>
      <c r="B44" s="832"/>
      <c r="C44" s="832"/>
      <c r="D44" s="832"/>
      <c r="E44" s="832"/>
      <c r="F44" s="832"/>
      <c r="G44" s="832"/>
      <c r="H44" s="239"/>
      <c r="I44" s="239"/>
      <c r="J44" s="559"/>
      <c r="K44" s="325"/>
    </row>
    <row r="45" spans="1:11" ht="14.25" customHeight="1">
      <c r="A45" s="122" t="s">
        <v>156</v>
      </c>
      <c r="B45" s="220">
        <v>30.761900000000001</v>
      </c>
      <c r="C45" s="220">
        <v>30.71</v>
      </c>
      <c r="D45" s="220">
        <v>0.127</v>
      </c>
      <c r="E45" s="252" t="s">
        <v>677</v>
      </c>
      <c r="F45" s="220">
        <v>7.8550000000000004</v>
      </c>
      <c r="G45" s="220">
        <v>22.728000000000002</v>
      </c>
      <c r="H45" s="220">
        <v>5.1900000000000002E-2</v>
      </c>
      <c r="I45" s="220">
        <v>3.2000000000000001E-2</v>
      </c>
      <c r="J45" s="221">
        <v>1.9900000000000001E-2</v>
      </c>
      <c r="K45" s="325"/>
    </row>
    <row r="46" spans="1:11" ht="14.25" customHeight="1">
      <c r="A46" s="854" t="s">
        <v>157</v>
      </c>
      <c r="B46" s="832"/>
      <c r="C46" s="832"/>
      <c r="D46" s="832"/>
      <c r="E46" s="832"/>
      <c r="F46" s="832"/>
      <c r="G46" s="832"/>
      <c r="H46" s="239"/>
      <c r="I46" s="239"/>
      <c r="J46" s="559"/>
      <c r="K46" s="325"/>
    </row>
    <row r="47" spans="1:11" ht="14.25" customHeight="1">
      <c r="A47" s="122" t="s">
        <v>197</v>
      </c>
      <c r="B47" s="220">
        <v>36.678899999999999</v>
      </c>
      <c r="C47" s="220">
        <v>36.667000000000002</v>
      </c>
      <c r="D47" s="220">
        <v>0.113</v>
      </c>
      <c r="E47" s="220">
        <v>1.6E-2</v>
      </c>
      <c r="F47" s="220">
        <v>6.5350000000000001</v>
      </c>
      <c r="G47" s="220">
        <v>30.003</v>
      </c>
      <c r="H47" s="220">
        <v>1.1900000000000001E-2</v>
      </c>
      <c r="I47" s="220">
        <v>1.0999999999999999E-2</v>
      </c>
      <c r="J47" s="221">
        <v>8.9999999999999998E-4</v>
      </c>
      <c r="K47" s="325"/>
    </row>
    <row r="48" spans="1:11" ht="14.25" customHeight="1">
      <c r="A48" s="854" t="s">
        <v>333</v>
      </c>
      <c r="B48" s="832"/>
      <c r="C48" s="832"/>
      <c r="D48" s="832"/>
      <c r="E48" s="832"/>
      <c r="F48" s="832"/>
      <c r="G48" s="832"/>
      <c r="H48" s="239"/>
      <c r="I48" s="239"/>
      <c r="J48" s="559"/>
      <c r="K48" s="325"/>
    </row>
    <row r="49" spans="1:11" ht="14.25" customHeight="1">
      <c r="A49" s="659" t="s">
        <v>334</v>
      </c>
      <c r="B49" s="832"/>
      <c r="C49" s="832"/>
      <c r="D49" s="832"/>
      <c r="E49" s="832"/>
      <c r="F49" s="832"/>
      <c r="G49" s="832"/>
      <c r="H49" s="239"/>
      <c r="I49" s="239"/>
      <c r="J49" s="559"/>
      <c r="K49" s="325"/>
    </row>
    <row r="50" spans="1:11" ht="14.25" customHeight="1">
      <c r="A50" s="122" t="s">
        <v>158</v>
      </c>
      <c r="B50" s="220">
        <v>40.416800000000002</v>
      </c>
      <c r="C50" s="220">
        <v>40.406999999999996</v>
      </c>
      <c r="D50" s="220">
        <v>0.10199999999999999</v>
      </c>
      <c r="E50" s="220">
        <v>5.2290000000000001</v>
      </c>
      <c r="F50" s="220">
        <v>18.449000000000002</v>
      </c>
      <c r="G50" s="220">
        <v>16.626999999999999</v>
      </c>
      <c r="H50" s="220">
        <v>9.7999999999999997E-3</v>
      </c>
      <c r="I50" s="252" t="s">
        <v>677</v>
      </c>
      <c r="J50" s="221">
        <v>9.7999999999999997E-3</v>
      </c>
      <c r="K50" s="325"/>
    </row>
    <row r="51" spans="1:11" ht="14.25" customHeight="1">
      <c r="A51" s="854" t="s">
        <v>159</v>
      </c>
      <c r="B51" s="832"/>
      <c r="C51" s="832"/>
      <c r="D51" s="832"/>
      <c r="E51" s="832"/>
      <c r="F51" s="832"/>
      <c r="G51" s="832"/>
      <c r="H51" s="239"/>
      <c r="I51" s="239"/>
      <c r="J51" s="559"/>
      <c r="K51" s="325"/>
    </row>
    <row r="52" spans="1:11" ht="14.25" customHeight="1">
      <c r="A52" s="122" t="s">
        <v>160</v>
      </c>
      <c r="B52" s="220">
        <v>13.282999999999999</v>
      </c>
      <c r="C52" s="220">
        <v>13.279</v>
      </c>
      <c r="D52" s="220">
        <v>2.9000000000000001E-2</v>
      </c>
      <c r="E52" s="252" t="s">
        <v>677</v>
      </c>
      <c r="F52" s="220">
        <v>6.0179999999999998</v>
      </c>
      <c r="G52" s="220">
        <v>7.2320000000000002</v>
      </c>
      <c r="H52" s="220">
        <v>4.0000000000000001E-3</v>
      </c>
      <c r="I52" s="220">
        <v>4.0000000000000001E-3</v>
      </c>
      <c r="J52" s="196" t="s">
        <v>677</v>
      </c>
      <c r="K52" s="325"/>
    </row>
    <row r="53" spans="1:11" ht="14.25" customHeight="1">
      <c r="A53" s="854" t="s">
        <v>161</v>
      </c>
      <c r="B53" s="832"/>
      <c r="C53" s="832"/>
      <c r="D53" s="832"/>
      <c r="E53" s="832"/>
      <c r="F53" s="832"/>
      <c r="G53" s="832"/>
      <c r="H53" s="239"/>
      <c r="I53" s="239"/>
      <c r="J53" s="559"/>
      <c r="K53" s="325"/>
    </row>
    <row r="54" spans="1:11" ht="14.25" customHeight="1">
      <c r="A54" s="122" t="s">
        <v>207</v>
      </c>
      <c r="B54" s="220">
        <v>61.238700000000001</v>
      </c>
      <c r="C54" s="220">
        <v>60.493000000000002</v>
      </c>
      <c r="D54" s="220">
        <v>20.802</v>
      </c>
      <c r="E54" s="252" t="s">
        <v>677</v>
      </c>
      <c r="F54" s="220">
        <v>5.6310000000000002</v>
      </c>
      <c r="G54" s="220">
        <v>34.06</v>
      </c>
      <c r="H54" s="220">
        <v>0.74570000000000003</v>
      </c>
      <c r="I54" s="220">
        <v>0.74399999999999999</v>
      </c>
      <c r="J54" s="221">
        <v>1.6999999999999999E-3</v>
      </c>
      <c r="K54" s="325"/>
    </row>
    <row r="55" spans="1:11" ht="14.25" customHeight="1">
      <c r="A55" s="854" t="s">
        <v>335</v>
      </c>
      <c r="B55" s="832"/>
      <c r="C55" s="832"/>
      <c r="D55" s="832"/>
      <c r="E55" s="832"/>
      <c r="F55" s="832"/>
      <c r="G55" s="832"/>
      <c r="H55" s="239"/>
      <c r="I55" s="239"/>
      <c r="J55" s="559"/>
      <c r="K55" s="325"/>
    </row>
    <row r="56" spans="1:11" ht="14.25" customHeight="1">
      <c r="A56" s="659" t="s">
        <v>336</v>
      </c>
      <c r="B56" s="832"/>
      <c r="C56" s="832"/>
      <c r="D56" s="832"/>
      <c r="E56" s="832"/>
      <c r="F56" s="832"/>
      <c r="G56" s="832"/>
      <c r="H56" s="239"/>
      <c r="I56" s="239"/>
      <c r="J56" s="559"/>
      <c r="K56" s="325"/>
    </row>
    <row r="57" spans="1:11" ht="14.25" customHeight="1">
      <c r="A57" s="122" t="s">
        <v>295</v>
      </c>
      <c r="B57" s="220">
        <v>50.738</v>
      </c>
      <c r="C57" s="220">
        <v>50.731000000000002</v>
      </c>
      <c r="D57" s="220">
        <v>0.47499999999999998</v>
      </c>
      <c r="E57" s="252" t="s">
        <v>677</v>
      </c>
      <c r="F57" s="220">
        <v>34.661000000000001</v>
      </c>
      <c r="G57" s="220">
        <v>15.595000000000001</v>
      </c>
      <c r="H57" s="220">
        <v>7.0000000000000001E-3</v>
      </c>
      <c r="I57" s="220">
        <v>7.0000000000000001E-3</v>
      </c>
      <c r="J57" s="196" t="s">
        <v>677</v>
      </c>
      <c r="K57" s="325"/>
    </row>
    <row r="58" spans="1:11" ht="14.25" customHeight="1">
      <c r="A58" s="854" t="s">
        <v>163</v>
      </c>
      <c r="B58" s="832"/>
      <c r="C58" s="832"/>
      <c r="D58" s="832"/>
      <c r="E58" s="832"/>
      <c r="F58" s="832"/>
      <c r="G58" s="832"/>
      <c r="H58" s="239"/>
      <c r="I58" s="239"/>
      <c r="J58" s="559"/>
      <c r="K58" s="325"/>
    </row>
    <row r="59" spans="1:11" ht="14.25" customHeight="1">
      <c r="A59" s="355" t="s">
        <v>1038</v>
      </c>
      <c r="B59" s="204">
        <v>800.56050000000005</v>
      </c>
      <c r="C59" s="204">
        <v>756.89300000000003</v>
      </c>
      <c r="D59" s="204">
        <v>183.38800000000001</v>
      </c>
      <c r="E59" s="204">
        <v>61.511000000000003</v>
      </c>
      <c r="F59" s="204">
        <v>92.591999999999999</v>
      </c>
      <c r="G59" s="204">
        <v>419.40199999999999</v>
      </c>
      <c r="H59" s="204">
        <v>43.667499999999997</v>
      </c>
      <c r="I59" s="204">
        <v>43.499000000000002</v>
      </c>
      <c r="J59" s="205">
        <v>0.16850000000000001</v>
      </c>
      <c r="K59" s="327"/>
    </row>
    <row r="60" spans="1:11" ht="14.25" customHeight="1">
      <c r="A60" s="657" t="s">
        <v>164</v>
      </c>
      <c r="B60" s="65"/>
      <c r="C60" s="65"/>
      <c r="D60" s="65"/>
      <c r="E60" s="65"/>
      <c r="F60" s="65"/>
      <c r="G60" s="65"/>
      <c r="H60" s="297"/>
      <c r="I60" s="297"/>
      <c r="J60" s="301"/>
      <c r="K60" s="328"/>
    </row>
    <row r="61" spans="1:11" ht="14.25" customHeight="1">
      <c r="A61" s="122" t="s">
        <v>296</v>
      </c>
      <c r="B61" s="220">
        <v>177.86009999999999</v>
      </c>
      <c r="C61" s="220">
        <v>153.93799999999999</v>
      </c>
      <c r="D61" s="220">
        <v>65.16</v>
      </c>
      <c r="E61" s="220">
        <v>8.1370000000000005</v>
      </c>
      <c r="F61" s="220">
        <v>9.109</v>
      </c>
      <c r="G61" s="220">
        <v>71.531999999999996</v>
      </c>
      <c r="H61" s="220">
        <v>23.9221</v>
      </c>
      <c r="I61" s="220">
        <v>23.895</v>
      </c>
      <c r="J61" s="221">
        <v>2.7099999999999999E-2</v>
      </c>
      <c r="K61" s="327"/>
    </row>
    <row r="62" spans="1:11" ht="14.25" customHeight="1">
      <c r="A62" s="854" t="s">
        <v>349</v>
      </c>
      <c r="B62" s="832"/>
      <c r="C62" s="832"/>
      <c r="D62" s="832"/>
      <c r="E62" s="832"/>
      <c r="F62" s="832"/>
      <c r="G62" s="832"/>
      <c r="H62" s="239"/>
      <c r="I62" s="239"/>
      <c r="J62" s="559"/>
      <c r="K62" s="327"/>
    </row>
    <row r="63" spans="1:11" ht="14.25" customHeight="1">
      <c r="A63" s="659" t="s">
        <v>350</v>
      </c>
      <c r="B63" s="832"/>
      <c r="C63" s="832"/>
      <c r="D63" s="832"/>
      <c r="E63" s="832"/>
      <c r="F63" s="832"/>
      <c r="G63" s="832"/>
      <c r="H63" s="239"/>
      <c r="I63" s="239"/>
      <c r="J63" s="559"/>
      <c r="K63" s="327"/>
    </row>
    <row r="64" spans="1:11" ht="14.25" customHeight="1">
      <c r="A64" s="122" t="s">
        <v>165</v>
      </c>
      <c r="B64" s="220">
        <v>11.84</v>
      </c>
      <c r="C64" s="220">
        <v>11.837999999999999</v>
      </c>
      <c r="D64" s="220">
        <v>4.1000000000000002E-2</v>
      </c>
      <c r="E64" s="220">
        <v>8.4000000000000005E-2</v>
      </c>
      <c r="F64" s="220">
        <v>4.0970000000000004</v>
      </c>
      <c r="G64" s="220">
        <v>7.6159999999999997</v>
      </c>
      <c r="H64" s="220">
        <v>2E-3</v>
      </c>
      <c r="I64" s="220">
        <v>2E-3</v>
      </c>
      <c r="J64" s="196" t="s">
        <v>677</v>
      </c>
      <c r="K64" s="327"/>
    </row>
    <row r="65" spans="1:11" ht="14.25" customHeight="1">
      <c r="A65" s="854" t="s">
        <v>166</v>
      </c>
      <c r="B65" s="832"/>
      <c r="C65" s="832"/>
      <c r="D65" s="832"/>
      <c r="E65" s="832"/>
      <c r="F65" s="832"/>
      <c r="G65" s="832"/>
      <c r="H65" s="239"/>
      <c r="I65" s="239"/>
      <c r="J65" s="559"/>
      <c r="K65" s="327"/>
    </row>
    <row r="66" spans="1:11" ht="14.25" customHeight="1">
      <c r="A66" s="122" t="s">
        <v>167</v>
      </c>
      <c r="B66" s="220">
        <v>148.3546</v>
      </c>
      <c r="C66" s="220">
        <v>148.05699999999999</v>
      </c>
      <c r="D66" s="220">
        <v>17.157</v>
      </c>
      <c r="E66" s="220">
        <v>9.0850000000000009</v>
      </c>
      <c r="F66" s="220">
        <v>21.673999999999999</v>
      </c>
      <c r="G66" s="220">
        <v>100.14100000000001</v>
      </c>
      <c r="H66" s="220">
        <v>0.29759999999999998</v>
      </c>
      <c r="I66" s="220">
        <v>0.27600000000000002</v>
      </c>
      <c r="J66" s="221">
        <v>2.1600000000000001E-2</v>
      </c>
      <c r="K66" s="327"/>
    </row>
    <row r="67" spans="1:11" ht="14.25" customHeight="1">
      <c r="A67" s="854" t="s">
        <v>388</v>
      </c>
      <c r="B67" s="832"/>
      <c r="C67" s="832"/>
      <c r="D67" s="832"/>
      <c r="E67" s="832"/>
      <c r="F67" s="832"/>
      <c r="G67" s="832"/>
      <c r="H67" s="239"/>
      <c r="I67" s="239"/>
      <c r="J67" s="559"/>
      <c r="K67" s="327"/>
    </row>
    <row r="68" spans="1:11" ht="14.25" customHeight="1">
      <c r="A68" s="854" t="s">
        <v>329</v>
      </c>
      <c r="B68" s="832"/>
      <c r="C68" s="832"/>
      <c r="D68" s="832"/>
      <c r="E68" s="832"/>
      <c r="F68" s="832"/>
      <c r="G68" s="832"/>
      <c r="H68" s="239"/>
      <c r="I68" s="239"/>
      <c r="J68" s="559"/>
      <c r="K68" s="327"/>
    </row>
    <row r="69" spans="1:11" ht="14.25" customHeight="1">
      <c r="A69" s="122" t="s">
        <v>168</v>
      </c>
      <c r="B69" s="220">
        <v>25.454499999999999</v>
      </c>
      <c r="C69" s="220">
        <v>21.425000000000001</v>
      </c>
      <c r="D69" s="252" t="s">
        <v>677</v>
      </c>
      <c r="E69" s="220">
        <v>0.17799999999999999</v>
      </c>
      <c r="F69" s="220">
        <v>5.8760000000000003</v>
      </c>
      <c r="G69" s="220">
        <v>15.371</v>
      </c>
      <c r="H69" s="220">
        <v>4.0294999999999996</v>
      </c>
      <c r="I69" s="220">
        <v>3.968</v>
      </c>
      <c r="J69" s="221">
        <v>6.1499999999999999E-2</v>
      </c>
      <c r="K69" s="327"/>
    </row>
    <row r="70" spans="1:11" ht="14.25" customHeight="1">
      <c r="A70" s="854" t="s">
        <v>169</v>
      </c>
      <c r="B70" s="832"/>
      <c r="C70" s="832"/>
      <c r="D70" s="832"/>
      <c r="E70" s="832"/>
      <c r="F70" s="832"/>
      <c r="G70" s="832"/>
      <c r="H70" s="239"/>
      <c r="I70" s="239"/>
      <c r="J70" s="559"/>
      <c r="K70" s="327"/>
    </row>
    <row r="71" spans="1:11" ht="14.25" customHeight="1">
      <c r="A71" s="122" t="s">
        <v>170</v>
      </c>
      <c r="B71" s="220">
        <v>21.0867</v>
      </c>
      <c r="C71" s="220">
        <v>21.067</v>
      </c>
      <c r="D71" s="220">
        <v>3.383</v>
      </c>
      <c r="E71" s="220">
        <v>11.706</v>
      </c>
      <c r="F71" s="220">
        <v>3.1920000000000002</v>
      </c>
      <c r="G71" s="220">
        <v>2.786</v>
      </c>
      <c r="H71" s="220">
        <v>1.9699999999999999E-2</v>
      </c>
      <c r="I71" s="220">
        <v>1E-3</v>
      </c>
      <c r="J71" s="221">
        <v>1.8700000000000001E-2</v>
      </c>
      <c r="K71" s="327"/>
    </row>
    <row r="72" spans="1:11" ht="14.25" customHeight="1">
      <c r="A72" s="660" t="s">
        <v>171</v>
      </c>
      <c r="B72" s="832"/>
      <c r="C72" s="832"/>
      <c r="D72" s="832"/>
      <c r="E72" s="832"/>
      <c r="F72" s="832"/>
      <c r="G72" s="832"/>
      <c r="H72" s="239"/>
      <c r="I72" s="239"/>
      <c r="J72" s="559"/>
      <c r="K72" s="327"/>
    </row>
    <row r="73" spans="1:11" ht="14.25" customHeight="1">
      <c r="A73" s="122" t="s">
        <v>172</v>
      </c>
      <c r="B73" s="220">
        <v>183.0489</v>
      </c>
      <c r="C73" s="220">
        <v>169.095</v>
      </c>
      <c r="D73" s="220">
        <v>72.23</v>
      </c>
      <c r="E73" s="220">
        <v>1.022</v>
      </c>
      <c r="F73" s="220">
        <v>15.848000000000001</v>
      </c>
      <c r="G73" s="220">
        <v>79.995000000000005</v>
      </c>
      <c r="H73" s="220">
        <v>13.953900000000001</v>
      </c>
      <c r="I73" s="220">
        <v>13.951000000000001</v>
      </c>
      <c r="J73" s="221">
        <v>2.8999999999999998E-3</v>
      </c>
      <c r="K73" s="327"/>
    </row>
    <row r="74" spans="1:11" ht="14.25" customHeight="1">
      <c r="A74" s="660" t="s">
        <v>173</v>
      </c>
      <c r="B74" s="832"/>
      <c r="C74" s="832"/>
      <c r="D74" s="832"/>
      <c r="E74" s="832"/>
      <c r="F74" s="832"/>
      <c r="G74" s="832"/>
      <c r="H74" s="239"/>
      <c r="I74" s="239"/>
      <c r="J74" s="559"/>
      <c r="K74" s="327"/>
    </row>
    <row r="75" spans="1:11" ht="14.25" customHeight="1">
      <c r="A75" s="122" t="s">
        <v>174</v>
      </c>
      <c r="B75" s="220">
        <v>13.983000000000001</v>
      </c>
      <c r="C75" s="220">
        <v>13.938000000000001</v>
      </c>
      <c r="D75" s="220">
        <v>8.1000000000000003E-2</v>
      </c>
      <c r="E75" s="220">
        <v>4.5999999999999999E-2</v>
      </c>
      <c r="F75" s="220">
        <v>2.1890000000000001</v>
      </c>
      <c r="G75" s="220">
        <v>11.622</v>
      </c>
      <c r="H75" s="220">
        <v>4.4999999999999998E-2</v>
      </c>
      <c r="I75" s="220">
        <v>4.4999999999999998E-2</v>
      </c>
      <c r="J75" s="196" t="s">
        <v>677</v>
      </c>
      <c r="K75" s="327"/>
    </row>
    <row r="76" spans="1:11" ht="14.25" customHeight="1">
      <c r="A76" s="660" t="s">
        <v>175</v>
      </c>
      <c r="B76" s="832"/>
      <c r="C76" s="832"/>
      <c r="D76" s="832"/>
      <c r="E76" s="832"/>
      <c r="F76" s="832"/>
      <c r="G76" s="832"/>
      <c r="H76" s="239"/>
      <c r="I76" s="239"/>
      <c r="J76" s="559"/>
      <c r="K76" s="327"/>
    </row>
    <row r="77" spans="1:11" ht="14.25" customHeight="1">
      <c r="A77" s="122" t="s">
        <v>176</v>
      </c>
      <c r="B77" s="220">
        <v>78.494699999999995</v>
      </c>
      <c r="C77" s="220">
        <v>78.268000000000001</v>
      </c>
      <c r="D77" s="220">
        <v>2.0910000000000002</v>
      </c>
      <c r="E77" s="220">
        <v>0.13600000000000001</v>
      </c>
      <c r="F77" s="220">
        <v>11.654</v>
      </c>
      <c r="G77" s="220">
        <v>64.387</v>
      </c>
      <c r="H77" s="220">
        <v>0.22670000000000001</v>
      </c>
      <c r="I77" s="220">
        <v>0.19</v>
      </c>
      <c r="J77" s="221">
        <v>3.6700000000000003E-2</v>
      </c>
      <c r="K77" s="327"/>
    </row>
    <row r="78" spans="1:11" ht="14.25" customHeight="1">
      <c r="A78" s="660" t="s">
        <v>177</v>
      </c>
      <c r="B78" s="832"/>
      <c r="C78" s="832"/>
      <c r="D78" s="832"/>
      <c r="E78" s="832"/>
      <c r="F78" s="832"/>
      <c r="G78" s="832"/>
      <c r="H78" s="239"/>
      <c r="I78" s="239"/>
      <c r="J78" s="559"/>
      <c r="K78" s="327"/>
    </row>
    <row r="79" spans="1:11" ht="14.25" customHeight="1">
      <c r="A79" s="122" t="s">
        <v>178</v>
      </c>
      <c r="B79" s="220">
        <v>49.993000000000002</v>
      </c>
      <c r="C79" s="220">
        <v>49.476999999999997</v>
      </c>
      <c r="D79" s="220">
        <v>17.64</v>
      </c>
      <c r="E79" s="220">
        <v>6.7000000000000004E-2</v>
      </c>
      <c r="F79" s="220">
        <v>10.247</v>
      </c>
      <c r="G79" s="220">
        <v>21.523</v>
      </c>
      <c r="H79" s="220">
        <v>0.51600000000000001</v>
      </c>
      <c r="I79" s="220">
        <v>0.51600000000000001</v>
      </c>
      <c r="J79" s="196" t="s">
        <v>677</v>
      </c>
      <c r="K79" s="327"/>
    </row>
    <row r="80" spans="1:11" ht="14.25" customHeight="1">
      <c r="A80" s="854" t="s">
        <v>198</v>
      </c>
      <c r="B80" s="832"/>
      <c r="C80" s="832"/>
      <c r="D80" s="832"/>
      <c r="E80" s="832"/>
      <c r="F80" s="832"/>
      <c r="G80" s="832"/>
      <c r="H80" s="239"/>
      <c r="I80" s="239"/>
      <c r="J80" s="559"/>
      <c r="K80" s="327"/>
    </row>
    <row r="81" spans="1:11" ht="14.25" customHeight="1">
      <c r="A81" s="122" t="s">
        <v>179</v>
      </c>
      <c r="B81" s="220">
        <v>13.308</v>
      </c>
      <c r="C81" s="220">
        <v>13.3</v>
      </c>
      <c r="D81" s="220">
        <v>0.91200000000000003</v>
      </c>
      <c r="E81" s="252" t="s">
        <v>677</v>
      </c>
      <c r="F81" s="220">
        <v>5.0129999999999999</v>
      </c>
      <c r="G81" s="220">
        <v>7.375</v>
      </c>
      <c r="H81" s="220">
        <v>8.0000000000000002E-3</v>
      </c>
      <c r="I81" s="220">
        <v>8.0000000000000002E-3</v>
      </c>
      <c r="J81" s="196" t="s">
        <v>677</v>
      </c>
      <c r="K81" s="327"/>
    </row>
    <row r="82" spans="1:11" ht="14.25" customHeight="1">
      <c r="A82" s="854" t="s">
        <v>180</v>
      </c>
      <c r="B82" s="832"/>
      <c r="C82" s="832"/>
      <c r="D82" s="832"/>
      <c r="E82" s="832"/>
      <c r="F82" s="832"/>
      <c r="G82" s="832"/>
      <c r="H82" s="239"/>
      <c r="I82" s="239"/>
      <c r="J82" s="559"/>
      <c r="K82" s="327"/>
    </row>
    <row r="83" spans="1:11" ht="14.25" customHeight="1">
      <c r="A83" s="372" t="s">
        <v>341</v>
      </c>
      <c r="B83" s="252"/>
      <c r="C83" s="252"/>
      <c r="D83" s="252"/>
      <c r="E83" s="252"/>
      <c r="F83" s="252"/>
      <c r="G83" s="252"/>
      <c r="H83" s="1121"/>
      <c r="I83" s="1121"/>
      <c r="J83" s="560"/>
      <c r="K83" s="327"/>
    </row>
    <row r="84" spans="1:11" ht="14.25" customHeight="1">
      <c r="A84" s="357" t="s">
        <v>342</v>
      </c>
      <c r="B84" s="220">
        <v>77.137</v>
      </c>
      <c r="C84" s="220">
        <v>76.489999999999995</v>
      </c>
      <c r="D84" s="220">
        <v>4.6929999999999996</v>
      </c>
      <c r="E84" s="220">
        <v>31.05</v>
      </c>
      <c r="F84" s="220">
        <v>3.6930000000000001</v>
      </c>
      <c r="G84" s="220">
        <v>37.054000000000002</v>
      </c>
      <c r="H84" s="220">
        <v>0.64700000000000002</v>
      </c>
      <c r="I84" s="220">
        <v>0.64700000000000002</v>
      </c>
      <c r="J84" s="196" t="s">
        <v>677</v>
      </c>
      <c r="K84" s="327"/>
    </row>
    <row r="85" spans="1:11" ht="14.25" customHeight="1">
      <c r="A85" s="854" t="s">
        <v>199</v>
      </c>
      <c r="B85" s="832"/>
      <c r="C85" s="832"/>
      <c r="D85" s="832"/>
      <c r="E85" s="832"/>
      <c r="F85" s="832"/>
      <c r="G85" s="832"/>
      <c r="H85" s="239"/>
      <c r="I85" s="239"/>
      <c r="J85" s="559"/>
      <c r="K85" s="327"/>
    </row>
    <row r="86" spans="1:11" ht="14.25" customHeight="1">
      <c r="A86" s="219" t="s">
        <v>1033</v>
      </c>
      <c r="B86" s="204">
        <v>179.89109999999999</v>
      </c>
      <c r="C86" s="204">
        <v>177.27500000000001</v>
      </c>
      <c r="D86" s="204">
        <v>6.4740000000000002</v>
      </c>
      <c r="E86" s="204">
        <v>2.2069999999999999</v>
      </c>
      <c r="F86" s="204">
        <v>55.064</v>
      </c>
      <c r="G86" s="204">
        <v>113.53</v>
      </c>
      <c r="H86" s="204">
        <v>2.6160999999999999</v>
      </c>
      <c r="I86" s="204">
        <v>2.5169999999999999</v>
      </c>
      <c r="J86" s="205">
        <v>9.9099999999999994E-2</v>
      </c>
      <c r="K86" s="327"/>
    </row>
    <row r="87" spans="1:11" ht="14.25" customHeight="1">
      <c r="A87" s="657" t="s">
        <v>181</v>
      </c>
      <c r="B87" s="65"/>
      <c r="C87" s="65"/>
      <c r="D87" s="65"/>
      <c r="E87" s="65"/>
      <c r="F87" s="65"/>
      <c r="G87" s="65"/>
      <c r="H87" s="297"/>
      <c r="I87" s="297"/>
      <c r="J87" s="301"/>
      <c r="K87" s="327"/>
    </row>
    <row r="88" spans="1:11" ht="14.25" customHeight="1">
      <c r="A88" s="122" t="s">
        <v>298</v>
      </c>
      <c r="B88" s="220">
        <v>3.1789999999999998</v>
      </c>
      <c r="C88" s="220">
        <v>3.1779999999999999</v>
      </c>
      <c r="D88" s="220">
        <v>8.7999999999999995E-2</v>
      </c>
      <c r="E88" s="220">
        <v>1E-3</v>
      </c>
      <c r="F88" s="220">
        <v>0.53400000000000003</v>
      </c>
      <c r="G88" s="220">
        <v>2.5550000000000002</v>
      </c>
      <c r="H88" s="220">
        <v>1E-3</v>
      </c>
      <c r="I88" s="220">
        <v>1E-3</v>
      </c>
      <c r="J88" s="196" t="s">
        <v>677</v>
      </c>
      <c r="K88" s="327"/>
    </row>
    <row r="89" spans="1:11" ht="14.25" customHeight="1">
      <c r="A89" s="854" t="s">
        <v>343</v>
      </c>
      <c r="B89" s="832"/>
      <c r="C89" s="832"/>
      <c r="D89" s="832"/>
      <c r="E89" s="832"/>
      <c r="F89" s="832"/>
      <c r="G89" s="832"/>
      <c r="H89" s="239"/>
      <c r="I89" s="239"/>
      <c r="J89" s="559"/>
      <c r="K89" s="327"/>
    </row>
    <row r="90" spans="1:11" ht="14.25" customHeight="1">
      <c r="A90" s="659" t="s">
        <v>344</v>
      </c>
      <c r="B90" s="832"/>
      <c r="C90" s="832"/>
      <c r="D90" s="832"/>
      <c r="E90" s="832"/>
      <c r="F90" s="832"/>
      <c r="G90" s="832"/>
      <c r="H90" s="239"/>
      <c r="I90" s="239"/>
      <c r="J90" s="559"/>
      <c r="K90" s="327"/>
    </row>
    <row r="91" spans="1:11" ht="14.25" customHeight="1">
      <c r="A91" s="122" t="s">
        <v>354</v>
      </c>
      <c r="B91" s="220">
        <v>99.658100000000005</v>
      </c>
      <c r="C91" s="220">
        <v>99.533000000000001</v>
      </c>
      <c r="D91" s="220">
        <v>2.7810000000000001</v>
      </c>
      <c r="E91" s="220">
        <v>2.1549999999999998</v>
      </c>
      <c r="F91" s="220">
        <v>9.14</v>
      </c>
      <c r="G91" s="220">
        <v>85.456999999999994</v>
      </c>
      <c r="H91" s="220">
        <v>0.12509999999999999</v>
      </c>
      <c r="I91" s="220">
        <v>2.5999999999999999E-2</v>
      </c>
      <c r="J91" s="221">
        <v>9.9099999999999994E-2</v>
      </c>
      <c r="K91" s="327"/>
    </row>
    <row r="92" spans="1:11" ht="14.25" customHeight="1">
      <c r="A92" s="854" t="s">
        <v>1346</v>
      </c>
      <c r="B92" s="832"/>
      <c r="C92" s="832"/>
      <c r="D92" s="832"/>
      <c r="E92" s="832"/>
      <c r="F92" s="832"/>
      <c r="G92" s="832"/>
      <c r="H92" s="239"/>
      <c r="I92" s="239"/>
      <c r="J92" s="559"/>
      <c r="K92" s="327"/>
    </row>
    <row r="93" spans="1:11" ht="14.25" customHeight="1">
      <c r="A93" s="659" t="s">
        <v>355</v>
      </c>
      <c r="B93" s="832"/>
      <c r="C93" s="832"/>
      <c r="D93" s="832"/>
      <c r="E93" s="832"/>
      <c r="F93" s="832"/>
      <c r="G93" s="832"/>
      <c r="H93" s="239"/>
      <c r="I93" s="239"/>
      <c r="J93" s="559"/>
      <c r="K93" s="327"/>
    </row>
    <row r="94" spans="1:11" ht="14.25" customHeight="1">
      <c r="A94" s="122" t="s">
        <v>290</v>
      </c>
      <c r="B94" s="220">
        <v>55.037999999999997</v>
      </c>
      <c r="C94" s="220">
        <v>55.033000000000001</v>
      </c>
      <c r="D94" s="220">
        <v>3.605</v>
      </c>
      <c r="E94" s="220">
        <v>5.0999999999999997E-2</v>
      </c>
      <c r="F94" s="220">
        <v>40.808999999999997</v>
      </c>
      <c r="G94" s="220">
        <v>10.568</v>
      </c>
      <c r="H94" s="220">
        <v>5.0000000000000001E-3</v>
      </c>
      <c r="I94" s="220">
        <v>5.0000000000000001E-3</v>
      </c>
      <c r="J94" s="196" t="s">
        <v>677</v>
      </c>
      <c r="K94" s="327"/>
    </row>
    <row r="95" spans="1:11" ht="14.25" customHeight="1">
      <c r="A95" s="854" t="s">
        <v>347</v>
      </c>
      <c r="B95" s="832"/>
      <c r="C95" s="832"/>
      <c r="D95" s="832"/>
      <c r="E95" s="832"/>
      <c r="F95" s="832"/>
      <c r="G95" s="832"/>
      <c r="H95" s="239"/>
      <c r="I95" s="239"/>
      <c r="J95" s="559"/>
      <c r="K95" s="327"/>
    </row>
    <row r="96" spans="1:11" ht="14.25" customHeight="1">
      <c r="A96" s="659" t="s">
        <v>344</v>
      </c>
      <c r="B96" s="832"/>
      <c r="C96" s="832"/>
      <c r="D96" s="832"/>
      <c r="E96" s="832"/>
      <c r="F96" s="832"/>
      <c r="G96" s="832"/>
      <c r="H96" s="239"/>
      <c r="I96" s="239"/>
      <c r="J96" s="559"/>
      <c r="K96" s="327"/>
    </row>
    <row r="97" spans="1:11" ht="14.25" customHeight="1">
      <c r="A97" s="122" t="s">
        <v>182</v>
      </c>
      <c r="B97" s="220">
        <v>22.015999999999998</v>
      </c>
      <c r="C97" s="220">
        <v>19.530999999999999</v>
      </c>
      <c r="D97" s="252" t="s">
        <v>677</v>
      </c>
      <c r="E97" s="252" t="s">
        <v>677</v>
      </c>
      <c r="F97" s="220">
        <v>4.5810000000000004</v>
      </c>
      <c r="G97" s="220">
        <v>14.95</v>
      </c>
      <c r="H97" s="220">
        <v>2.4849999999999999</v>
      </c>
      <c r="I97" s="220">
        <v>2.4849999999999999</v>
      </c>
      <c r="J97" s="196" t="s">
        <v>677</v>
      </c>
      <c r="K97" s="327"/>
    </row>
    <row r="98" spans="1:11" ht="14.25" customHeight="1">
      <c r="A98" s="854" t="s">
        <v>183</v>
      </c>
      <c r="B98" s="832"/>
      <c r="C98" s="832"/>
      <c r="D98" s="832"/>
      <c r="E98" s="832"/>
      <c r="F98" s="832"/>
      <c r="G98" s="832"/>
      <c r="H98" s="239"/>
      <c r="I98" s="239"/>
      <c r="J98" s="559"/>
      <c r="K98" s="327"/>
    </row>
    <row r="99" spans="1:11" ht="14.25" customHeight="1">
      <c r="A99" s="219" t="s">
        <v>1034</v>
      </c>
      <c r="B99" s="204">
        <v>6.351</v>
      </c>
      <c r="C99" s="204">
        <v>6.35</v>
      </c>
      <c r="D99" s="252" t="s">
        <v>677</v>
      </c>
      <c r="E99" s="252" t="s">
        <v>677</v>
      </c>
      <c r="F99" s="204">
        <v>1.423</v>
      </c>
      <c r="G99" s="204">
        <v>4.9269999999999996</v>
      </c>
      <c r="H99" s="204">
        <v>1E-3</v>
      </c>
      <c r="I99" s="204">
        <v>1E-3</v>
      </c>
      <c r="J99" s="196" t="s">
        <v>677</v>
      </c>
      <c r="K99" s="327"/>
    </row>
    <row r="100" spans="1:11" ht="14.25" customHeight="1">
      <c r="A100" s="657" t="s">
        <v>184</v>
      </c>
      <c r="B100" s="65"/>
      <c r="C100" s="65"/>
      <c r="D100" s="252"/>
      <c r="E100" s="252"/>
      <c r="F100" s="65"/>
      <c r="G100" s="65"/>
      <c r="H100" s="297"/>
      <c r="I100" s="297"/>
      <c r="J100" s="301"/>
      <c r="K100" s="327"/>
    </row>
    <row r="101" spans="1:11" ht="14.25" customHeight="1">
      <c r="A101" s="122" t="s">
        <v>185</v>
      </c>
      <c r="B101" s="220">
        <v>4.5229999999999997</v>
      </c>
      <c r="C101" s="220">
        <v>4.5229999999999997</v>
      </c>
      <c r="D101" s="252" t="s">
        <v>677</v>
      </c>
      <c r="E101" s="252" t="s">
        <v>677</v>
      </c>
      <c r="F101" s="220">
        <v>0.43</v>
      </c>
      <c r="G101" s="220">
        <v>4.093</v>
      </c>
      <c r="H101" s="252" t="s">
        <v>677</v>
      </c>
      <c r="I101" s="252" t="s">
        <v>677</v>
      </c>
      <c r="J101" s="196" t="s">
        <v>677</v>
      </c>
      <c r="K101" s="327"/>
    </row>
    <row r="102" spans="1:11" ht="14.25" customHeight="1">
      <c r="A102" s="854" t="s">
        <v>186</v>
      </c>
      <c r="B102" s="832"/>
      <c r="C102" s="832"/>
      <c r="D102" s="252"/>
      <c r="E102" s="252"/>
      <c r="F102" s="832"/>
      <c r="G102" s="832"/>
      <c r="H102" s="239"/>
      <c r="I102" s="239"/>
      <c r="J102" s="559"/>
      <c r="K102" s="327"/>
    </row>
    <row r="103" spans="1:11" ht="14.25" customHeight="1">
      <c r="A103" s="122" t="s">
        <v>187</v>
      </c>
      <c r="B103" s="220">
        <v>0.34799999999999998</v>
      </c>
      <c r="C103" s="220">
        <v>0.34699999999999998</v>
      </c>
      <c r="D103" s="252" t="s">
        <v>677</v>
      </c>
      <c r="E103" s="252" t="s">
        <v>677</v>
      </c>
      <c r="F103" s="220">
        <v>6.8000000000000005E-2</v>
      </c>
      <c r="G103" s="220">
        <v>0.27900000000000003</v>
      </c>
      <c r="H103" s="220">
        <v>1E-3</v>
      </c>
      <c r="I103" s="220">
        <v>1E-3</v>
      </c>
      <c r="J103" s="196" t="s">
        <v>677</v>
      </c>
      <c r="K103" s="327"/>
    </row>
    <row r="104" spans="1:11" ht="14.25" customHeight="1">
      <c r="A104" s="854" t="s">
        <v>188</v>
      </c>
      <c r="B104" s="832"/>
      <c r="C104" s="832"/>
      <c r="D104" s="252"/>
      <c r="E104" s="252"/>
      <c r="F104" s="832"/>
      <c r="G104" s="832"/>
      <c r="H104" s="239"/>
      <c r="I104" s="239"/>
      <c r="J104" s="559"/>
      <c r="K104" s="327"/>
    </row>
    <row r="105" spans="1:11" ht="14.25" customHeight="1">
      <c r="A105" s="122" t="s">
        <v>189</v>
      </c>
      <c r="B105" s="220">
        <v>1.05</v>
      </c>
      <c r="C105" s="220">
        <v>1.05</v>
      </c>
      <c r="D105" s="252" t="s">
        <v>677</v>
      </c>
      <c r="E105" s="252" t="s">
        <v>677</v>
      </c>
      <c r="F105" s="220">
        <v>0.92500000000000004</v>
      </c>
      <c r="G105" s="220">
        <v>0.125</v>
      </c>
      <c r="H105" s="252" t="s">
        <v>677</v>
      </c>
      <c r="I105" s="252" t="s">
        <v>677</v>
      </c>
      <c r="J105" s="196" t="s">
        <v>677</v>
      </c>
      <c r="K105" s="327"/>
    </row>
    <row r="106" spans="1:11" ht="14.25" customHeight="1">
      <c r="A106" s="854" t="s">
        <v>202</v>
      </c>
      <c r="B106" s="832"/>
      <c r="C106" s="832"/>
      <c r="D106" s="252"/>
      <c r="E106" s="252"/>
      <c r="F106" s="832"/>
      <c r="G106" s="832"/>
      <c r="H106" s="239"/>
      <c r="I106" s="239"/>
      <c r="J106" s="559"/>
      <c r="K106" s="327"/>
    </row>
    <row r="107" spans="1:11" ht="14.25" customHeight="1">
      <c r="A107" s="122" t="s">
        <v>190</v>
      </c>
      <c r="B107" s="220">
        <v>0.43</v>
      </c>
      <c r="C107" s="220">
        <v>0.43</v>
      </c>
      <c r="D107" s="252" t="s">
        <v>677</v>
      </c>
      <c r="E107" s="252" t="s">
        <v>677</v>
      </c>
      <c r="F107" s="252" t="s">
        <v>677</v>
      </c>
      <c r="G107" s="220">
        <v>0.43</v>
      </c>
      <c r="H107" s="252" t="s">
        <v>677</v>
      </c>
      <c r="I107" s="252" t="s">
        <v>677</v>
      </c>
      <c r="J107" s="196" t="s">
        <v>677</v>
      </c>
      <c r="K107" s="327"/>
    </row>
    <row r="108" spans="1:11" ht="14.25" customHeight="1">
      <c r="A108" s="854" t="s">
        <v>191</v>
      </c>
      <c r="B108" s="832"/>
      <c r="C108" s="832"/>
      <c r="D108" s="832"/>
      <c r="E108" s="832"/>
      <c r="F108" s="832"/>
      <c r="G108" s="832"/>
      <c r="H108" s="239"/>
      <c r="I108" s="239"/>
      <c r="J108" s="559"/>
      <c r="K108" s="327"/>
    </row>
    <row r="109" spans="1:11" ht="5.0999999999999996" customHeight="1"/>
    <row r="110" spans="1:11">
      <c r="A110" s="757" t="s">
        <v>1759</v>
      </c>
    </row>
    <row r="111" spans="1:11">
      <c r="A111" s="654" t="s">
        <v>1529</v>
      </c>
    </row>
  </sheetData>
  <mergeCells count="12">
    <mergeCell ref="A6:A9"/>
    <mergeCell ref="B6:B8"/>
    <mergeCell ref="H7:H8"/>
    <mergeCell ref="G7:G8"/>
    <mergeCell ref="F7:F8"/>
    <mergeCell ref="C7:C8"/>
    <mergeCell ref="H6:J6"/>
    <mergeCell ref="C6:G6"/>
    <mergeCell ref="B9:J9"/>
    <mergeCell ref="D7:D8"/>
    <mergeCell ref="I7:J7"/>
    <mergeCell ref="E7:E8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52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9"/>
  <sheetViews>
    <sheetView showGridLines="0" zoomScaleNormal="100" workbookViewId="0">
      <pane ySplit="8" topLeftCell="A9" activePane="bottomLeft" state="frozen"/>
      <selection activeCell="A86" sqref="A86"/>
      <selection pane="bottomLeft" activeCell="O15" sqref="O15"/>
    </sheetView>
  </sheetViews>
  <sheetFormatPr defaultRowHeight="12"/>
  <cols>
    <col min="1" max="1" width="24.25" style="32" customWidth="1"/>
    <col min="2" max="8" width="10.125" style="32" customWidth="1"/>
    <col min="9" max="9" width="11.375" style="32" customWidth="1"/>
    <col min="10" max="10" width="10.25" style="32" customWidth="1"/>
    <col min="11" max="16384" width="9" style="32"/>
  </cols>
  <sheetData>
    <row r="1" spans="1:13">
      <c r="A1" s="47" t="s">
        <v>2003</v>
      </c>
      <c r="L1" s="33" t="s">
        <v>365</v>
      </c>
    </row>
    <row r="2" spans="1:13">
      <c r="A2" s="626" t="s">
        <v>1157</v>
      </c>
      <c r="L2" s="640" t="s">
        <v>366</v>
      </c>
      <c r="M2" s="618"/>
    </row>
    <row r="3" spans="1:13" ht="5.0999999999999996" customHeight="1">
      <c r="A3" s="51"/>
      <c r="L3" s="52"/>
    </row>
    <row r="4" spans="1:13" ht="30" customHeight="1">
      <c r="A4" s="873" t="s">
        <v>1531</v>
      </c>
      <c r="B4" s="865" t="s">
        <v>1530</v>
      </c>
      <c r="C4" s="865"/>
      <c r="D4" s="865"/>
      <c r="E4" s="865"/>
      <c r="F4" s="865"/>
      <c r="G4" s="865"/>
      <c r="H4" s="865"/>
      <c r="I4" s="865"/>
      <c r="J4" s="868"/>
      <c r="L4" s="1"/>
    </row>
    <row r="5" spans="1:13" ht="30.75" customHeight="1">
      <c r="A5" s="873"/>
      <c r="B5" s="865" t="s">
        <v>1303</v>
      </c>
      <c r="C5" s="865" t="s">
        <v>1761</v>
      </c>
      <c r="D5" s="865"/>
      <c r="E5" s="865"/>
      <c r="F5" s="865"/>
      <c r="G5" s="865"/>
      <c r="H5" s="865" t="s">
        <v>1533</v>
      </c>
      <c r="I5" s="865"/>
      <c r="J5" s="868"/>
      <c r="L5" s="1"/>
    </row>
    <row r="6" spans="1:13" ht="30.75" customHeight="1">
      <c r="A6" s="873"/>
      <c r="B6" s="865"/>
      <c r="C6" s="865" t="s">
        <v>1326</v>
      </c>
      <c r="D6" s="865" t="s">
        <v>1519</v>
      </c>
      <c r="E6" s="865" t="s">
        <v>2169</v>
      </c>
      <c r="F6" s="865" t="s">
        <v>1523</v>
      </c>
      <c r="G6" s="865" t="s">
        <v>1532</v>
      </c>
      <c r="H6" s="865" t="s">
        <v>1326</v>
      </c>
      <c r="I6" s="865" t="s">
        <v>1534</v>
      </c>
      <c r="J6" s="868"/>
    </row>
    <row r="7" spans="1:13" ht="76.5" customHeight="1">
      <c r="A7" s="873"/>
      <c r="B7" s="865"/>
      <c r="C7" s="865"/>
      <c r="D7" s="865"/>
      <c r="E7" s="865"/>
      <c r="F7" s="865"/>
      <c r="G7" s="865"/>
      <c r="H7" s="865"/>
      <c r="I7" s="36" t="s">
        <v>1535</v>
      </c>
      <c r="J7" s="37" t="s">
        <v>1536</v>
      </c>
    </row>
    <row r="8" spans="1:13" ht="30" customHeight="1">
      <c r="A8" s="873"/>
      <c r="B8" s="865" t="s">
        <v>1488</v>
      </c>
      <c r="C8" s="865"/>
      <c r="D8" s="865"/>
      <c r="E8" s="865"/>
      <c r="F8" s="865"/>
      <c r="G8" s="865"/>
      <c r="H8" s="865"/>
      <c r="I8" s="865"/>
      <c r="J8" s="868"/>
    </row>
    <row r="9" spans="1:13" ht="14.25" customHeight="1">
      <c r="A9" s="217" t="s">
        <v>1026</v>
      </c>
      <c r="B9" s="329">
        <v>2191608.7000000002</v>
      </c>
      <c r="C9" s="329">
        <v>2085290</v>
      </c>
      <c r="D9" s="329">
        <v>481716</v>
      </c>
      <c r="E9" s="329">
        <v>90816</v>
      </c>
      <c r="F9" s="329">
        <v>353821</v>
      </c>
      <c r="G9" s="329">
        <v>1158937</v>
      </c>
      <c r="H9" s="329">
        <v>106318.7</v>
      </c>
      <c r="I9" s="329">
        <v>104699</v>
      </c>
      <c r="J9" s="330">
        <v>1619.7</v>
      </c>
    </row>
    <row r="10" spans="1:13" ht="14.25" customHeight="1">
      <c r="A10" s="657" t="s">
        <v>580</v>
      </c>
      <c r="B10" s="555"/>
      <c r="C10" s="555"/>
      <c r="D10" s="555"/>
      <c r="E10" s="555"/>
      <c r="F10" s="555"/>
      <c r="G10" s="555"/>
      <c r="H10" s="555"/>
      <c r="I10" s="331"/>
      <c r="J10" s="332"/>
    </row>
    <row r="11" spans="1:13" ht="14.25" customHeight="1">
      <c r="A11" s="984" t="s">
        <v>400</v>
      </c>
      <c r="B11" s="985"/>
      <c r="C11" s="985"/>
      <c r="D11" s="985"/>
      <c r="E11" s="985"/>
      <c r="F11" s="985"/>
      <c r="G11" s="985"/>
      <c r="H11" s="985"/>
      <c r="I11" s="985"/>
      <c r="J11" s="986"/>
    </row>
    <row r="12" spans="1:13" ht="14.25" customHeight="1">
      <c r="A12" s="977" t="s">
        <v>204</v>
      </c>
      <c r="B12" s="978"/>
      <c r="C12" s="978"/>
      <c r="D12" s="978"/>
      <c r="E12" s="978"/>
      <c r="F12" s="978"/>
      <c r="G12" s="978"/>
      <c r="H12" s="978"/>
      <c r="I12" s="978"/>
      <c r="J12" s="979"/>
    </row>
    <row r="13" spans="1:13" ht="14.25" customHeight="1">
      <c r="A13" s="219" t="s">
        <v>1036</v>
      </c>
      <c r="B13" s="329">
        <v>1708861.6</v>
      </c>
      <c r="C13" s="329">
        <v>1632685</v>
      </c>
      <c r="D13" s="329">
        <v>304357</v>
      </c>
      <c r="E13" s="329">
        <v>84675</v>
      </c>
      <c r="F13" s="329">
        <v>221486</v>
      </c>
      <c r="G13" s="329">
        <v>1022167</v>
      </c>
      <c r="H13" s="329">
        <v>76176.600000000006</v>
      </c>
      <c r="I13" s="329">
        <v>74600</v>
      </c>
      <c r="J13" s="330">
        <v>1576.6</v>
      </c>
    </row>
    <row r="14" spans="1:13" ht="13.5" customHeight="1">
      <c r="A14" s="657" t="s">
        <v>390</v>
      </c>
      <c r="B14" s="555"/>
      <c r="C14" s="555"/>
      <c r="D14" s="555"/>
      <c r="E14" s="555"/>
      <c r="F14" s="555"/>
      <c r="G14" s="555"/>
      <c r="H14" s="555"/>
      <c r="I14" s="331"/>
      <c r="J14" s="332"/>
    </row>
    <row r="15" spans="1:13" ht="27" customHeight="1">
      <c r="A15" s="877" t="s">
        <v>1260</v>
      </c>
      <c r="B15" s="980"/>
      <c r="C15" s="980"/>
      <c r="D15" s="980"/>
      <c r="E15" s="980"/>
      <c r="F15" s="980"/>
      <c r="G15" s="980"/>
      <c r="H15" s="980"/>
      <c r="I15" s="980"/>
      <c r="J15" s="876"/>
    </row>
    <row r="16" spans="1:13" ht="27" customHeight="1">
      <c r="A16" s="981" t="s">
        <v>1537</v>
      </c>
      <c r="B16" s="982"/>
      <c r="C16" s="982"/>
      <c r="D16" s="982"/>
      <c r="E16" s="982"/>
      <c r="F16" s="982"/>
      <c r="G16" s="982"/>
      <c r="H16" s="982"/>
      <c r="I16" s="982"/>
      <c r="J16" s="983"/>
    </row>
    <row r="17" spans="1:11" ht="14.25" customHeight="1">
      <c r="A17" s="333" t="s">
        <v>399</v>
      </c>
      <c r="B17" s="329">
        <v>1461177</v>
      </c>
      <c r="C17" s="329">
        <v>1386362</v>
      </c>
      <c r="D17" s="329">
        <v>302108</v>
      </c>
      <c r="E17" s="329">
        <v>82807</v>
      </c>
      <c r="F17" s="329">
        <v>138082</v>
      </c>
      <c r="G17" s="329">
        <v>863365</v>
      </c>
      <c r="H17" s="329">
        <v>74815</v>
      </c>
      <c r="I17" s="329">
        <v>73395</v>
      </c>
      <c r="J17" s="330">
        <v>1420</v>
      </c>
    </row>
    <row r="18" spans="1:11" ht="14.25" customHeight="1">
      <c r="A18" s="678" t="s">
        <v>390</v>
      </c>
      <c r="B18" s="56"/>
      <c r="C18" s="56"/>
      <c r="D18" s="56"/>
      <c r="E18" s="56"/>
      <c r="F18" s="56"/>
      <c r="G18" s="56"/>
      <c r="H18" s="56"/>
      <c r="I18" s="56"/>
      <c r="J18" s="143"/>
      <c r="K18" s="240"/>
    </row>
    <row r="19" spans="1:11" ht="14.25" customHeight="1">
      <c r="A19" s="1122" t="s">
        <v>779</v>
      </c>
      <c r="B19" s="334">
        <v>119334</v>
      </c>
      <c r="C19" s="334">
        <v>119334</v>
      </c>
      <c r="D19" s="334">
        <v>116213</v>
      </c>
      <c r="E19" s="334">
        <v>2849</v>
      </c>
      <c r="F19" s="334">
        <v>272</v>
      </c>
      <c r="G19" s="415" t="s">
        <v>677</v>
      </c>
      <c r="H19" s="415" t="s">
        <v>677</v>
      </c>
      <c r="I19" s="415" t="s">
        <v>677</v>
      </c>
      <c r="J19" s="423" t="s">
        <v>677</v>
      </c>
    </row>
    <row r="20" spans="1:11" ht="14.25" customHeight="1">
      <c r="A20" s="1122" t="s">
        <v>2170</v>
      </c>
      <c r="B20" s="334">
        <v>106338</v>
      </c>
      <c r="C20" s="334">
        <v>106326</v>
      </c>
      <c r="D20" s="415" t="s">
        <v>677</v>
      </c>
      <c r="E20" s="334">
        <v>1878</v>
      </c>
      <c r="F20" s="334">
        <v>221</v>
      </c>
      <c r="G20" s="334">
        <v>104227</v>
      </c>
      <c r="H20" s="334">
        <v>12</v>
      </c>
      <c r="I20" s="334">
        <v>12</v>
      </c>
      <c r="J20" s="423" t="s">
        <v>677</v>
      </c>
    </row>
    <row r="21" spans="1:11" ht="14.25" customHeight="1">
      <c r="A21" s="1122" t="s">
        <v>785</v>
      </c>
      <c r="B21" s="334">
        <v>52736</v>
      </c>
      <c r="C21" s="334">
        <v>52728</v>
      </c>
      <c r="D21" s="334">
        <v>2160</v>
      </c>
      <c r="E21" s="334">
        <v>148</v>
      </c>
      <c r="F21" s="334">
        <v>901</v>
      </c>
      <c r="G21" s="334">
        <v>49519</v>
      </c>
      <c r="H21" s="334">
        <v>8</v>
      </c>
      <c r="I21" s="334">
        <v>8</v>
      </c>
      <c r="J21" s="423" t="s">
        <v>677</v>
      </c>
    </row>
    <row r="22" spans="1:11" ht="14.25" customHeight="1">
      <c r="A22" s="1122" t="s">
        <v>786</v>
      </c>
      <c r="B22" s="334">
        <v>38866</v>
      </c>
      <c r="C22" s="334">
        <v>38866</v>
      </c>
      <c r="D22" s="334">
        <v>35847</v>
      </c>
      <c r="E22" s="334">
        <v>320</v>
      </c>
      <c r="F22" s="415" t="s">
        <v>677</v>
      </c>
      <c r="G22" s="334">
        <v>2699</v>
      </c>
      <c r="H22" s="415" t="s">
        <v>677</v>
      </c>
      <c r="I22" s="415" t="s">
        <v>677</v>
      </c>
      <c r="J22" s="423" t="s">
        <v>677</v>
      </c>
    </row>
    <row r="23" spans="1:11" ht="14.25" customHeight="1">
      <c r="A23" s="1122" t="s">
        <v>788</v>
      </c>
      <c r="B23" s="334">
        <v>38747</v>
      </c>
      <c r="C23" s="334">
        <v>38746</v>
      </c>
      <c r="D23" s="423" t="s">
        <v>677</v>
      </c>
      <c r="E23" s="423" t="s">
        <v>677</v>
      </c>
      <c r="F23" s="423" t="s">
        <v>677</v>
      </c>
      <c r="G23" s="334">
        <v>38746</v>
      </c>
      <c r="H23" s="334">
        <v>1</v>
      </c>
      <c r="I23" s="334">
        <v>1</v>
      </c>
      <c r="J23" s="423" t="s">
        <v>677</v>
      </c>
    </row>
    <row r="24" spans="1:11" ht="14.25" customHeight="1">
      <c r="A24" s="1122" t="s">
        <v>787</v>
      </c>
      <c r="B24" s="334">
        <v>38726</v>
      </c>
      <c r="C24" s="334">
        <v>38726</v>
      </c>
      <c r="D24" s="334">
        <v>3431</v>
      </c>
      <c r="E24" s="423" t="s">
        <v>677</v>
      </c>
      <c r="F24" s="334">
        <v>35295</v>
      </c>
      <c r="G24" s="423" t="s">
        <v>677</v>
      </c>
      <c r="H24" s="423" t="s">
        <v>677</v>
      </c>
      <c r="I24" s="423" t="s">
        <v>677</v>
      </c>
      <c r="J24" s="423" t="s">
        <v>677</v>
      </c>
    </row>
    <row r="25" spans="1:11" ht="14.25" customHeight="1">
      <c r="A25" s="1122" t="s">
        <v>300</v>
      </c>
      <c r="B25" s="334">
        <v>37616</v>
      </c>
      <c r="C25" s="334">
        <v>37616</v>
      </c>
      <c r="D25" s="334">
        <v>985</v>
      </c>
      <c r="E25" s="334">
        <v>275</v>
      </c>
      <c r="F25" s="334">
        <v>118</v>
      </c>
      <c r="G25" s="334">
        <v>36238</v>
      </c>
      <c r="H25" s="423" t="s">
        <v>677</v>
      </c>
      <c r="I25" s="423" t="s">
        <v>677</v>
      </c>
      <c r="J25" s="423" t="s">
        <v>677</v>
      </c>
    </row>
    <row r="26" spans="1:11" ht="14.25" customHeight="1">
      <c r="A26" s="1122" t="s">
        <v>732</v>
      </c>
      <c r="B26" s="334">
        <v>32056</v>
      </c>
      <c r="C26" s="334">
        <v>32056</v>
      </c>
      <c r="D26" s="423" t="s">
        <v>677</v>
      </c>
      <c r="E26" s="334">
        <v>30737</v>
      </c>
      <c r="F26" s="423" t="s">
        <v>677</v>
      </c>
      <c r="G26" s="334">
        <v>1319</v>
      </c>
      <c r="H26" s="423" t="s">
        <v>677</v>
      </c>
      <c r="I26" s="423" t="s">
        <v>677</v>
      </c>
      <c r="J26" s="423" t="s">
        <v>677</v>
      </c>
    </row>
    <row r="27" spans="1:11" ht="14.25" customHeight="1">
      <c r="A27" s="1122" t="s">
        <v>302</v>
      </c>
      <c r="B27" s="334">
        <v>31953</v>
      </c>
      <c r="C27" s="334">
        <v>31917</v>
      </c>
      <c r="D27" s="334">
        <v>1824</v>
      </c>
      <c r="E27" s="334">
        <v>87</v>
      </c>
      <c r="F27" s="334">
        <v>98</v>
      </c>
      <c r="G27" s="334">
        <v>29908</v>
      </c>
      <c r="H27" s="334">
        <v>36</v>
      </c>
      <c r="I27" s="334">
        <v>36</v>
      </c>
      <c r="J27" s="423" t="s">
        <v>677</v>
      </c>
    </row>
    <row r="28" spans="1:11" ht="14.25" customHeight="1">
      <c r="A28" s="1122" t="s">
        <v>790</v>
      </c>
      <c r="B28" s="334">
        <v>31242.400000000001</v>
      </c>
      <c r="C28" s="334">
        <v>25116</v>
      </c>
      <c r="D28" s="334">
        <v>9908</v>
      </c>
      <c r="E28" s="423" t="s">
        <v>677</v>
      </c>
      <c r="F28" s="334">
        <v>162</v>
      </c>
      <c r="G28" s="334">
        <v>15046</v>
      </c>
      <c r="H28" s="334">
        <v>6126.4</v>
      </c>
      <c r="I28" s="334">
        <v>4848</v>
      </c>
      <c r="J28" s="335">
        <v>1278.4000000000001</v>
      </c>
    </row>
    <row r="29" spans="1:11" ht="14.25" customHeight="1">
      <c r="A29" s="1122" t="s">
        <v>789</v>
      </c>
      <c r="B29" s="334">
        <v>28322</v>
      </c>
      <c r="C29" s="334">
        <v>28322</v>
      </c>
      <c r="D29" s="423" t="s">
        <v>677</v>
      </c>
      <c r="E29" s="423" t="s">
        <v>677</v>
      </c>
      <c r="F29" s="334">
        <v>28322</v>
      </c>
      <c r="G29" s="423" t="s">
        <v>677</v>
      </c>
      <c r="H29" s="423" t="s">
        <v>677</v>
      </c>
      <c r="I29" s="423" t="s">
        <v>677</v>
      </c>
      <c r="J29" s="423" t="s">
        <v>677</v>
      </c>
    </row>
    <row r="30" spans="1:11" ht="14.25" customHeight="1">
      <c r="A30" s="1122" t="s">
        <v>301</v>
      </c>
      <c r="B30" s="334">
        <v>28197.1</v>
      </c>
      <c r="C30" s="334">
        <v>28098</v>
      </c>
      <c r="D30" s="334">
        <v>2481</v>
      </c>
      <c r="E30" s="334">
        <v>2037</v>
      </c>
      <c r="F30" s="334">
        <v>2095</v>
      </c>
      <c r="G30" s="334">
        <v>21485</v>
      </c>
      <c r="H30" s="334">
        <v>99.1</v>
      </c>
      <c r="I30" s="423" t="s">
        <v>677</v>
      </c>
      <c r="J30" s="335">
        <v>99.1</v>
      </c>
    </row>
    <row r="31" spans="1:11" ht="14.25" customHeight="1">
      <c r="A31" s="1122" t="s">
        <v>299</v>
      </c>
      <c r="B31" s="334">
        <v>27158</v>
      </c>
      <c r="C31" s="334">
        <v>26518</v>
      </c>
      <c r="D31" s="334">
        <v>137</v>
      </c>
      <c r="E31" s="334">
        <v>108</v>
      </c>
      <c r="F31" s="334">
        <v>1285</v>
      </c>
      <c r="G31" s="334">
        <v>24988</v>
      </c>
      <c r="H31" s="334">
        <v>640</v>
      </c>
      <c r="I31" s="334">
        <v>640</v>
      </c>
      <c r="J31" s="423" t="s">
        <v>677</v>
      </c>
    </row>
    <row r="32" spans="1:11" ht="14.25" customHeight="1">
      <c r="A32" s="1122" t="s">
        <v>791</v>
      </c>
      <c r="B32" s="334">
        <v>25652</v>
      </c>
      <c r="C32" s="334">
        <v>20730</v>
      </c>
      <c r="D32" s="334">
        <v>7932</v>
      </c>
      <c r="E32" s="334">
        <v>7779</v>
      </c>
      <c r="F32" s="334">
        <v>228</v>
      </c>
      <c r="G32" s="334">
        <v>4791</v>
      </c>
      <c r="H32" s="334">
        <v>4922</v>
      </c>
      <c r="I32" s="334">
        <v>4922</v>
      </c>
      <c r="J32" s="423" t="s">
        <v>677</v>
      </c>
    </row>
    <row r="33" spans="1:11" ht="14.25" customHeight="1">
      <c r="A33" s="1122" t="s">
        <v>792</v>
      </c>
      <c r="B33" s="334">
        <v>25265</v>
      </c>
      <c r="C33" s="334">
        <v>19564</v>
      </c>
      <c r="D33" s="334">
        <v>11478</v>
      </c>
      <c r="E33" s="423" t="s">
        <v>677</v>
      </c>
      <c r="F33" s="334">
        <v>4</v>
      </c>
      <c r="G33" s="334">
        <v>8082</v>
      </c>
      <c r="H33" s="334">
        <v>5701</v>
      </c>
      <c r="I33" s="334">
        <v>5701</v>
      </c>
      <c r="J33" s="423" t="s">
        <v>677</v>
      </c>
    </row>
    <row r="34" spans="1:11" ht="14.25" customHeight="1">
      <c r="A34" s="1122" t="s">
        <v>793</v>
      </c>
      <c r="B34" s="334">
        <v>20727</v>
      </c>
      <c r="C34" s="334">
        <v>11168</v>
      </c>
      <c r="D34" s="423" t="s">
        <v>677</v>
      </c>
      <c r="E34" s="423" t="s">
        <v>677</v>
      </c>
      <c r="F34" s="334">
        <v>11050</v>
      </c>
      <c r="G34" s="334">
        <v>118</v>
      </c>
      <c r="H34" s="334">
        <v>9559</v>
      </c>
      <c r="I34" s="334">
        <v>9559</v>
      </c>
      <c r="J34" s="423" t="s">
        <v>677</v>
      </c>
    </row>
    <row r="35" spans="1:11" ht="14.25" customHeight="1">
      <c r="A35" s="1122" t="s">
        <v>733</v>
      </c>
      <c r="B35" s="334">
        <v>20427</v>
      </c>
      <c r="C35" s="334">
        <v>19715</v>
      </c>
      <c r="D35" s="334">
        <v>897</v>
      </c>
      <c r="E35" s="423" t="s">
        <v>677</v>
      </c>
      <c r="F35" s="334">
        <v>23</v>
      </c>
      <c r="G35" s="334">
        <v>18795</v>
      </c>
      <c r="H35" s="334">
        <v>712</v>
      </c>
      <c r="I35" s="334">
        <v>712</v>
      </c>
      <c r="J35" s="423" t="s">
        <v>677</v>
      </c>
    </row>
    <row r="36" spans="1:11" ht="14.25" customHeight="1">
      <c r="A36" s="1122" t="s">
        <v>795</v>
      </c>
      <c r="B36" s="334">
        <v>19091</v>
      </c>
      <c r="C36" s="334">
        <v>19091</v>
      </c>
      <c r="D36" s="423" t="s">
        <v>677</v>
      </c>
      <c r="E36" s="334">
        <v>1492</v>
      </c>
      <c r="F36" s="334">
        <v>12691</v>
      </c>
      <c r="G36" s="334">
        <v>4908</v>
      </c>
      <c r="H36" s="423" t="s">
        <v>677</v>
      </c>
      <c r="I36" s="423" t="s">
        <v>677</v>
      </c>
      <c r="J36" s="423" t="s">
        <v>677</v>
      </c>
    </row>
    <row r="37" spans="1:11" ht="14.25" customHeight="1">
      <c r="A37" s="1122" t="s">
        <v>796</v>
      </c>
      <c r="B37" s="334">
        <v>18227</v>
      </c>
      <c r="C37" s="334">
        <v>18203</v>
      </c>
      <c r="D37" s="334">
        <v>12553</v>
      </c>
      <c r="E37" s="334">
        <v>165</v>
      </c>
      <c r="F37" s="334">
        <v>1417</v>
      </c>
      <c r="G37" s="334">
        <v>4068</v>
      </c>
      <c r="H37" s="334">
        <v>24</v>
      </c>
      <c r="I37" s="334">
        <v>24</v>
      </c>
      <c r="J37" s="423" t="s">
        <v>677</v>
      </c>
    </row>
    <row r="38" spans="1:11" ht="14.25" customHeight="1">
      <c r="A38" s="1122" t="s">
        <v>797</v>
      </c>
      <c r="B38" s="334">
        <v>17409</v>
      </c>
      <c r="C38" s="334">
        <v>17405</v>
      </c>
      <c r="D38" s="423" t="s">
        <v>677</v>
      </c>
      <c r="E38" s="423" t="s">
        <v>677</v>
      </c>
      <c r="F38" s="423" t="s">
        <v>677</v>
      </c>
      <c r="G38" s="334">
        <v>17405</v>
      </c>
      <c r="H38" s="334">
        <v>4</v>
      </c>
      <c r="I38" s="334">
        <v>4</v>
      </c>
      <c r="J38" s="423" t="s">
        <v>677</v>
      </c>
    </row>
    <row r="39" spans="1:11" ht="14.25" customHeight="1">
      <c r="A39" s="1122" t="s">
        <v>794</v>
      </c>
      <c r="B39" s="334">
        <v>15858</v>
      </c>
      <c r="C39" s="334">
        <v>15858</v>
      </c>
      <c r="D39" s="334">
        <v>3383</v>
      </c>
      <c r="E39" s="334">
        <v>11706</v>
      </c>
      <c r="F39" s="334">
        <v>194</v>
      </c>
      <c r="G39" s="334">
        <v>575</v>
      </c>
      <c r="H39" s="423" t="s">
        <v>677</v>
      </c>
      <c r="I39" s="423" t="s">
        <v>677</v>
      </c>
      <c r="J39" s="423" t="s">
        <v>677</v>
      </c>
    </row>
    <row r="40" spans="1:11" ht="14.25" customHeight="1">
      <c r="A40" s="1122" t="s">
        <v>798</v>
      </c>
      <c r="B40" s="334">
        <v>15166</v>
      </c>
      <c r="C40" s="334">
        <v>15166</v>
      </c>
      <c r="D40" s="334">
        <v>7931</v>
      </c>
      <c r="E40" s="334">
        <v>272</v>
      </c>
      <c r="F40" s="334">
        <v>124</v>
      </c>
      <c r="G40" s="334">
        <v>6839</v>
      </c>
      <c r="H40" s="423" t="s">
        <v>677</v>
      </c>
      <c r="I40" s="423" t="s">
        <v>677</v>
      </c>
      <c r="J40" s="423" t="s">
        <v>677</v>
      </c>
    </row>
    <row r="41" spans="1:11" ht="14.25" customHeight="1">
      <c r="A41" s="1122" t="s">
        <v>747</v>
      </c>
      <c r="B41" s="334">
        <v>14580</v>
      </c>
      <c r="C41" s="334">
        <v>14555</v>
      </c>
      <c r="D41" s="334">
        <v>13749</v>
      </c>
      <c r="E41" s="423" t="s">
        <v>677</v>
      </c>
      <c r="F41" s="423" t="s">
        <v>677</v>
      </c>
      <c r="G41" s="334">
        <v>806</v>
      </c>
      <c r="H41" s="334">
        <v>25</v>
      </c>
      <c r="I41" s="334">
        <v>25</v>
      </c>
      <c r="J41" s="423" t="s">
        <v>677</v>
      </c>
    </row>
    <row r="42" spans="1:11" ht="14.25" customHeight="1">
      <c r="A42" s="1122" t="s">
        <v>742</v>
      </c>
      <c r="B42" s="334">
        <v>13923</v>
      </c>
      <c r="C42" s="334">
        <v>6690</v>
      </c>
      <c r="D42" s="334">
        <v>1209</v>
      </c>
      <c r="E42" s="423" t="s">
        <v>677</v>
      </c>
      <c r="F42" s="334">
        <v>45</v>
      </c>
      <c r="G42" s="334">
        <v>5436</v>
      </c>
      <c r="H42" s="334">
        <v>7233</v>
      </c>
      <c r="I42" s="334">
        <v>7233</v>
      </c>
      <c r="J42" s="423" t="s">
        <v>677</v>
      </c>
    </row>
    <row r="43" spans="1:11" ht="14.25" customHeight="1">
      <c r="A43" s="1122" t="s">
        <v>800</v>
      </c>
      <c r="B43" s="334">
        <v>13368.6</v>
      </c>
      <c r="C43" s="334">
        <v>10176</v>
      </c>
      <c r="D43" s="334">
        <v>2202</v>
      </c>
      <c r="E43" s="334">
        <v>23</v>
      </c>
      <c r="F43" s="334">
        <v>310</v>
      </c>
      <c r="G43" s="334">
        <v>7641</v>
      </c>
      <c r="H43" s="334">
        <v>3192.6</v>
      </c>
      <c r="I43" s="334">
        <v>3178</v>
      </c>
      <c r="J43" s="335">
        <v>14.6</v>
      </c>
    </row>
    <row r="44" spans="1:11" ht="14.25" customHeight="1">
      <c r="A44" s="1122" t="s">
        <v>775</v>
      </c>
      <c r="B44" s="334">
        <v>13141</v>
      </c>
      <c r="C44" s="334">
        <v>13141</v>
      </c>
      <c r="D44" s="334">
        <v>174</v>
      </c>
      <c r="E44" s="423" t="s">
        <v>677</v>
      </c>
      <c r="F44" s="423" t="s">
        <v>677</v>
      </c>
      <c r="G44" s="334">
        <v>12967</v>
      </c>
      <c r="H44" s="423" t="s">
        <v>677</v>
      </c>
      <c r="I44" s="423" t="s">
        <v>677</v>
      </c>
      <c r="J44" s="423" t="s">
        <v>677</v>
      </c>
      <c r="K44" s="240"/>
    </row>
    <row r="45" spans="1:11" ht="14.25" customHeight="1">
      <c r="A45" s="1122" t="s">
        <v>802</v>
      </c>
      <c r="B45" s="334">
        <v>13077</v>
      </c>
      <c r="C45" s="334">
        <v>13077</v>
      </c>
      <c r="D45" s="334">
        <v>1361</v>
      </c>
      <c r="E45" s="334">
        <v>56</v>
      </c>
      <c r="F45" s="334">
        <v>9125</v>
      </c>
      <c r="G45" s="334">
        <v>2535</v>
      </c>
      <c r="H45" s="423" t="s">
        <v>677</v>
      </c>
      <c r="I45" s="423" t="s">
        <v>677</v>
      </c>
      <c r="J45" s="423" t="s">
        <v>677</v>
      </c>
      <c r="K45" s="336"/>
    </row>
    <row r="46" spans="1:11" ht="14.25" customHeight="1">
      <c r="A46" s="1122" t="s">
        <v>738</v>
      </c>
      <c r="B46" s="334">
        <v>13018</v>
      </c>
      <c r="C46" s="334">
        <v>10426</v>
      </c>
      <c r="D46" s="334">
        <v>5382</v>
      </c>
      <c r="E46" s="423" t="s">
        <v>677</v>
      </c>
      <c r="F46" s="423" t="s">
        <v>677</v>
      </c>
      <c r="G46" s="334">
        <v>5044</v>
      </c>
      <c r="H46" s="334">
        <v>2592</v>
      </c>
      <c r="I46" s="334">
        <v>2592</v>
      </c>
      <c r="J46" s="423" t="s">
        <v>677</v>
      </c>
      <c r="K46" s="336"/>
    </row>
    <row r="47" spans="1:11" ht="14.25" customHeight="1">
      <c r="A47" s="1122" t="s">
        <v>799</v>
      </c>
      <c r="B47" s="334">
        <v>12738</v>
      </c>
      <c r="C47" s="334">
        <v>12713</v>
      </c>
      <c r="D47" s="423" t="s">
        <v>677</v>
      </c>
      <c r="E47" s="423" t="s">
        <v>677</v>
      </c>
      <c r="F47" s="423" t="s">
        <v>677</v>
      </c>
      <c r="G47" s="334">
        <v>12713</v>
      </c>
      <c r="H47" s="334">
        <v>25</v>
      </c>
      <c r="I47" s="334">
        <v>25</v>
      </c>
      <c r="J47" s="423" t="s">
        <v>677</v>
      </c>
      <c r="K47" s="336"/>
    </row>
    <row r="48" spans="1:11" ht="14.25" customHeight="1">
      <c r="A48" s="1122" t="s">
        <v>801</v>
      </c>
      <c r="B48" s="334">
        <v>12328</v>
      </c>
      <c r="C48" s="334">
        <v>12328</v>
      </c>
      <c r="D48" s="423" t="s">
        <v>677</v>
      </c>
      <c r="E48" s="334">
        <v>3737</v>
      </c>
      <c r="F48" s="423" t="s">
        <v>677</v>
      </c>
      <c r="G48" s="334">
        <v>8591</v>
      </c>
      <c r="H48" s="423" t="s">
        <v>677</v>
      </c>
      <c r="I48" s="423" t="s">
        <v>677</v>
      </c>
      <c r="J48" s="423" t="s">
        <v>677</v>
      </c>
      <c r="K48" s="336"/>
    </row>
    <row r="49" spans="1:10" ht="14.25" customHeight="1">
      <c r="A49" s="1122" t="s">
        <v>804</v>
      </c>
      <c r="B49" s="334">
        <v>12281</v>
      </c>
      <c r="C49" s="334">
        <v>12268</v>
      </c>
      <c r="D49" s="334">
        <v>7224</v>
      </c>
      <c r="E49" s="334">
        <v>1350</v>
      </c>
      <c r="F49" s="334">
        <v>1872</v>
      </c>
      <c r="G49" s="334">
        <v>1822</v>
      </c>
      <c r="H49" s="334">
        <v>13</v>
      </c>
      <c r="I49" s="334">
        <v>13</v>
      </c>
      <c r="J49" s="423" t="s">
        <v>677</v>
      </c>
    </row>
    <row r="50" spans="1:10" ht="14.25" customHeight="1">
      <c r="A50" s="1122" t="s">
        <v>803</v>
      </c>
      <c r="B50" s="334">
        <v>11343</v>
      </c>
      <c r="C50" s="334">
        <v>11324</v>
      </c>
      <c r="D50" s="334">
        <v>43</v>
      </c>
      <c r="E50" s="334">
        <v>118</v>
      </c>
      <c r="F50" s="423" t="s">
        <v>677</v>
      </c>
      <c r="G50" s="334">
        <v>11163</v>
      </c>
      <c r="H50" s="334">
        <v>19</v>
      </c>
      <c r="I50" s="334">
        <v>19</v>
      </c>
      <c r="J50" s="423" t="s">
        <v>677</v>
      </c>
    </row>
    <row r="51" spans="1:10" ht="14.25" customHeight="1">
      <c r="A51" s="1122" t="s">
        <v>736</v>
      </c>
      <c r="B51" s="334">
        <v>11222</v>
      </c>
      <c r="C51" s="334">
        <v>11218</v>
      </c>
      <c r="D51" s="334">
        <v>996</v>
      </c>
      <c r="E51" s="423" t="s">
        <v>677</v>
      </c>
      <c r="F51" s="334">
        <v>221</v>
      </c>
      <c r="G51" s="334">
        <v>10001</v>
      </c>
      <c r="H51" s="334">
        <v>4</v>
      </c>
      <c r="I51" s="334">
        <v>4</v>
      </c>
      <c r="J51" s="423" t="s">
        <v>677</v>
      </c>
    </row>
    <row r="52" spans="1:10" ht="14.25" customHeight="1">
      <c r="A52" s="1122" t="s">
        <v>808</v>
      </c>
      <c r="B52" s="334">
        <v>10750</v>
      </c>
      <c r="C52" s="334">
        <v>8268</v>
      </c>
      <c r="D52" s="423" t="s">
        <v>677</v>
      </c>
      <c r="E52" s="423" t="s">
        <v>677</v>
      </c>
      <c r="F52" s="423" t="s">
        <v>677</v>
      </c>
      <c r="G52" s="334">
        <v>8268</v>
      </c>
      <c r="H52" s="334">
        <v>2482</v>
      </c>
      <c r="I52" s="334">
        <v>2482</v>
      </c>
      <c r="J52" s="423" t="s">
        <v>677</v>
      </c>
    </row>
    <row r="53" spans="1:10" ht="14.25" customHeight="1">
      <c r="A53" s="1122" t="s">
        <v>1261</v>
      </c>
      <c r="B53" s="334">
        <v>10616</v>
      </c>
      <c r="C53" s="334">
        <v>10613</v>
      </c>
      <c r="D53" s="334">
        <v>475</v>
      </c>
      <c r="E53" s="423" t="s">
        <v>677</v>
      </c>
      <c r="F53" s="423" t="s">
        <v>677</v>
      </c>
      <c r="G53" s="334">
        <v>10138</v>
      </c>
      <c r="H53" s="334">
        <v>3</v>
      </c>
      <c r="I53" s="334">
        <v>3</v>
      </c>
      <c r="J53" s="423" t="s">
        <v>677</v>
      </c>
    </row>
    <row r="54" spans="1:10" ht="14.25" customHeight="1">
      <c r="A54" s="1122" t="s">
        <v>805</v>
      </c>
      <c r="B54" s="334">
        <v>10488</v>
      </c>
      <c r="C54" s="334">
        <v>10377</v>
      </c>
      <c r="D54" s="334">
        <v>97</v>
      </c>
      <c r="E54" s="423" t="s">
        <v>677</v>
      </c>
      <c r="F54" s="334">
        <v>13</v>
      </c>
      <c r="G54" s="334">
        <v>10267</v>
      </c>
      <c r="H54" s="334">
        <v>111</v>
      </c>
      <c r="I54" s="334">
        <v>111</v>
      </c>
      <c r="J54" s="423" t="s">
        <v>677</v>
      </c>
    </row>
    <row r="55" spans="1:10" ht="14.25" customHeight="1">
      <c r="A55" s="1122" t="s">
        <v>752</v>
      </c>
      <c r="B55" s="334">
        <v>10280</v>
      </c>
      <c r="C55" s="334">
        <v>2618</v>
      </c>
      <c r="D55" s="423" t="s">
        <v>677</v>
      </c>
      <c r="E55" s="423" t="s">
        <v>677</v>
      </c>
      <c r="F55" s="334">
        <v>44</v>
      </c>
      <c r="G55" s="334">
        <v>2574</v>
      </c>
      <c r="H55" s="334">
        <v>7662</v>
      </c>
      <c r="I55" s="334">
        <v>7662</v>
      </c>
      <c r="J55" s="423" t="s">
        <v>677</v>
      </c>
    </row>
    <row r="56" spans="1:10" ht="14.25" customHeight="1">
      <c r="A56" s="1122" t="s">
        <v>809</v>
      </c>
      <c r="B56" s="334">
        <v>10202</v>
      </c>
      <c r="C56" s="334">
        <v>683</v>
      </c>
      <c r="D56" s="423" t="s">
        <v>677</v>
      </c>
      <c r="E56" s="423" t="s">
        <v>677</v>
      </c>
      <c r="F56" s="334">
        <v>380</v>
      </c>
      <c r="G56" s="334">
        <v>303</v>
      </c>
      <c r="H56" s="334">
        <v>9519</v>
      </c>
      <c r="I56" s="334">
        <v>9519</v>
      </c>
      <c r="J56" s="423" t="s">
        <v>677</v>
      </c>
    </row>
    <row r="57" spans="1:10" ht="14.25" customHeight="1">
      <c r="A57" s="1122" t="s">
        <v>806</v>
      </c>
      <c r="B57" s="334">
        <v>10175</v>
      </c>
      <c r="C57" s="334">
        <v>10149</v>
      </c>
      <c r="D57" s="334">
        <v>3641</v>
      </c>
      <c r="E57" s="423" t="s">
        <v>677</v>
      </c>
      <c r="F57" s="423" t="s">
        <v>677</v>
      </c>
      <c r="G57" s="334">
        <v>6508</v>
      </c>
      <c r="H57" s="334">
        <v>26</v>
      </c>
      <c r="I57" s="334">
        <v>26</v>
      </c>
      <c r="J57" s="423" t="s">
        <v>677</v>
      </c>
    </row>
    <row r="58" spans="1:10" ht="14.25" customHeight="1">
      <c r="A58" s="1122" t="s">
        <v>739</v>
      </c>
      <c r="B58" s="334">
        <v>10047</v>
      </c>
      <c r="C58" s="334">
        <v>10047</v>
      </c>
      <c r="D58" s="334">
        <v>20</v>
      </c>
      <c r="E58" s="423" t="s">
        <v>677</v>
      </c>
      <c r="F58" s="423" t="s">
        <v>677</v>
      </c>
      <c r="G58" s="334">
        <v>10027</v>
      </c>
      <c r="H58" s="423" t="s">
        <v>677</v>
      </c>
      <c r="I58" s="423" t="s">
        <v>677</v>
      </c>
      <c r="J58" s="423" t="s">
        <v>677</v>
      </c>
    </row>
    <row r="59" spans="1:10" ht="14.25" customHeight="1">
      <c r="A59" s="1122" t="s">
        <v>807</v>
      </c>
      <c r="B59" s="334">
        <v>9939</v>
      </c>
      <c r="C59" s="334">
        <v>9939</v>
      </c>
      <c r="D59" s="334">
        <v>4370</v>
      </c>
      <c r="E59" s="423" t="s">
        <v>677</v>
      </c>
      <c r="F59" s="423" t="s">
        <v>677</v>
      </c>
      <c r="G59" s="334">
        <v>5569</v>
      </c>
      <c r="H59" s="423" t="s">
        <v>677</v>
      </c>
      <c r="I59" s="423" t="s">
        <v>677</v>
      </c>
      <c r="J59" s="423" t="s">
        <v>677</v>
      </c>
    </row>
    <row r="60" spans="1:10" ht="14.25" customHeight="1">
      <c r="A60" s="1122" t="s">
        <v>811</v>
      </c>
      <c r="B60" s="334">
        <v>9833</v>
      </c>
      <c r="C60" s="334">
        <v>9833</v>
      </c>
      <c r="D60" s="334">
        <v>6595</v>
      </c>
      <c r="E60" s="423" t="s">
        <v>677</v>
      </c>
      <c r="F60" s="334">
        <v>1059</v>
      </c>
      <c r="G60" s="334">
        <v>2179</v>
      </c>
      <c r="H60" s="423" t="s">
        <v>677</v>
      </c>
      <c r="I60" s="423" t="s">
        <v>677</v>
      </c>
      <c r="J60" s="423" t="s">
        <v>677</v>
      </c>
    </row>
    <row r="61" spans="1:10" ht="14.25" customHeight="1">
      <c r="A61" s="1122" t="s">
        <v>777</v>
      </c>
      <c r="B61" s="334">
        <v>9506</v>
      </c>
      <c r="C61" s="334">
        <v>9506</v>
      </c>
      <c r="D61" s="423" t="s">
        <v>677</v>
      </c>
      <c r="E61" s="423" t="s">
        <v>677</v>
      </c>
      <c r="F61" s="334">
        <v>25</v>
      </c>
      <c r="G61" s="334">
        <v>9481</v>
      </c>
      <c r="H61" s="423" t="s">
        <v>677</v>
      </c>
      <c r="I61" s="423" t="s">
        <v>677</v>
      </c>
      <c r="J61" s="423" t="s">
        <v>677</v>
      </c>
    </row>
    <row r="62" spans="1:10" s="337" customFormat="1" ht="14.25" customHeight="1">
      <c r="A62" s="1122" t="s">
        <v>813</v>
      </c>
      <c r="B62" s="334">
        <v>9471</v>
      </c>
      <c r="C62" s="334">
        <v>9471</v>
      </c>
      <c r="D62" s="334">
        <v>6</v>
      </c>
      <c r="E62" s="334">
        <v>7103</v>
      </c>
      <c r="F62" s="423" t="s">
        <v>677</v>
      </c>
      <c r="G62" s="334">
        <v>2362</v>
      </c>
      <c r="H62" s="423" t="s">
        <v>677</v>
      </c>
      <c r="I62" s="423" t="s">
        <v>677</v>
      </c>
      <c r="J62" s="423" t="s">
        <v>677</v>
      </c>
    </row>
    <row r="63" spans="1:10" ht="14.25" customHeight="1">
      <c r="A63" s="1122" t="s">
        <v>810</v>
      </c>
      <c r="B63" s="334">
        <v>9465</v>
      </c>
      <c r="C63" s="334">
        <v>9322</v>
      </c>
      <c r="D63" s="334">
        <v>2448</v>
      </c>
      <c r="E63" s="334">
        <v>5251</v>
      </c>
      <c r="F63" s="334">
        <v>694</v>
      </c>
      <c r="G63" s="334">
        <v>929</v>
      </c>
      <c r="H63" s="334">
        <v>143</v>
      </c>
      <c r="I63" s="334">
        <v>143</v>
      </c>
      <c r="J63" s="423" t="s">
        <v>677</v>
      </c>
    </row>
    <row r="64" spans="1:10" ht="14.25" customHeight="1">
      <c r="A64" s="1122" t="s">
        <v>776</v>
      </c>
      <c r="B64" s="334">
        <v>8489</v>
      </c>
      <c r="C64" s="334">
        <v>8489</v>
      </c>
      <c r="D64" s="334">
        <v>37</v>
      </c>
      <c r="E64" s="334">
        <v>598</v>
      </c>
      <c r="F64" s="334">
        <v>1245</v>
      </c>
      <c r="G64" s="334">
        <v>6609</v>
      </c>
      <c r="H64" s="423" t="s">
        <v>677</v>
      </c>
      <c r="I64" s="423" t="s">
        <v>677</v>
      </c>
      <c r="J64" s="423" t="s">
        <v>677</v>
      </c>
    </row>
    <row r="65" spans="1:10" ht="14.25" customHeight="1">
      <c r="A65" s="1122" t="s">
        <v>812</v>
      </c>
      <c r="B65" s="334">
        <v>8455</v>
      </c>
      <c r="C65" s="334">
        <v>8455</v>
      </c>
      <c r="D65" s="423" t="s">
        <v>677</v>
      </c>
      <c r="E65" s="423" t="s">
        <v>677</v>
      </c>
      <c r="F65" s="423" t="s">
        <v>677</v>
      </c>
      <c r="G65" s="334">
        <v>8455</v>
      </c>
      <c r="H65" s="423" t="s">
        <v>677</v>
      </c>
      <c r="I65" s="423" t="s">
        <v>677</v>
      </c>
      <c r="J65" s="423" t="s">
        <v>677</v>
      </c>
    </row>
    <row r="66" spans="1:10" ht="14.25" customHeight="1">
      <c r="A66" s="1122" t="s">
        <v>1262</v>
      </c>
      <c r="B66" s="334">
        <v>7902</v>
      </c>
      <c r="C66" s="334">
        <v>7902</v>
      </c>
      <c r="D66" s="334">
        <v>3348</v>
      </c>
      <c r="E66" s="423" t="s">
        <v>677</v>
      </c>
      <c r="F66" s="423" t="s">
        <v>677</v>
      </c>
      <c r="G66" s="334">
        <v>4554</v>
      </c>
      <c r="H66" s="423" t="s">
        <v>677</v>
      </c>
      <c r="I66" s="423" t="s">
        <v>677</v>
      </c>
      <c r="J66" s="423" t="s">
        <v>677</v>
      </c>
    </row>
    <row r="67" spans="1:10" ht="14.25" customHeight="1">
      <c r="A67" s="1122" t="s">
        <v>2171</v>
      </c>
      <c r="B67" s="334">
        <v>7329</v>
      </c>
      <c r="C67" s="334">
        <v>2813</v>
      </c>
      <c r="D67" s="334">
        <v>2255</v>
      </c>
      <c r="E67" s="423" t="s">
        <v>677</v>
      </c>
      <c r="F67" s="334">
        <v>558</v>
      </c>
      <c r="G67" s="423" t="s">
        <v>677</v>
      </c>
      <c r="H67" s="334">
        <v>4516</v>
      </c>
      <c r="I67" s="334">
        <v>4516</v>
      </c>
      <c r="J67" s="423" t="s">
        <v>677</v>
      </c>
    </row>
    <row r="68" spans="1:10" ht="14.25" customHeight="1">
      <c r="A68" s="1122" t="s">
        <v>814</v>
      </c>
      <c r="B68" s="334">
        <v>6345</v>
      </c>
      <c r="C68" s="334">
        <v>6345</v>
      </c>
      <c r="D68" s="423" t="s">
        <v>677</v>
      </c>
      <c r="E68" s="423" t="s">
        <v>677</v>
      </c>
      <c r="F68" s="423" t="s">
        <v>677</v>
      </c>
      <c r="G68" s="334">
        <v>6345</v>
      </c>
      <c r="H68" s="423" t="s">
        <v>677</v>
      </c>
      <c r="I68" s="423" t="s">
        <v>677</v>
      </c>
      <c r="J68" s="423" t="s">
        <v>677</v>
      </c>
    </row>
    <row r="69" spans="1:10" ht="14.25" customHeight="1">
      <c r="A69" s="1122" t="s">
        <v>816</v>
      </c>
      <c r="B69" s="334">
        <v>6240</v>
      </c>
      <c r="C69" s="334">
        <v>6232</v>
      </c>
      <c r="D69" s="334">
        <v>912</v>
      </c>
      <c r="E69" s="423" t="s">
        <v>677</v>
      </c>
      <c r="F69" s="423" t="s">
        <v>677</v>
      </c>
      <c r="G69" s="334">
        <v>5320</v>
      </c>
      <c r="H69" s="334">
        <v>8</v>
      </c>
      <c r="I69" s="334">
        <v>8</v>
      </c>
      <c r="J69" s="423" t="s">
        <v>677</v>
      </c>
    </row>
    <row r="70" spans="1:10" ht="14.25" customHeight="1">
      <c r="A70" s="1122" t="s">
        <v>781</v>
      </c>
      <c r="B70" s="334">
        <v>6084</v>
      </c>
      <c r="C70" s="334">
        <v>6084</v>
      </c>
      <c r="D70" s="423" t="s">
        <v>677</v>
      </c>
      <c r="E70" s="423" t="s">
        <v>677</v>
      </c>
      <c r="F70" s="334">
        <v>4</v>
      </c>
      <c r="G70" s="334">
        <v>6080</v>
      </c>
      <c r="H70" s="423" t="s">
        <v>677</v>
      </c>
      <c r="I70" s="423" t="s">
        <v>677</v>
      </c>
      <c r="J70" s="423" t="s">
        <v>677</v>
      </c>
    </row>
    <row r="71" spans="1:10" ht="14.25" customHeight="1">
      <c r="A71" s="1122" t="s">
        <v>818</v>
      </c>
      <c r="B71" s="334">
        <v>6070</v>
      </c>
      <c r="C71" s="334">
        <v>6070</v>
      </c>
      <c r="D71" s="334">
        <v>3800</v>
      </c>
      <c r="E71" s="423" t="s">
        <v>677</v>
      </c>
      <c r="F71" s="423" t="s">
        <v>677</v>
      </c>
      <c r="G71" s="334">
        <v>2270</v>
      </c>
      <c r="H71" s="423" t="s">
        <v>677</v>
      </c>
      <c r="I71" s="423" t="s">
        <v>677</v>
      </c>
      <c r="J71" s="423" t="s">
        <v>677</v>
      </c>
    </row>
    <row r="72" spans="1:10" ht="14.25" customHeight="1">
      <c r="A72" s="1122" t="s">
        <v>815</v>
      </c>
      <c r="B72" s="334">
        <v>5993</v>
      </c>
      <c r="C72" s="334">
        <v>5969</v>
      </c>
      <c r="D72" s="423" t="s">
        <v>677</v>
      </c>
      <c r="E72" s="334">
        <v>1653</v>
      </c>
      <c r="F72" s="423" t="s">
        <v>677</v>
      </c>
      <c r="G72" s="334">
        <v>4316</v>
      </c>
      <c r="H72" s="334">
        <v>24</v>
      </c>
      <c r="I72" s="334">
        <v>24</v>
      </c>
      <c r="J72" s="423" t="s">
        <v>677</v>
      </c>
    </row>
    <row r="73" spans="1:10" ht="14.25" customHeight="1">
      <c r="A73" s="1122" t="s">
        <v>817</v>
      </c>
      <c r="B73" s="334">
        <v>5881</v>
      </c>
      <c r="C73" s="334">
        <v>5023</v>
      </c>
      <c r="D73" s="334">
        <v>4338</v>
      </c>
      <c r="E73" s="423" t="s">
        <v>677</v>
      </c>
      <c r="F73" s="423" t="s">
        <v>677</v>
      </c>
      <c r="G73" s="334">
        <v>685</v>
      </c>
      <c r="H73" s="334">
        <v>858</v>
      </c>
      <c r="I73" s="334">
        <v>858</v>
      </c>
      <c r="J73" s="423" t="s">
        <v>677</v>
      </c>
    </row>
    <row r="74" spans="1:10" ht="14.25" customHeight="1">
      <c r="A74" s="1122" t="s">
        <v>1263</v>
      </c>
      <c r="B74" s="334">
        <v>5844</v>
      </c>
      <c r="C74" s="334">
        <v>5797</v>
      </c>
      <c r="D74" s="334">
        <v>4552</v>
      </c>
      <c r="E74" s="423" t="s">
        <v>677</v>
      </c>
      <c r="F74" s="423" t="s">
        <v>677</v>
      </c>
      <c r="G74" s="334">
        <v>1245</v>
      </c>
      <c r="H74" s="334">
        <v>47</v>
      </c>
      <c r="I74" s="334">
        <v>47</v>
      </c>
      <c r="J74" s="423" t="s">
        <v>677</v>
      </c>
    </row>
    <row r="75" spans="1:10" ht="14.25" customHeight="1">
      <c r="A75" s="1122" t="s">
        <v>746</v>
      </c>
      <c r="B75" s="334">
        <v>5780</v>
      </c>
      <c r="C75" s="334">
        <v>5778</v>
      </c>
      <c r="D75" s="423" t="s">
        <v>677</v>
      </c>
      <c r="E75" s="423" t="s">
        <v>677</v>
      </c>
      <c r="F75" s="423" t="s">
        <v>677</v>
      </c>
      <c r="G75" s="334">
        <v>5778</v>
      </c>
      <c r="H75" s="334">
        <v>2</v>
      </c>
      <c r="I75" s="334">
        <v>2</v>
      </c>
      <c r="J75" s="423" t="s">
        <v>677</v>
      </c>
    </row>
    <row r="76" spans="1:10" ht="14.25" customHeight="1">
      <c r="A76" s="1122" t="s">
        <v>745</v>
      </c>
      <c r="B76" s="334">
        <v>5774</v>
      </c>
      <c r="C76" s="334">
        <v>5773</v>
      </c>
      <c r="D76" s="334">
        <v>93</v>
      </c>
      <c r="E76" s="423" t="s">
        <v>677</v>
      </c>
      <c r="F76" s="334">
        <v>5680</v>
      </c>
      <c r="G76" s="423" t="s">
        <v>677</v>
      </c>
      <c r="H76" s="334">
        <v>1</v>
      </c>
      <c r="I76" s="334">
        <v>1</v>
      </c>
      <c r="J76" s="423" t="s">
        <v>677</v>
      </c>
    </row>
    <row r="77" spans="1:10" ht="14.25" customHeight="1">
      <c r="A77" s="1122" t="s">
        <v>819</v>
      </c>
      <c r="B77" s="334">
        <v>5757.9</v>
      </c>
      <c r="C77" s="334">
        <v>5725</v>
      </c>
      <c r="D77" s="334">
        <v>4348</v>
      </c>
      <c r="E77" s="423" t="s">
        <v>677</v>
      </c>
      <c r="F77" s="334">
        <v>382</v>
      </c>
      <c r="G77" s="334">
        <v>995</v>
      </c>
      <c r="H77" s="334">
        <v>32.9</v>
      </c>
      <c r="I77" s="334">
        <v>27</v>
      </c>
      <c r="J77" s="335">
        <v>5.9</v>
      </c>
    </row>
    <row r="78" spans="1:10" ht="14.25" customHeight="1">
      <c r="A78" s="1122" t="s">
        <v>748</v>
      </c>
      <c r="B78" s="334">
        <v>5496</v>
      </c>
      <c r="C78" s="334">
        <v>5496</v>
      </c>
      <c r="D78" s="334">
        <v>59</v>
      </c>
      <c r="E78" s="423" t="s">
        <v>677</v>
      </c>
      <c r="F78" s="423" t="s">
        <v>677</v>
      </c>
      <c r="G78" s="334">
        <v>5437</v>
      </c>
      <c r="H78" s="423" t="s">
        <v>677</v>
      </c>
      <c r="I78" s="423" t="s">
        <v>677</v>
      </c>
      <c r="J78" s="423" t="s">
        <v>677</v>
      </c>
    </row>
    <row r="79" spans="1:10" ht="14.25" customHeight="1">
      <c r="A79" s="1122" t="s">
        <v>820</v>
      </c>
      <c r="B79" s="334">
        <v>5279</v>
      </c>
      <c r="C79" s="334">
        <v>5279</v>
      </c>
      <c r="D79" s="334">
        <v>153</v>
      </c>
      <c r="E79" s="334">
        <v>51</v>
      </c>
      <c r="F79" s="423" t="s">
        <v>677</v>
      </c>
      <c r="G79" s="334">
        <v>5075</v>
      </c>
      <c r="H79" s="423" t="s">
        <v>677</v>
      </c>
      <c r="I79" s="423" t="s">
        <v>677</v>
      </c>
      <c r="J79" s="423" t="s">
        <v>677</v>
      </c>
    </row>
    <row r="80" spans="1:10" ht="14.25" customHeight="1">
      <c r="A80" s="1122" t="s">
        <v>773</v>
      </c>
      <c r="B80" s="334">
        <v>4884.8</v>
      </c>
      <c r="C80" s="334">
        <v>2942</v>
      </c>
      <c r="D80" s="334">
        <v>2057</v>
      </c>
      <c r="E80" s="423" t="s">
        <v>677</v>
      </c>
      <c r="F80" s="334">
        <v>55</v>
      </c>
      <c r="G80" s="334">
        <v>830</v>
      </c>
      <c r="H80" s="334">
        <v>1942.8</v>
      </c>
      <c r="I80" s="334">
        <v>1940</v>
      </c>
      <c r="J80" s="335">
        <v>2.8</v>
      </c>
    </row>
    <row r="81" spans="1:10" ht="14.25" customHeight="1">
      <c r="A81" s="1122" t="s">
        <v>823</v>
      </c>
      <c r="B81" s="334">
        <v>4863</v>
      </c>
      <c r="C81" s="334">
        <v>4863</v>
      </c>
      <c r="D81" s="423" t="s">
        <v>677</v>
      </c>
      <c r="E81" s="423" t="s">
        <v>677</v>
      </c>
      <c r="F81" s="334">
        <v>3757</v>
      </c>
      <c r="G81" s="334">
        <v>1106</v>
      </c>
      <c r="H81" s="423" t="s">
        <v>677</v>
      </c>
      <c r="I81" s="423" t="s">
        <v>677</v>
      </c>
      <c r="J81" s="423">
        <v>3.4</v>
      </c>
    </row>
    <row r="82" spans="1:10" ht="14.25" customHeight="1">
      <c r="A82" s="1122" t="s">
        <v>824</v>
      </c>
      <c r="B82" s="334">
        <v>4593</v>
      </c>
      <c r="C82" s="334">
        <v>4593</v>
      </c>
      <c r="D82" s="334">
        <v>41</v>
      </c>
      <c r="E82" s="423" t="s">
        <v>677</v>
      </c>
      <c r="F82" s="423" t="s">
        <v>677</v>
      </c>
      <c r="G82" s="334">
        <v>4552</v>
      </c>
      <c r="H82" s="423" t="s">
        <v>677</v>
      </c>
      <c r="I82" s="423" t="s">
        <v>677</v>
      </c>
      <c r="J82" s="423" t="s">
        <v>677</v>
      </c>
    </row>
    <row r="83" spans="1:10" ht="14.25" customHeight="1">
      <c r="A83" s="1122" t="s">
        <v>825</v>
      </c>
      <c r="B83" s="334">
        <v>4585</v>
      </c>
      <c r="C83" s="334">
        <v>4585</v>
      </c>
      <c r="D83" s="423" t="s">
        <v>677</v>
      </c>
      <c r="E83" s="423" t="s">
        <v>677</v>
      </c>
      <c r="F83" s="423" t="s">
        <v>677</v>
      </c>
      <c r="G83" s="334">
        <v>4585</v>
      </c>
      <c r="H83" s="423" t="s">
        <v>677</v>
      </c>
      <c r="I83" s="423" t="s">
        <v>677</v>
      </c>
      <c r="J83" s="423" t="s">
        <v>677</v>
      </c>
    </row>
    <row r="84" spans="1:10" ht="14.25" customHeight="1">
      <c r="A84" s="1122" t="s">
        <v>821</v>
      </c>
      <c r="B84" s="334">
        <v>4454</v>
      </c>
      <c r="C84" s="334">
        <v>4454</v>
      </c>
      <c r="D84" s="334">
        <v>80</v>
      </c>
      <c r="E84" s="423" t="s">
        <v>677</v>
      </c>
      <c r="F84" s="334">
        <v>2332</v>
      </c>
      <c r="G84" s="334">
        <v>2042</v>
      </c>
      <c r="H84" s="423" t="s">
        <v>677</v>
      </c>
      <c r="I84" s="423" t="s">
        <v>677</v>
      </c>
      <c r="J84" s="423" t="s">
        <v>677</v>
      </c>
    </row>
    <row r="85" spans="1:10" ht="14.25" customHeight="1">
      <c r="A85" s="1122" t="s">
        <v>822</v>
      </c>
      <c r="B85" s="334">
        <v>4150</v>
      </c>
      <c r="C85" s="334">
        <v>4150</v>
      </c>
      <c r="D85" s="423" t="s">
        <v>677</v>
      </c>
      <c r="E85" s="423" t="s">
        <v>677</v>
      </c>
      <c r="F85" s="423" t="s">
        <v>677</v>
      </c>
      <c r="G85" s="334">
        <v>4150</v>
      </c>
      <c r="H85" s="423" t="s">
        <v>677</v>
      </c>
      <c r="I85" s="423" t="s">
        <v>677</v>
      </c>
      <c r="J85" s="423" t="s">
        <v>677</v>
      </c>
    </row>
    <row r="86" spans="1:10" ht="14.25" customHeight="1">
      <c r="A86" s="1122" t="s">
        <v>783</v>
      </c>
      <c r="B86" s="334">
        <v>4125</v>
      </c>
      <c r="C86" s="334">
        <v>4125</v>
      </c>
      <c r="D86" s="334">
        <v>251</v>
      </c>
      <c r="E86" s="334">
        <v>18</v>
      </c>
      <c r="F86" s="334">
        <v>875</v>
      </c>
      <c r="G86" s="334">
        <v>2981</v>
      </c>
      <c r="H86" s="423" t="s">
        <v>677</v>
      </c>
      <c r="I86" s="423" t="s">
        <v>677</v>
      </c>
      <c r="J86" s="423" t="s">
        <v>677</v>
      </c>
    </row>
    <row r="87" spans="1:10" ht="14.25" customHeight="1">
      <c r="A87" s="1122" t="s">
        <v>1264</v>
      </c>
      <c r="B87" s="334">
        <v>4096</v>
      </c>
      <c r="C87" s="334">
        <v>1929</v>
      </c>
      <c r="D87" s="334">
        <v>479</v>
      </c>
      <c r="E87" s="334">
        <v>109</v>
      </c>
      <c r="F87" s="334">
        <v>322</v>
      </c>
      <c r="G87" s="334">
        <v>1019</v>
      </c>
      <c r="H87" s="334">
        <v>2167</v>
      </c>
      <c r="I87" s="334">
        <v>2167</v>
      </c>
      <c r="J87" s="423" t="s">
        <v>677</v>
      </c>
    </row>
    <row r="88" spans="1:10" ht="14.25" customHeight="1">
      <c r="A88" s="1122" t="s">
        <v>749</v>
      </c>
      <c r="B88" s="334">
        <v>3989</v>
      </c>
      <c r="C88" s="334">
        <v>3989</v>
      </c>
      <c r="D88" s="423" t="s">
        <v>677</v>
      </c>
      <c r="E88" s="423" t="s">
        <v>677</v>
      </c>
      <c r="F88" s="423" t="s">
        <v>677</v>
      </c>
      <c r="G88" s="334">
        <v>3989</v>
      </c>
      <c r="H88" s="423" t="s">
        <v>677</v>
      </c>
      <c r="I88" s="423" t="s">
        <v>677</v>
      </c>
      <c r="J88" s="423" t="s">
        <v>677</v>
      </c>
    </row>
    <row r="89" spans="1:10" ht="14.25" customHeight="1">
      <c r="A89" s="1122" t="s">
        <v>826</v>
      </c>
      <c r="B89" s="334">
        <v>3988</v>
      </c>
      <c r="C89" s="334">
        <v>3868</v>
      </c>
      <c r="D89" s="423" t="s">
        <v>677</v>
      </c>
      <c r="E89" s="423" t="s">
        <v>677</v>
      </c>
      <c r="F89" s="423" t="s">
        <v>677</v>
      </c>
      <c r="G89" s="334">
        <v>3868</v>
      </c>
      <c r="H89" s="334">
        <v>120</v>
      </c>
      <c r="I89" s="334">
        <v>120</v>
      </c>
      <c r="J89" s="423" t="s">
        <v>677</v>
      </c>
    </row>
    <row r="90" spans="1:10" ht="14.25" customHeight="1">
      <c r="A90" s="1122" t="s">
        <v>829</v>
      </c>
      <c r="B90" s="334">
        <v>3952</v>
      </c>
      <c r="C90" s="334">
        <v>3952</v>
      </c>
      <c r="D90" s="423" t="s">
        <v>677</v>
      </c>
      <c r="E90" s="423" t="s">
        <v>677</v>
      </c>
      <c r="F90" s="423" t="s">
        <v>677</v>
      </c>
      <c r="G90" s="334">
        <v>3952</v>
      </c>
      <c r="H90" s="423" t="s">
        <v>677</v>
      </c>
      <c r="I90" s="423" t="s">
        <v>677</v>
      </c>
      <c r="J90" s="423" t="s">
        <v>677</v>
      </c>
    </row>
    <row r="91" spans="1:10" ht="14.25" customHeight="1">
      <c r="A91" s="1122" t="s">
        <v>830</v>
      </c>
      <c r="B91" s="334">
        <v>3890</v>
      </c>
      <c r="C91" s="334">
        <v>3890</v>
      </c>
      <c r="D91" s="334">
        <v>548</v>
      </c>
      <c r="E91" s="334">
        <v>270</v>
      </c>
      <c r="F91" s="334">
        <v>195</v>
      </c>
      <c r="G91" s="334">
        <v>2877</v>
      </c>
      <c r="H91" s="423" t="s">
        <v>677</v>
      </c>
      <c r="I91" s="423" t="s">
        <v>677</v>
      </c>
      <c r="J91" s="423" t="s">
        <v>677</v>
      </c>
    </row>
    <row r="92" spans="1:10" ht="14.25" customHeight="1">
      <c r="A92" s="1122" t="s">
        <v>831</v>
      </c>
      <c r="B92" s="334">
        <v>3788</v>
      </c>
      <c r="C92" s="334">
        <v>3788</v>
      </c>
      <c r="D92" s="423" t="s">
        <v>677</v>
      </c>
      <c r="E92" s="423" t="s">
        <v>677</v>
      </c>
      <c r="F92" s="423" t="s">
        <v>677</v>
      </c>
      <c r="G92" s="334">
        <v>3788</v>
      </c>
      <c r="H92" s="423" t="s">
        <v>677</v>
      </c>
      <c r="I92" s="423" t="s">
        <v>677</v>
      </c>
      <c r="J92" s="423" t="s">
        <v>677</v>
      </c>
    </row>
    <row r="93" spans="1:10" ht="14.25" customHeight="1">
      <c r="A93" s="1122" t="s">
        <v>827</v>
      </c>
      <c r="B93" s="334">
        <v>3769</v>
      </c>
      <c r="C93" s="334">
        <v>304</v>
      </c>
      <c r="D93" s="423" t="s">
        <v>677</v>
      </c>
      <c r="E93" s="423" t="s">
        <v>677</v>
      </c>
      <c r="F93" s="423" t="s">
        <v>677</v>
      </c>
      <c r="G93" s="334">
        <v>304</v>
      </c>
      <c r="H93" s="334">
        <v>3465</v>
      </c>
      <c r="I93" s="334">
        <v>3465</v>
      </c>
      <c r="J93" s="423" t="s">
        <v>677</v>
      </c>
    </row>
    <row r="94" spans="1:10" ht="14.25" customHeight="1">
      <c r="A94" s="1122" t="s">
        <v>398</v>
      </c>
      <c r="B94" s="334">
        <v>3734</v>
      </c>
      <c r="C94" s="334">
        <v>3734</v>
      </c>
      <c r="D94" s="423" t="s">
        <v>677</v>
      </c>
      <c r="E94" s="423" t="s">
        <v>677</v>
      </c>
      <c r="F94" s="423" t="s">
        <v>677</v>
      </c>
      <c r="G94" s="334">
        <v>3734</v>
      </c>
      <c r="H94" s="423" t="s">
        <v>677</v>
      </c>
      <c r="I94" s="423" t="s">
        <v>677</v>
      </c>
      <c r="J94" s="423" t="s">
        <v>677</v>
      </c>
    </row>
    <row r="95" spans="1:10" ht="14.25" customHeight="1">
      <c r="A95" s="1122" t="s">
        <v>1265</v>
      </c>
      <c r="B95" s="334">
        <v>3675</v>
      </c>
      <c r="C95" s="334">
        <v>3675</v>
      </c>
      <c r="D95" s="334">
        <v>65</v>
      </c>
      <c r="E95" s="423" t="s">
        <v>677</v>
      </c>
      <c r="F95" s="423" t="s">
        <v>677</v>
      </c>
      <c r="G95" s="334">
        <v>3610</v>
      </c>
      <c r="H95" s="423" t="s">
        <v>677</v>
      </c>
      <c r="I95" s="423" t="s">
        <v>677</v>
      </c>
      <c r="J95" s="423" t="s">
        <v>677</v>
      </c>
    </row>
    <row r="96" spans="1:10" ht="14.25" customHeight="1">
      <c r="A96" s="1122" t="s">
        <v>832</v>
      </c>
      <c r="B96" s="334">
        <v>3625.2</v>
      </c>
      <c r="C96" s="334">
        <v>3625</v>
      </c>
      <c r="D96" s="334">
        <v>106</v>
      </c>
      <c r="E96" s="423" t="s">
        <v>677</v>
      </c>
      <c r="F96" s="334">
        <v>68</v>
      </c>
      <c r="G96" s="334">
        <v>3451</v>
      </c>
      <c r="H96" s="334">
        <v>0.2</v>
      </c>
      <c r="I96" s="423" t="s">
        <v>677</v>
      </c>
      <c r="J96" s="335">
        <v>0.2</v>
      </c>
    </row>
    <row r="97" spans="1:10" ht="14.25" customHeight="1">
      <c r="A97" s="1122" t="s">
        <v>833</v>
      </c>
      <c r="B97" s="334">
        <v>3586</v>
      </c>
      <c r="C97" s="334">
        <v>3586</v>
      </c>
      <c r="D97" s="334">
        <v>21</v>
      </c>
      <c r="E97" s="334">
        <v>7</v>
      </c>
      <c r="F97" s="423" t="s">
        <v>677</v>
      </c>
      <c r="G97" s="334">
        <v>3558</v>
      </c>
      <c r="H97" s="423" t="s">
        <v>677</v>
      </c>
      <c r="I97" s="423" t="s">
        <v>677</v>
      </c>
      <c r="J97" s="423" t="s">
        <v>677</v>
      </c>
    </row>
    <row r="98" spans="1:10" ht="14.25" customHeight="1">
      <c r="A98" s="1122" t="s">
        <v>834</v>
      </c>
      <c r="B98" s="334">
        <v>3557</v>
      </c>
      <c r="C98" s="334">
        <v>3556</v>
      </c>
      <c r="D98" s="423" t="s">
        <v>677</v>
      </c>
      <c r="E98" s="423" t="s">
        <v>677</v>
      </c>
      <c r="F98" s="423" t="s">
        <v>677</v>
      </c>
      <c r="G98" s="334">
        <v>3556</v>
      </c>
      <c r="H98" s="334">
        <v>1</v>
      </c>
      <c r="I98" s="334">
        <v>1</v>
      </c>
      <c r="J98" s="423" t="s">
        <v>677</v>
      </c>
    </row>
    <row r="99" spans="1:10" ht="14.25" customHeight="1">
      <c r="A99" s="1122" t="s">
        <v>835</v>
      </c>
      <c r="B99" s="334">
        <v>3357</v>
      </c>
      <c r="C99" s="334">
        <v>3357</v>
      </c>
      <c r="D99" s="423" t="s">
        <v>677</v>
      </c>
      <c r="E99" s="423" t="s">
        <v>677</v>
      </c>
      <c r="F99" s="423" t="s">
        <v>677</v>
      </c>
      <c r="G99" s="334">
        <v>3357</v>
      </c>
      <c r="H99" s="423" t="s">
        <v>677</v>
      </c>
      <c r="I99" s="423" t="s">
        <v>677</v>
      </c>
      <c r="J99" s="423" t="s">
        <v>677</v>
      </c>
    </row>
    <row r="100" spans="1:10" ht="14.25" customHeight="1">
      <c r="A100" s="1122" t="s">
        <v>778</v>
      </c>
      <c r="B100" s="334">
        <v>3249</v>
      </c>
      <c r="C100" s="334">
        <v>3211</v>
      </c>
      <c r="D100" s="334">
        <v>363</v>
      </c>
      <c r="E100" s="334">
        <v>1024</v>
      </c>
      <c r="F100" s="423" t="s">
        <v>677</v>
      </c>
      <c r="G100" s="334">
        <v>1824</v>
      </c>
      <c r="H100" s="334">
        <v>38</v>
      </c>
      <c r="I100" s="334">
        <v>38</v>
      </c>
      <c r="J100" s="423" t="s">
        <v>677</v>
      </c>
    </row>
    <row r="101" spans="1:10" ht="14.25" customHeight="1">
      <c r="A101" s="1122" t="s">
        <v>836</v>
      </c>
      <c r="B101" s="334">
        <v>3206</v>
      </c>
      <c r="C101" s="334">
        <v>3206</v>
      </c>
      <c r="D101" s="334">
        <v>28</v>
      </c>
      <c r="E101" s="423" t="s">
        <v>677</v>
      </c>
      <c r="F101" s="334">
        <v>840</v>
      </c>
      <c r="G101" s="334">
        <v>2338</v>
      </c>
      <c r="H101" s="423" t="s">
        <v>677</v>
      </c>
      <c r="I101" s="423" t="s">
        <v>677</v>
      </c>
      <c r="J101" s="423" t="s">
        <v>677</v>
      </c>
    </row>
    <row r="102" spans="1:10" ht="14.25" customHeight="1">
      <c r="A102" s="1122" t="s">
        <v>782</v>
      </c>
      <c r="B102" s="334">
        <v>3193</v>
      </c>
      <c r="C102" s="334">
        <v>3193</v>
      </c>
      <c r="D102" s="423" t="s">
        <v>677</v>
      </c>
      <c r="E102" s="423" t="s">
        <v>677</v>
      </c>
      <c r="F102" s="423" t="s">
        <v>677</v>
      </c>
      <c r="G102" s="334">
        <v>3193</v>
      </c>
      <c r="H102" s="423" t="s">
        <v>677</v>
      </c>
      <c r="I102" s="423" t="s">
        <v>677</v>
      </c>
      <c r="J102" s="423" t="s">
        <v>677</v>
      </c>
    </row>
    <row r="103" spans="1:10" ht="14.25" customHeight="1">
      <c r="A103" s="1122" t="s">
        <v>849</v>
      </c>
      <c r="B103" s="334">
        <v>3099</v>
      </c>
      <c r="C103" s="334">
        <v>3099</v>
      </c>
      <c r="D103" s="423" t="s">
        <v>677</v>
      </c>
      <c r="E103" s="334">
        <v>149</v>
      </c>
      <c r="F103" s="423" t="s">
        <v>677</v>
      </c>
      <c r="G103" s="334">
        <v>2950</v>
      </c>
      <c r="H103" s="423" t="s">
        <v>677</v>
      </c>
      <c r="I103" s="423" t="s">
        <v>677</v>
      </c>
      <c r="J103" s="423" t="s">
        <v>677</v>
      </c>
    </row>
    <row r="104" spans="1:10" ht="14.25" customHeight="1">
      <c r="A104" s="1122" t="s">
        <v>784</v>
      </c>
      <c r="B104" s="334">
        <v>3053</v>
      </c>
      <c r="C104" s="334">
        <v>3053</v>
      </c>
      <c r="D104" s="334">
        <v>4</v>
      </c>
      <c r="E104" s="423" t="s">
        <v>677</v>
      </c>
      <c r="F104" s="423" t="s">
        <v>677</v>
      </c>
      <c r="G104" s="334">
        <v>3049</v>
      </c>
      <c r="H104" s="423" t="s">
        <v>677</v>
      </c>
      <c r="I104" s="423" t="s">
        <v>677</v>
      </c>
      <c r="J104" s="423" t="s">
        <v>677</v>
      </c>
    </row>
    <row r="105" spans="1:10" ht="14.25" customHeight="1">
      <c r="A105" s="1122" t="s">
        <v>780</v>
      </c>
      <c r="B105" s="334">
        <v>3036</v>
      </c>
      <c r="C105" s="334">
        <v>3036</v>
      </c>
      <c r="D105" s="334">
        <v>18</v>
      </c>
      <c r="E105" s="423" t="s">
        <v>677</v>
      </c>
      <c r="F105" s="423" t="s">
        <v>677</v>
      </c>
      <c r="G105" s="334">
        <v>3018</v>
      </c>
      <c r="H105" s="423" t="s">
        <v>677</v>
      </c>
      <c r="I105" s="423" t="s">
        <v>677</v>
      </c>
      <c r="J105" s="423" t="s">
        <v>677</v>
      </c>
    </row>
    <row r="106" spans="1:10" ht="14.25" customHeight="1">
      <c r="A106" s="1122" t="s">
        <v>839</v>
      </c>
      <c r="B106" s="334">
        <v>2992</v>
      </c>
      <c r="C106" s="334">
        <v>2990</v>
      </c>
      <c r="D106" s="423" t="s">
        <v>677</v>
      </c>
      <c r="E106" s="423" t="s">
        <v>677</v>
      </c>
      <c r="F106" s="423" t="s">
        <v>677</v>
      </c>
      <c r="G106" s="334">
        <v>2990</v>
      </c>
      <c r="H106" s="334">
        <v>2</v>
      </c>
      <c r="I106" s="334">
        <v>2</v>
      </c>
      <c r="J106" s="423" t="s">
        <v>677</v>
      </c>
    </row>
    <row r="107" spans="1:10" ht="14.25" customHeight="1">
      <c r="A107" s="1122" t="s">
        <v>837</v>
      </c>
      <c r="B107" s="334">
        <v>2954</v>
      </c>
      <c r="C107" s="334">
        <v>2925</v>
      </c>
      <c r="D107" s="334">
        <v>858</v>
      </c>
      <c r="E107" s="423" t="s">
        <v>677</v>
      </c>
      <c r="F107" s="334">
        <v>58</v>
      </c>
      <c r="G107" s="334">
        <v>2009</v>
      </c>
      <c r="H107" s="334">
        <v>29</v>
      </c>
      <c r="I107" s="334">
        <v>10</v>
      </c>
      <c r="J107" s="335">
        <v>19</v>
      </c>
    </row>
    <row r="108" spans="1:10" ht="14.25" customHeight="1">
      <c r="A108" s="1122" t="s">
        <v>840</v>
      </c>
      <c r="B108" s="334">
        <v>2894</v>
      </c>
      <c r="C108" s="334">
        <v>2865</v>
      </c>
      <c r="D108" s="334">
        <v>428</v>
      </c>
      <c r="E108" s="423" t="s">
        <v>677</v>
      </c>
      <c r="F108" s="423" t="s">
        <v>677</v>
      </c>
      <c r="G108" s="334">
        <v>2437</v>
      </c>
      <c r="H108" s="334">
        <v>29</v>
      </c>
      <c r="I108" s="334">
        <v>29</v>
      </c>
      <c r="J108" s="423" t="s">
        <v>677</v>
      </c>
    </row>
    <row r="109" spans="1:10" ht="14.25" customHeight="1">
      <c r="A109" s="1122" t="s">
        <v>750</v>
      </c>
      <c r="B109" s="334">
        <v>2888</v>
      </c>
      <c r="C109" s="334">
        <v>2883</v>
      </c>
      <c r="D109" s="423" t="s">
        <v>677</v>
      </c>
      <c r="E109" s="334">
        <v>46</v>
      </c>
      <c r="F109" s="423" t="s">
        <v>677</v>
      </c>
      <c r="G109" s="334">
        <v>2837</v>
      </c>
      <c r="H109" s="334">
        <v>5</v>
      </c>
      <c r="I109" s="334">
        <v>5</v>
      </c>
      <c r="J109" s="423" t="s">
        <v>677</v>
      </c>
    </row>
    <row r="110" spans="1:10" ht="14.25" customHeight="1">
      <c r="A110" s="1122" t="s">
        <v>844</v>
      </c>
      <c r="B110" s="334">
        <v>2825</v>
      </c>
      <c r="C110" s="334">
        <v>2825</v>
      </c>
      <c r="D110" s="423" t="s">
        <v>677</v>
      </c>
      <c r="E110" s="423" t="s">
        <v>677</v>
      </c>
      <c r="F110" s="423" t="s">
        <v>677</v>
      </c>
      <c r="G110" s="334">
        <v>2825</v>
      </c>
      <c r="H110" s="423" t="s">
        <v>677</v>
      </c>
      <c r="I110" s="423" t="s">
        <v>677</v>
      </c>
      <c r="J110" s="423" t="s">
        <v>677</v>
      </c>
    </row>
    <row r="111" spans="1:10" ht="14.25" customHeight="1">
      <c r="A111" s="1122" t="s">
        <v>843</v>
      </c>
      <c r="B111" s="334">
        <v>2793</v>
      </c>
      <c r="C111" s="334">
        <v>2793</v>
      </c>
      <c r="D111" s="423" t="s">
        <v>677</v>
      </c>
      <c r="E111" s="423" t="s">
        <v>677</v>
      </c>
      <c r="F111" s="423" t="s">
        <v>677</v>
      </c>
      <c r="G111" s="334">
        <v>2793</v>
      </c>
      <c r="H111" s="423" t="s">
        <v>677</v>
      </c>
      <c r="I111" s="423" t="s">
        <v>677</v>
      </c>
      <c r="J111" s="423" t="s">
        <v>677</v>
      </c>
    </row>
    <row r="112" spans="1:10" ht="14.25" customHeight="1">
      <c r="A112" s="1122" t="s">
        <v>842</v>
      </c>
      <c r="B112" s="334">
        <v>2741</v>
      </c>
      <c r="C112" s="334">
        <v>2741</v>
      </c>
      <c r="D112" s="423" t="s">
        <v>677</v>
      </c>
      <c r="E112" s="423" t="s">
        <v>677</v>
      </c>
      <c r="F112" s="423" t="s">
        <v>677</v>
      </c>
      <c r="G112" s="334">
        <v>2741</v>
      </c>
      <c r="H112" s="423" t="s">
        <v>677</v>
      </c>
      <c r="I112" s="423" t="s">
        <v>677</v>
      </c>
      <c r="J112" s="423" t="s">
        <v>677</v>
      </c>
    </row>
    <row r="113" spans="1:10" ht="14.25" customHeight="1">
      <c r="A113" s="1122" t="s">
        <v>846</v>
      </c>
      <c r="B113" s="334">
        <v>2738</v>
      </c>
      <c r="C113" s="334">
        <v>2738</v>
      </c>
      <c r="D113" s="334">
        <v>45</v>
      </c>
      <c r="E113" s="423" t="s">
        <v>677</v>
      </c>
      <c r="F113" s="423" t="s">
        <v>677</v>
      </c>
      <c r="G113" s="334">
        <v>2693</v>
      </c>
      <c r="H113" s="423" t="s">
        <v>677</v>
      </c>
      <c r="I113" s="423" t="s">
        <v>677</v>
      </c>
      <c r="J113" s="423" t="s">
        <v>677</v>
      </c>
    </row>
    <row r="114" spans="1:10" ht="14.25" customHeight="1">
      <c r="A114" s="1122" t="s">
        <v>753</v>
      </c>
      <c r="B114" s="334">
        <v>2677</v>
      </c>
      <c r="C114" s="334">
        <v>2677</v>
      </c>
      <c r="D114" s="423" t="s">
        <v>677</v>
      </c>
      <c r="E114" s="423" t="s">
        <v>677</v>
      </c>
      <c r="F114" s="423" t="s">
        <v>677</v>
      </c>
      <c r="G114" s="334">
        <v>2677</v>
      </c>
      <c r="H114" s="423" t="s">
        <v>677</v>
      </c>
      <c r="I114" s="423" t="s">
        <v>677</v>
      </c>
      <c r="J114" s="423" t="s">
        <v>677</v>
      </c>
    </row>
    <row r="115" spans="1:10" ht="14.25" customHeight="1">
      <c r="A115" s="1122" t="s">
        <v>845</v>
      </c>
      <c r="B115" s="334">
        <v>2672</v>
      </c>
      <c r="C115" s="334">
        <v>2672</v>
      </c>
      <c r="D115" s="423" t="s">
        <v>677</v>
      </c>
      <c r="E115" s="423" t="s">
        <v>677</v>
      </c>
      <c r="F115" s="423" t="s">
        <v>677</v>
      </c>
      <c r="G115" s="334">
        <v>2672</v>
      </c>
      <c r="H115" s="423" t="s">
        <v>677</v>
      </c>
      <c r="I115" s="423" t="s">
        <v>677</v>
      </c>
      <c r="J115" s="423" t="s">
        <v>677</v>
      </c>
    </row>
    <row r="116" spans="1:10" ht="14.25" customHeight="1">
      <c r="A116" s="1122" t="s">
        <v>841</v>
      </c>
      <c r="B116" s="334">
        <v>2667</v>
      </c>
      <c r="C116" s="334">
        <v>2666</v>
      </c>
      <c r="D116" s="334">
        <v>88</v>
      </c>
      <c r="E116" s="334">
        <v>1</v>
      </c>
      <c r="F116" s="334">
        <v>22</v>
      </c>
      <c r="G116" s="334">
        <v>2555</v>
      </c>
      <c r="H116" s="334">
        <v>1</v>
      </c>
      <c r="I116" s="334">
        <v>1</v>
      </c>
      <c r="J116" s="423" t="s">
        <v>677</v>
      </c>
    </row>
    <row r="117" spans="1:10" ht="14.25" customHeight="1">
      <c r="A117" s="1122" t="s">
        <v>852</v>
      </c>
      <c r="B117" s="334">
        <v>2573</v>
      </c>
      <c r="C117" s="334">
        <v>2573</v>
      </c>
      <c r="D117" s="423" t="s">
        <v>677</v>
      </c>
      <c r="E117" s="423" t="s">
        <v>677</v>
      </c>
      <c r="F117" s="423" t="s">
        <v>677</v>
      </c>
      <c r="G117" s="334">
        <v>2573</v>
      </c>
      <c r="H117" s="423" t="s">
        <v>677</v>
      </c>
      <c r="I117" s="423" t="s">
        <v>677</v>
      </c>
      <c r="J117" s="423" t="s">
        <v>677</v>
      </c>
    </row>
    <row r="118" spans="1:10" ht="14.25" customHeight="1">
      <c r="A118" s="1122" t="s">
        <v>850</v>
      </c>
      <c r="B118" s="334">
        <v>2531</v>
      </c>
      <c r="C118" s="334">
        <v>2531</v>
      </c>
      <c r="D118" s="334">
        <v>582</v>
      </c>
      <c r="E118" s="423" t="s">
        <v>677</v>
      </c>
      <c r="F118" s="423" t="s">
        <v>677</v>
      </c>
      <c r="G118" s="334">
        <v>1949</v>
      </c>
      <c r="H118" s="423" t="s">
        <v>677</v>
      </c>
      <c r="I118" s="423" t="s">
        <v>677</v>
      </c>
      <c r="J118" s="423" t="s">
        <v>677</v>
      </c>
    </row>
    <row r="119" spans="1:10" ht="14.25" customHeight="1">
      <c r="A119" s="1122" t="s">
        <v>848</v>
      </c>
      <c r="B119" s="334">
        <v>2504</v>
      </c>
      <c r="C119" s="334">
        <v>2504</v>
      </c>
      <c r="D119" s="334">
        <v>793</v>
      </c>
      <c r="E119" s="423" t="s">
        <v>677</v>
      </c>
      <c r="F119" s="423" t="s">
        <v>677</v>
      </c>
      <c r="G119" s="334">
        <v>1711</v>
      </c>
      <c r="H119" s="423" t="s">
        <v>677</v>
      </c>
      <c r="I119" s="423" t="s">
        <v>677</v>
      </c>
      <c r="J119" s="423" t="s">
        <v>677</v>
      </c>
    </row>
    <row r="120" spans="1:10" ht="14.25" customHeight="1">
      <c r="A120" s="1122" t="s">
        <v>853</v>
      </c>
      <c r="B120" s="334">
        <v>2493</v>
      </c>
      <c r="C120" s="334">
        <v>2493</v>
      </c>
      <c r="D120" s="423" t="s">
        <v>677</v>
      </c>
      <c r="E120" s="423" t="s">
        <v>677</v>
      </c>
      <c r="F120" s="423" t="s">
        <v>677</v>
      </c>
      <c r="G120" s="334">
        <v>2493</v>
      </c>
      <c r="H120" s="423" t="s">
        <v>677</v>
      </c>
      <c r="I120" s="423" t="s">
        <v>677</v>
      </c>
      <c r="J120" s="423" t="s">
        <v>677</v>
      </c>
    </row>
    <row r="121" spans="1:10" ht="14.25" customHeight="1">
      <c r="A121" s="1122" t="s">
        <v>857</v>
      </c>
      <c r="B121" s="334">
        <v>2470</v>
      </c>
      <c r="C121" s="334">
        <v>2470</v>
      </c>
      <c r="D121" s="423" t="s">
        <v>677</v>
      </c>
      <c r="E121" s="423" t="s">
        <v>677</v>
      </c>
      <c r="F121" s="423" t="s">
        <v>677</v>
      </c>
      <c r="G121" s="334">
        <v>2470</v>
      </c>
      <c r="H121" s="423" t="s">
        <v>677</v>
      </c>
      <c r="I121" s="423" t="s">
        <v>677</v>
      </c>
      <c r="J121" s="423" t="s">
        <v>677</v>
      </c>
    </row>
    <row r="122" spans="1:10" ht="14.25" customHeight="1">
      <c r="A122" s="1122" t="s">
        <v>851</v>
      </c>
      <c r="B122" s="334">
        <v>2443</v>
      </c>
      <c r="C122" s="334">
        <v>2443</v>
      </c>
      <c r="D122" s="423" t="s">
        <v>677</v>
      </c>
      <c r="E122" s="423" t="s">
        <v>677</v>
      </c>
      <c r="F122" s="423" t="s">
        <v>677</v>
      </c>
      <c r="G122" s="334">
        <v>2443</v>
      </c>
      <c r="H122" s="423" t="s">
        <v>677</v>
      </c>
      <c r="I122" s="423" t="s">
        <v>677</v>
      </c>
      <c r="J122" s="423" t="s">
        <v>677</v>
      </c>
    </row>
    <row r="123" spans="1:10" ht="14.25" customHeight="1">
      <c r="A123" s="1122" t="s">
        <v>854</v>
      </c>
      <c r="B123" s="334">
        <v>2409</v>
      </c>
      <c r="C123" s="334">
        <v>2268</v>
      </c>
      <c r="D123" s="423" t="s">
        <v>677</v>
      </c>
      <c r="E123" s="334">
        <v>38</v>
      </c>
      <c r="F123" s="334">
        <v>25</v>
      </c>
      <c r="G123" s="334">
        <v>2205</v>
      </c>
      <c r="H123" s="334">
        <v>141</v>
      </c>
      <c r="I123" s="334">
        <v>141</v>
      </c>
      <c r="J123" s="423" t="s">
        <v>677</v>
      </c>
    </row>
    <row r="124" spans="1:10" ht="14.25" customHeight="1">
      <c r="A124" s="1122" t="s">
        <v>847</v>
      </c>
      <c r="B124" s="334">
        <v>2401</v>
      </c>
      <c r="C124" s="334">
        <v>2094</v>
      </c>
      <c r="D124" s="423" t="s">
        <v>677</v>
      </c>
      <c r="E124" s="334">
        <v>26</v>
      </c>
      <c r="F124" s="334">
        <v>450</v>
      </c>
      <c r="G124" s="334">
        <v>1618</v>
      </c>
      <c r="H124" s="334">
        <v>307</v>
      </c>
      <c r="I124" s="334">
        <v>307</v>
      </c>
      <c r="J124" s="423" t="s">
        <v>677</v>
      </c>
    </row>
    <row r="125" spans="1:10" ht="14.25" customHeight="1">
      <c r="A125" s="1122" t="s">
        <v>856</v>
      </c>
      <c r="B125" s="334">
        <v>2389</v>
      </c>
      <c r="C125" s="334">
        <v>2389</v>
      </c>
      <c r="D125" s="423" t="s">
        <v>677</v>
      </c>
      <c r="E125" s="423" t="s">
        <v>677</v>
      </c>
      <c r="F125" s="423" t="s">
        <v>677</v>
      </c>
      <c r="G125" s="334">
        <v>2389</v>
      </c>
      <c r="H125" s="423" t="s">
        <v>677</v>
      </c>
      <c r="I125" s="423" t="s">
        <v>677</v>
      </c>
      <c r="J125" s="423" t="s">
        <v>677</v>
      </c>
    </row>
    <row r="126" spans="1:10" ht="14.25" customHeight="1">
      <c r="A126" s="1122" t="s">
        <v>751</v>
      </c>
      <c r="B126" s="334">
        <v>2378</v>
      </c>
      <c r="C126" s="334">
        <v>2378</v>
      </c>
      <c r="D126" s="423" t="s">
        <v>677</v>
      </c>
      <c r="E126" s="423" t="s">
        <v>677</v>
      </c>
      <c r="F126" s="423" t="s">
        <v>677</v>
      </c>
      <c r="G126" s="334">
        <v>2378</v>
      </c>
      <c r="H126" s="423" t="s">
        <v>677</v>
      </c>
      <c r="I126" s="423" t="s">
        <v>677</v>
      </c>
      <c r="J126" s="423" t="s">
        <v>677</v>
      </c>
    </row>
    <row r="127" spans="1:10" ht="14.25" customHeight="1">
      <c r="A127" s="1122" t="s">
        <v>864</v>
      </c>
      <c r="B127" s="334">
        <v>2378</v>
      </c>
      <c r="C127" s="334">
        <v>2378</v>
      </c>
      <c r="D127" s="423" t="s">
        <v>677</v>
      </c>
      <c r="E127" s="423" t="s">
        <v>677</v>
      </c>
      <c r="F127" s="423" t="s">
        <v>677</v>
      </c>
      <c r="G127" s="334">
        <v>2378</v>
      </c>
      <c r="H127" s="423" t="s">
        <v>677</v>
      </c>
      <c r="I127" s="423" t="s">
        <v>677</v>
      </c>
      <c r="J127" s="423" t="s">
        <v>677</v>
      </c>
    </row>
    <row r="128" spans="1:10" ht="14.25" customHeight="1">
      <c r="A128" s="1122" t="s">
        <v>838</v>
      </c>
      <c r="B128" s="334">
        <v>2337</v>
      </c>
      <c r="C128" s="334">
        <v>2337</v>
      </c>
      <c r="D128" s="334">
        <v>1185</v>
      </c>
      <c r="E128" s="423" t="s">
        <v>677</v>
      </c>
      <c r="F128" s="423" t="s">
        <v>677</v>
      </c>
      <c r="G128" s="334">
        <v>1152</v>
      </c>
      <c r="H128" s="423" t="s">
        <v>677</v>
      </c>
      <c r="I128" s="423" t="s">
        <v>677</v>
      </c>
      <c r="J128" s="423" t="s">
        <v>677</v>
      </c>
    </row>
    <row r="129" spans="1:10" ht="14.25" customHeight="1">
      <c r="A129" s="1122" t="s">
        <v>860</v>
      </c>
      <c r="B129" s="334">
        <v>2330</v>
      </c>
      <c r="C129" s="334">
        <v>2330</v>
      </c>
      <c r="D129" s="423" t="s">
        <v>677</v>
      </c>
      <c r="E129" s="423" t="s">
        <v>677</v>
      </c>
      <c r="F129" s="334">
        <v>1</v>
      </c>
      <c r="G129" s="334">
        <v>2329</v>
      </c>
      <c r="H129" s="423" t="s">
        <v>677</v>
      </c>
      <c r="I129" s="423" t="s">
        <v>677</v>
      </c>
      <c r="J129" s="423" t="s">
        <v>677</v>
      </c>
    </row>
    <row r="130" spans="1:10" ht="14.25" customHeight="1">
      <c r="A130" s="1122" t="s">
        <v>861</v>
      </c>
      <c r="B130" s="334">
        <v>2265</v>
      </c>
      <c r="C130" s="334">
        <v>2231</v>
      </c>
      <c r="D130" s="334">
        <v>118</v>
      </c>
      <c r="E130" s="423" t="s">
        <v>677</v>
      </c>
      <c r="F130" s="423" t="s">
        <v>677</v>
      </c>
      <c r="G130" s="334">
        <v>2113</v>
      </c>
      <c r="H130" s="334">
        <v>34</v>
      </c>
      <c r="I130" s="334">
        <v>34</v>
      </c>
      <c r="J130" s="423" t="s">
        <v>677</v>
      </c>
    </row>
    <row r="131" spans="1:10" ht="14.25" customHeight="1">
      <c r="A131" s="1122" t="s">
        <v>862</v>
      </c>
      <c r="B131" s="334">
        <v>2262</v>
      </c>
      <c r="C131" s="334">
        <v>2262</v>
      </c>
      <c r="D131" s="334">
        <v>5</v>
      </c>
      <c r="E131" s="423" t="s">
        <v>677</v>
      </c>
      <c r="F131" s="334">
        <v>8</v>
      </c>
      <c r="G131" s="334">
        <v>2249</v>
      </c>
      <c r="H131" s="423" t="s">
        <v>677</v>
      </c>
      <c r="I131" s="423" t="s">
        <v>677</v>
      </c>
      <c r="J131" s="423" t="s">
        <v>677</v>
      </c>
    </row>
    <row r="132" spans="1:10" ht="14.25" customHeight="1">
      <c r="A132" s="1122" t="s">
        <v>866</v>
      </c>
      <c r="B132" s="334">
        <v>2236</v>
      </c>
      <c r="C132" s="334">
        <v>2220</v>
      </c>
      <c r="D132" s="423" t="s">
        <v>677</v>
      </c>
      <c r="E132" s="423" t="s">
        <v>677</v>
      </c>
      <c r="F132" s="423" t="s">
        <v>677</v>
      </c>
      <c r="G132" s="334">
        <v>2220</v>
      </c>
      <c r="H132" s="334">
        <v>16</v>
      </c>
      <c r="I132" s="334">
        <v>16</v>
      </c>
      <c r="J132" s="423" t="s">
        <v>677</v>
      </c>
    </row>
    <row r="133" spans="1:10" ht="14.25" customHeight="1">
      <c r="A133" s="1122" t="s">
        <v>867</v>
      </c>
      <c r="B133" s="334">
        <v>2217</v>
      </c>
      <c r="C133" s="334">
        <v>2217</v>
      </c>
      <c r="D133" s="423" t="s">
        <v>677</v>
      </c>
      <c r="E133" s="423" t="s">
        <v>677</v>
      </c>
      <c r="F133" s="423" t="s">
        <v>677</v>
      </c>
      <c r="G133" s="334">
        <v>2217</v>
      </c>
      <c r="H133" s="423" t="s">
        <v>677</v>
      </c>
      <c r="I133" s="423" t="s">
        <v>677</v>
      </c>
      <c r="J133" s="423" t="s">
        <v>677</v>
      </c>
    </row>
    <row r="134" spans="1:10" ht="14.25" customHeight="1">
      <c r="A134" s="1122" t="s">
        <v>859</v>
      </c>
      <c r="B134" s="334">
        <v>2210</v>
      </c>
      <c r="C134" s="334">
        <v>2210</v>
      </c>
      <c r="D134" s="423" t="s">
        <v>677</v>
      </c>
      <c r="E134" s="423" t="s">
        <v>677</v>
      </c>
      <c r="F134" s="423" t="s">
        <v>677</v>
      </c>
      <c r="G134" s="334">
        <v>2210</v>
      </c>
      <c r="H134" s="423" t="s">
        <v>677</v>
      </c>
      <c r="I134" s="423" t="s">
        <v>677</v>
      </c>
      <c r="J134" s="423" t="s">
        <v>677</v>
      </c>
    </row>
    <row r="135" spans="1:10" ht="14.25" customHeight="1">
      <c r="A135" s="1122" t="s">
        <v>828</v>
      </c>
      <c r="B135" s="334">
        <v>2185</v>
      </c>
      <c r="C135" s="334">
        <v>2185</v>
      </c>
      <c r="D135" s="334">
        <v>260</v>
      </c>
      <c r="E135" s="423" t="s">
        <v>677</v>
      </c>
      <c r="F135" s="334">
        <v>6</v>
      </c>
      <c r="G135" s="334">
        <v>1919</v>
      </c>
      <c r="H135" s="423" t="s">
        <v>677</v>
      </c>
      <c r="I135" s="423" t="s">
        <v>677</v>
      </c>
      <c r="J135" s="423" t="s">
        <v>677</v>
      </c>
    </row>
    <row r="136" spans="1:10" ht="14.25" customHeight="1">
      <c r="A136" s="1122" t="s">
        <v>863</v>
      </c>
      <c r="B136" s="334">
        <v>2138</v>
      </c>
      <c r="C136" s="334">
        <v>2138</v>
      </c>
      <c r="D136" s="334">
        <v>6</v>
      </c>
      <c r="E136" s="423" t="s">
        <v>677</v>
      </c>
      <c r="F136" s="334">
        <v>2132</v>
      </c>
      <c r="G136" s="423" t="s">
        <v>677</v>
      </c>
      <c r="H136" s="423" t="s">
        <v>677</v>
      </c>
      <c r="I136" s="423" t="s">
        <v>677</v>
      </c>
      <c r="J136" s="423" t="s">
        <v>677</v>
      </c>
    </row>
    <row r="137" spans="1:10" ht="14.25" customHeight="1">
      <c r="A137" s="1122" t="s">
        <v>877</v>
      </c>
      <c r="B137" s="334">
        <v>2126</v>
      </c>
      <c r="C137" s="334">
        <v>2126</v>
      </c>
      <c r="D137" s="423" t="s">
        <v>677</v>
      </c>
      <c r="E137" s="423" t="s">
        <v>677</v>
      </c>
      <c r="F137" s="334">
        <v>6</v>
      </c>
      <c r="G137" s="334">
        <v>2120</v>
      </c>
      <c r="H137" s="423" t="s">
        <v>677</v>
      </c>
      <c r="I137" s="423" t="s">
        <v>677</v>
      </c>
      <c r="J137" s="423" t="s">
        <v>677</v>
      </c>
    </row>
    <row r="138" spans="1:10" ht="14.25" customHeight="1">
      <c r="A138" s="1122" t="s">
        <v>855</v>
      </c>
      <c r="B138" s="334">
        <v>2122</v>
      </c>
      <c r="C138" s="334">
        <v>2122</v>
      </c>
      <c r="D138" s="423" t="s">
        <v>677</v>
      </c>
      <c r="E138" s="423" t="s">
        <v>677</v>
      </c>
      <c r="F138" s="334">
        <v>1129</v>
      </c>
      <c r="G138" s="334">
        <v>993</v>
      </c>
      <c r="H138" s="423" t="s">
        <v>677</v>
      </c>
      <c r="I138" s="423" t="s">
        <v>677</v>
      </c>
      <c r="J138" s="423" t="s">
        <v>677</v>
      </c>
    </row>
    <row r="139" spans="1:10" ht="14.25" customHeight="1">
      <c r="A139" s="1122" t="s">
        <v>878</v>
      </c>
      <c r="B139" s="334">
        <v>2116</v>
      </c>
      <c r="C139" s="334">
        <v>2116</v>
      </c>
      <c r="D139" s="423" t="s">
        <v>677</v>
      </c>
      <c r="E139" s="423" t="s">
        <v>677</v>
      </c>
      <c r="F139" s="423" t="s">
        <v>677</v>
      </c>
      <c r="G139" s="334">
        <v>2116</v>
      </c>
      <c r="H139" s="423" t="s">
        <v>677</v>
      </c>
      <c r="I139" s="423" t="s">
        <v>677</v>
      </c>
      <c r="J139" s="423" t="s">
        <v>677</v>
      </c>
    </row>
    <row r="140" spans="1:10" ht="14.25" customHeight="1">
      <c r="A140" s="1122" t="s">
        <v>873</v>
      </c>
      <c r="B140" s="334">
        <v>2110</v>
      </c>
      <c r="C140" s="334">
        <v>2110</v>
      </c>
      <c r="D140" s="334">
        <v>16</v>
      </c>
      <c r="E140" s="423" t="s">
        <v>677</v>
      </c>
      <c r="F140" s="423" t="s">
        <v>677</v>
      </c>
      <c r="G140" s="334">
        <v>2094</v>
      </c>
      <c r="H140" s="423" t="s">
        <v>677</v>
      </c>
      <c r="I140" s="423" t="s">
        <v>677</v>
      </c>
      <c r="J140" s="423" t="s">
        <v>677</v>
      </c>
    </row>
    <row r="141" spans="1:10" ht="14.25" customHeight="1">
      <c r="A141" s="1122" t="s">
        <v>858</v>
      </c>
      <c r="B141" s="334">
        <v>2094</v>
      </c>
      <c r="C141" s="334">
        <v>2094</v>
      </c>
      <c r="D141" s="423" t="s">
        <v>677</v>
      </c>
      <c r="E141" s="334">
        <v>515</v>
      </c>
      <c r="F141" s="423" t="s">
        <v>677</v>
      </c>
      <c r="G141" s="334">
        <v>1579</v>
      </c>
      <c r="H141" s="423" t="s">
        <v>677</v>
      </c>
      <c r="I141" s="423" t="s">
        <v>677</v>
      </c>
      <c r="J141" s="423" t="s">
        <v>677</v>
      </c>
    </row>
    <row r="142" spans="1:10" ht="14.25" customHeight="1">
      <c r="A142" s="1122" t="s">
        <v>903</v>
      </c>
      <c r="B142" s="334">
        <v>2084</v>
      </c>
      <c r="C142" s="334">
        <v>2084</v>
      </c>
      <c r="D142" s="423" t="s">
        <v>677</v>
      </c>
      <c r="E142" s="423" t="s">
        <v>677</v>
      </c>
      <c r="F142" s="423" t="s">
        <v>677</v>
      </c>
      <c r="G142" s="334">
        <v>2084</v>
      </c>
      <c r="H142" s="423" t="s">
        <v>677</v>
      </c>
      <c r="I142" s="423" t="s">
        <v>677</v>
      </c>
      <c r="J142" s="423" t="s">
        <v>677</v>
      </c>
    </row>
    <row r="143" spans="1:10" ht="14.25" customHeight="1">
      <c r="A143" s="1122" t="s">
        <v>868</v>
      </c>
      <c r="B143" s="334">
        <v>2065</v>
      </c>
      <c r="C143" s="334">
        <v>2065</v>
      </c>
      <c r="D143" s="423" t="s">
        <v>677</v>
      </c>
      <c r="E143" s="423" t="s">
        <v>677</v>
      </c>
      <c r="F143" s="423" t="s">
        <v>677</v>
      </c>
      <c r="G143" s="334">
        <v>2065</v>
      </c>
      <c r="H143" s="423" t="s">
        <v>677</v>
      </c>
      <c r="I143" s="423" t="s">
        <v>677</v>
      </c>
      <c r="J143" s="423" t="s">
        <v>677</v>
      </c>
    </row>
    <row r="144" spans="1:10" ht="14.25" customHeight="1">
      <c r="A144" s="1122" t="s">
        <v>870</v>
      </c>
      <c r="B144" s="334">
        <v>2060</v>
      </c>
      <c r="C144" s="334">
        <v>2060</v>
      </c>
      <c r="D144" s="423" t="s">
        <v>677</v>
      </c>
      <c r="E144" s="423" t="s">
        <v>677</v>
      </c>
      <c r="F144" s="423" t="s">
        <v>677</v>
      </c>
      <c r="G144" s="334">
        <v>2060</v>
      </c>
      <c r="H144" s="423" t="s">
        <v>677</v>
      </c>
      <c r="I144" s="423" t="s">
        <v>677</v>
      </c>
      <c r="J144" s="423" t="s">
        <v>677</v>
      </c>
    </row>
    <row r="145" spans="1:11" ht="14.25" customHeight="1">
      <c r="A145" s="1122" t="s">
        <v>883</v>
      </c>
      <c r="B145" s="334">
        <v>2017</v>
      </c>
      <c r="C145" s="334">
        <v>2017</v>
      </c>
      <c r="D145" s="423" t="s">
        <v>677</v>
      </c>
      <c r="E145" s="423" t="s">
        <v>677</v>
      </c>
      <c r="F145" s="423" t="s">
        <v>677</v>
      </c>
      <c r="G145" s="334">
        <v>2017</v>
      </c>
      <c r="H145" s="423" t="s">
        <v>677</v>
      </c>
      <c r="I145" s="423" t="s">
        <v>677</v>
      </c>
      <c r="J145" s="423" t="s">
        <v>677</v>
      </c>
    </row>
    <row r="146" spans="1:11" ht="14.25" customHeight="1">
      <c r="A146" s="1122" t="s">
        <v>880</v>
      </c>
      <c r="B146" s="334">
        <v>2013</v>
      </c>
      <c r="C146" s="334">
        <v>2013</v>
      </c>
      <c r="D146" s="423" t="s">
        <v>677</v>
      </c>
      <c r="E146" s="423" t="s">
        <v>677</v>
      </c>
      <c r="F146" s="423" t="s">
        <v>677</v>
      </c>
      <c r="G146" s="334">
        <v>2013</v>
      </c>
      <c r="H146" s="423" t="s">
        <v>677</v>
      </c>
      <c r="I146" s="423" t="s">
        <v>677</v>
      </c>
      <c r="J146" s="423" t="s">
        <v>677</v>
      </c>
    </row>
    <row r="147" spans="1:11" ht="14.25" customHeight="1">
      <c r="A147" s="1122" t="s">
        <v>875</v>
      </c>
      <c r="B147" s="334">
        <v>1988</v>
      </c>
      <c r="C147" s="334">
        <v>1986</v>
      </c>
      <c r="D147" s="423" t="s">
        <v>677</v>
      </c>
      <c r="E147" s="334">
        <v>13</v>
      </c>
      <c r="F147" s="423" t="s">
        <v>677</v>
      </c>
      <c r="G147" s="334">
        <v>1973</v>
      </c>
      <c r="H147" s="334">
        <v>2</v>
      </c>
      <c r="I147" s="334">
        <v>2</v>
      </c>
      <c r="J147" s="423" t="s">
        <v>677</v>
      </c>
    </row>
    <row r="148" spans="1:11" ht="14.25" customHeight="1">
      <c r="A148" s="1122" t="s">
        <v>874</v>
      </c>
      <c r="B148" s="334">
        <v>1981</v>
      </c>
      <c r="C148" s="334">
        <v>1981</v>
      </c>
      <c r="D148" s="423" t="s">
        <v>677</v>
      </c>
      <c r="E148" s="423" t="s">
        <v>677</v>
      </c>
      <c r="F148" s="423" t="s">
        <v>677</v>
      </c>
      <c r="G148" s="334">
        <v>1981</v>
      </c>
      <c r="H148" s="423" t="s">
        <v>677</v>
      </c>
      <c r="I148" s="423" t="s">
        <v>677</v>
      </c>
      <c r="J148" s="423" t="s">
        <v>677</v>
      </c>
    </row>
    <row r="149" spans="1:11" ht="14.25" customHeight="1">
      <c r="A149" s="1122" t="s">
        <v>869</v>
      </c>
      <c r="B149" s="334">
        <v>1943</v>
      </c>
      <c r="C149" s="334">
        <v>1943</v>
      </c>
      <c r="D149" s="334">
        <v>3</v>
      </c>
      <c r="E149" s="423" t="s">
        <v>677</v>
      </c>
      <c r="F149" s="423" t="s">
        <v>677</v>
      </c>
      <c r="G149" s="334">
        <v>1940</v>
      </c>
      <c r="H149" s="423" t="s">
        <v>677</v>
      </c>
      <c r="I149" s="423" t="s">
        <v>677</v>
      </c>
      <c r="J149" s="423" t="s">
        <v>677</v>
      </c>
    </row>
    <row r="150" spans="1:11" ht="14.25" customHeight="1">
      <c r="A150" s="1122" t="s">
        <v>879</v>
      </c>
      <c r="B150" s="334">
        <v>1909</v>
      </c>
      <c r="C150" s="334">
        <v>1909</v>
      </c>
      <c r="D150" s="423" t="s">
        <v>677</v>
      </c>
      <c r="E150" s="423" t="s">
        <v>677</v>
      </c>
      <c r="F150" s="423" t="s">
        <v>677</v>
      </c>
      <c r="G150" s="334">
        <v>1909</v>
      </c>
      <c r="H150" s="423" t="s">
        <v>677</v>
      </c>
      <c r="I150" s="423" t="s">
        <v>677</v>
      </c>
      <c r="J150" s="423" t="s">
        <v>677</v>
      </c>
    </row>
    <row r="151" spans="1:11" ht="14.25" customHeight="1">
      <c r="A151" s="1122" t="s">
        <v>881</v>
      </c>
      <c r="B151" s="334">
        <v>1896</v>
      </c>
      <c r="C151" s="334">
        <v>1896</v>
      </c>
      <c r="D151" s="423" t="s">
        <v>677</v>
      </c>
      <c r="E151" s="423" t="s">
        <v>677</v>
      </c>
      <c r="F151" s="423" t="s">
        <v>677</v>
      </c>
      <c r="G151" s="334">
        <v>1896</v>
      </c>
      <c r="H151" s="423" t="s">
        <v>677</v>
      </c>
      <c r="I151" s="423" t="s">
        <v>677</v>
      </c>
      <c r="J151" s="423" t="s">
        <v>677</v>
      </c>
    </row>
    <row r="152" spans="1:11" ht="14.25" customHeight="1">
      <c r="A152" s="1122" t="s">
        <v>887</v>
      </c>
      <c r="B152" s="334">
        <v>1882</v>
      </c>
      <c r="C152" s="334">
        <v>1877</v>
      </c>
      <c r="D152" s="334">
        <v>158</v>
      </c>
      <c r="E152" s="334">
        <v>448</v>
      </c>
      <c r="F152" s="334">
        <v>23</v>
      </c>
      <c r="G152" s="334">
        <v>1248</v>
      </c>
      <c r="H152" s="334">
        <v>5</v>
      </c>
      <c r="I152" s="334">
        <v>5</v>
      </c>
      <c r="J152" s="423" t="s">
        <v>677</v>
      </c>
      <c r="K152"/>
    </row>
    <row r="153" spans="1:11" ht="14.25" customHeight="1">
      <c r="A153" s="1122" t="s">
        <v>882</v>
      </c>
      <c r="B153" s="334">
        <v>1853</v>
      </c>
      <c r="C153" s="334">
        <v>1853</v>
      </c>
      <c r="D153" s="334">
        <v>78</v>
      </c>
      <c r="E153" s="423" t="s">
        <v>677</v>
      </c>
      <c r="F153" s="423" t="s">
        <v>677</v>
      </c>
      <c r="G153" s="334">
        <v>1775</v>
      </c>
      <c r="H153" s="423" t="s">
        <v>677</v>
      </c>
      <c r="I153" s="423" t="s">
        <v>677</v>
      </c>
      <c r="J153" s="423" t="s">
        <v>677</v>
      </c>
    </row>
    <row r="154" spans="1:11" ht="14.25" customHeight="1">
      <c r="A154" s="1122" t="s">
        <v>917</v>
      </c>
      <c r="B154" s="334">
        <v>1835</v>
      </c>
      <c r="C154" s="334">
        <v>1835</v>
      </c>
      <c r="D154" s="423" t="s">
        <v>677</v>
      </c>
      <c r="E154" s="423" t="s">
        <v>677</v>
      </c>
      <c r="F154" s="334">
        <v>995</v>
      </c>
      <c r="G154" s="334">
        <v>840</v>
      </c>
      <c r="H154" s="423" t="s">
        <v>677</v>
      </c>
      <c r="I154" s="423" t="s">
        <v>677</v>
      </c>
      <c r="J154" s="423" t="s">
        <v>677</v>
      </c>
    </row>
    <row r="155" spans="1:11" ht="14.25" customHeight="1">
      <c r="A155" s="1122" t="s">
        <v>885</v>
      </c>
      <c r="B155" s="334">
        <v>1832</v>
      </c>
      <c r="C155" s="334">
        <v>1832</v>
      </c>
      <c r="D155" s="423" t="s">
        <v>677</v>
      </c>
      <c r="E155" s="423" t="s">
        <v>677</v>
      </c>
      <c r="F155" s="334">
        <v>621</v>
      </c>
      <c r="G155" s="334">
        <v>1211</v>
      </c>
      <c r="H155" s="423" t="s">
        <v>677</v>
      </c>
      <c r="I155" s="423" t="s">
        <v>677</v>
      </c>
      <c r="J155" s="423" t="s">
        <v>677</v>
      </c>
    </row>
    <row r="156" spans="1:11" ht="14.25" customHeight="1">
      <c r="A156" s="1122" t="s">
        <v>884</v>
      </c>
      <c r="B156" s="334">
        <v>1822</v>
      </c>
      <c r="C156" s="334">
        <v>1822</v>
      </c>
      <c r="D156" s="423" t="s">
        <v>677</v>
      </c>
      <c r="E156" s="423" t="s">
        <v>677</v>
      </c>
      <c r="F156" s="423" t="s">
        <v>677</v>
      </c>
      <c r="G156" s="334">
        <v>1822</v>
      </c>
      <c r="H156" s="423" t="s">
        <v>677</v>
      </c>
      <c r="I156" s="423" t="s">
        <v>677</v>
      </c>
      <c r="J156" s="423" t="s">
        <v>677</v>
      </c>
    </row>
    <row r="157" spans="1:11" ht="14.25" customHeight="1">
      <c r="A157" s="1122" t="s">
        <v>899</v>
      </c>
      <c r="B157" s="334">
        <v>1822</v>
      </c>
      <c r="C157" s="334">
        <v>1822</v>
      </c>
      <c r="D157" s="423" t="s">
        <v>677</v>
      </c>
      <c r="E157" s="423" t="s">
        <v>677</v>
      </c>
      <c r="F157" s="423" t="s">
        <v>677</v>
      </c>
      <c r="G157" s="334">
        <v>1822</v>
      </c>
      <c r="H157" s="423" t="s">
        <v>677</v>
      </c>
      <c r="I157" s="423" t="s">
        <v>677</v>
      </c>
      <c r="J157" s="423" t="s">
        <v>677</v>
      </c>
    </row>
    <row r="158" spans="1:11" ht="14.25" customHeight="1">
      <c r="A158" s="1122" t="s">
        <v>891</v>
      </c>
      <c r="B158" s="334">
        <v>1815</v>
      </c>
      <c r="C158" s="334">
        <v>1815</v>
      </c>
      <c r="D158" s="423" t="s">
        <v>677</v>
      </c>
      <c r="E158" s="423" t="s">
        <v>677</v>
      </c>
      <c r="F158" s="423" t="s">
        <v>677</v>
      </c>
      <c r="G158" s="334">
        <v>1815</v>
      </c>
      <c r="H158" s="423" t="s">
        <v>677</v>
      </c>
      <c r="I158" s="423" t="s">
        <v>677</v>
      </c>
      <c r="J158" s="423" t="s">
        <v>677</v>
      </c>
    </row>
    <row r="159" spans="1:11" ht="14.25" customHeight="1">
      <c r="A159" s="1122" t="s">
        <v>871</v>
      </c>
      <c r="B159" s="334">
        <v>1814</v>
      </c>
      <c r="C159" s="334">
        <v>1814</v>
      </c>
      <c r="D159" s="423" t="s">
        <v>677</v>
      </c>
      <c r="E159" s="423" t="s">
        <v>677</v>
      </c>
      <c r="F159" s="423" t="s">
        <v>677</v>
      </c>
      <c r="G159" s="334">
        <v>1814</v>
      </c>
      <c r="H159" s="423" t="s">
        <v>677</v>
      </c>
      <c r="I159" s="423" t="s">
        <v>677</v>
      </c>
      <c r="J159" s="423" t="s">
        <v>677</v>
      </c>
    </row>
    <row r="160" spans="1:11" ht="14.25" customHeight="1">
      <c r="A160" s="1122" t="s">
        <v>888</v>
      </c>
      <c r="B160" s="334">
        <v>1777</v>
      </c>
      <c r="C160" s="334">
        <v>1777</v>
      </c>
      <c r="D160" s="334">
        <v>182</v>
      </c>
      <c r="E160" s="423" t="s">
        <v>677</v>
      </c>
      <c r="F160" s="423" t="s">
        <v>677</v>
      </c>
      <c r="G160" s="334">
        <v>1595</v>
      </c>
      <c r="H160" s="423" t="s">
        <v>677</v>
      </c>
      <c r="I160" s="423" t="s">
        <v>677</v>
      </c>
      <c r="J160" s="423" t="s">
        <v>677</v>
      </c>
    </row>
    <row r="161" spans="1:10" ht="14.25" customHeight="1">
      <c r="A161" s="1122" t="s">
        <v>1266</v>
      </c>
      <c r="B161" s="334">
        <v>1768</v>
      </c>
      <c r="C161" s="334">
        <v>1768</v>
      </c>
      <c r="D161" s="334">
        <v>111</v>
      </c>
      <c r="E161" s="423" t="s">
        <v>677</v>
      </c>
      <c r="F161" s="423" t="s">
        <v>677</v>
      </c>
      <c r="G161" s="334">
        <v>1657</v>
      </c>
      <c r="H161" s="423" t="s">
        <v>677</v>
      </c>
      <c r="I161" s="423" t="s">
        <v>677</v>
      </c>
      <c r="J161" s="423" t="s">
        <v>677</v>
      </c>
    </row>
    <row r="162" spans="1:10" ht="14.25" customHeight="1">
      <c r="A162" s="1122" t="s">
        <v>892</v>
      </c>
      <c r="B162" s="334">
        <v>1760</v>
      </c>
      <c r="C162" s="334">
        <v>1760</v>
      </c>
      <c r="D162" s="423" t="s">
        <v>677</v>
      </c>
      <c r="E162" s="423" t="s">
        <v>677</v>
      </c>
      <c r="F162" s="423" t="s">
        <v>677</v>
      </c>
      <c r="G162" s="334">
        <v>1760</v>
      </c>
      <c r="H162" s="423" t="s">
        <v>677</v>
      </c>
      <c r="I162" s="423" t="s">
        <v>677</v>
      </c>
      <c r="J162" s="423" t="s">
        <v>677</v>
      </c>
    </row>
    <row r="163" spans="1:10" ht="14.25" customHeight="1">
      <c r="A163" s="1122" t="s">
        <v>872</v>
      </c>
      <c r="B163" s="334">
        <v>1749</v>
      </c>
      <c r="C163" s="334">
        <v>1749</v>
      </c>
      <c r="D163" s="423" t="s">
        <v>677</v>
      </c>
      <c r="E163" s="423" t="s">
        <v>677</v>
      </c>
      <c r="F163" s="423" t="s">
        <v>677</v>
      </c>
      <c r="G163" s="334">
        <v>1749</v>
      </c>
      <c r="H163" s="423" t="s">
        <v>677</v>
      </c>
      <c r="I163" s="423" t="s">
        <v>677</v>
      </c>
      <c r="J163" s="423" t="s">
        <v>677</v>
      </c>
    </row>
    <row r="164" spans="1:10" ht="14.25" customHeight="1">
      <c r="A164" s="1122" t="s">
        <v>894</v>
      </c>
      <c r="B164" s="334">
        <v>1740</v>
      </c>
      <c r="C164" s="334">
        <v>1740</v>
      </c>
      <c r="D164" s="423" t="s">
        <v>677</v>
      </c>
      <c r="E164" s="423" t="s">
        <v>677</v>
      </c>
      <c r="F164" s="334">
        <v>4</v>
      </c>
      <c r="G164" s="334">
        <v>1736</v>
      </c>
      <c r="H164" s="423" t="s">
        <v>677</v>
      </c>
      <c r="I164" s="423" t="s">
        <v>677</v>
      </c>
      <c r="J164" s="423" t="s">
        <v>677</v>
      </c>
    </row>
    <row r="165" spans="1:10" ht="14.25" customHeight="1">
      <c r="A165" s="1122" t="s">
        <v>876</v>
      </c>
      <c r="B165" s="334">
        <v>1735</v>
      </c>
      <c r="C165" s="334">
        <v>1735</v>
      </c>
      <c r="D165" s="334">
        <v>575</v>
      </c>
      <c r="E165" s="423" t="s">
        <v>677</v>
      </c>
      <c r="F165" s="423" t="s">
        <v>677</v>
      </c>
      <c r="G165" s="334">
        <v>1160</v>
      </c>
      <c r="H165" s="423" t="s">
        <v>677</v>
      </c>
      <c r="I165" s="423" t="s">
        <v>677</v>
      </c>
      <c r="J165" s="423" t="s">
        <v>677</v>
      </c>
    </row>
    <row r="166" spans="1:10" ht="14.25" customHeight="1">
      <c r="A166" s="1122" t="s">
        <v>893</v>
      </c>
      <c r="B166" s="334">
        <v>1732</v>
      </c>
      <c r="C166" s="334">
        <v>1732</v>
      </c>
      <c r="D166" s="423" t="s">
        <v>677</v>
      </c>
      <c r="E166" s="423" t="s">
        <v>677</v>
      </c>
      <c r="F166" s="423" t="s">
        <v>677</v>
      </c>
      <c r="G166" s="334">
        <v>1732</v>
      </c>
      <c r="H166" s="423" t="s">
        <v>677</v>
      </c>
      <c r="I166" s="423" t="s">
        <v>677</v>
      </c>
      <c r="J166" s="423" t="s">
        <v>677</v>
      </c>
    </row>
    <row r="167" spans="1:10" ht="14.25" customHeight="1">
      <c r="A167" s="1122" t="s">
        <v>889</v>
      </c>
      <c r="B167" s="334">
        <v>1723</v>
      </c>
      <c r="C167" s="334">
        <v>1723</v>
      </c>
      <c r="D167" s="423" t="s">
        <v>677</v>
      </c>
      <c r="E167" s="423" t="s">
        <v>677</v>
      </c>
      <c r="F167" s="423" t="s">
        <v>677</v>
      </c>
      <c r="G167" s="334">
        <v>1723</v>
      </c>
      <c r="H167" s="423" t="s">
        <v>677</v>
      </c>
      <c r="I167" s="423" t="s">
        <v>677</v>
      </c>
      <c r="J167" s="423" t="s">
        <v>677</v>
      </c>
    </row>
    <row r="168" spans="1:10" ht="14.25" customHeight="1">
      <c r="A168" s="1122" t="s">
        <v>865</v>
      </c>
      <c r="B168" s="334">
        <v>1715</v>
      </c>
      <c r="C168" s="334">
        <v>1715</v>
      </c>
      <c r="D168" s="423" t="s">
        <v>677</v>
      </c>
      <c r="E168" s="334">
        <v>165</v>
      </c>
      <c r="F168" s="334">
        <v>103</v>
      </c>
      <c r="G168" s="334">
        <v>1447</v>
      </c>
      <c r="H168" s="423" t="s">
        <v>677</v>
      </c>
      <c r="I168" s="423" t="s">
        <v>677</v>
      </c>
      <c r="J168" s="423" t="s">
        <v>677</v>
      </c>
    </row>
    <row r="169" spans="1:10" ht="14.25" customHeight="1">
      <c r="A169" s="1122" t="s">
        <v>898</v>
      </c>
      <c r="B169" s="334">
        <v>1692</v>
      </c>
      <c r="C169" s="334">
        <v>1692</v>
      </c>
      <c r="D169" s="334">
        <v>33</v>
      </c>
      <c r="E169" s="423" t="s">
        <v>677</v>
      </c>
      <c r="F169" s="334">
        <v>155</v>
      </c>
      <c r="G169" s="334">
        <v>1504</v>
      </c>
      <c r="H169" s="423" t="s">
        <v>677</v>
      </c>
      <c r="I169" s="423" t="s">
        <v>677</v>
      </c>
      <c r="J169" s="423" t="s">
        <v>677</v>
      </c>
    </row>
    <row r="170" spans="1:10" ht="14.25" customHeight="1">
      <c r="A170" s="1122" t="s">
        <v>904</v>
      </c>
      <c r="B170" s="334">
        <v>1692</v>
      </c>
      <c r="C170" s="334">
        <v>1692</v>
      </c>
      <c r="D170" s="423" t="s">
        <v>677</v>
      </c>
      <c r="E170" s="423" t="s">
        <v>677</v>
      </c>
      <c r="F170" s="423" t="s">
        <v>677</v>
      </c>
      <c r="G170" s="334">
        <v>1692</v>
      </c>
      <c r="H170" s="423" t="s">
        <v>677</v>
      </c>
      <c r="I170" s="423" t="s">
        <v>677</v>
      </c>
      <c r="J170" s="423" t="s">
        <v>677</v>
      </c>
    </row>
    <row r="171" spans="1:10" ht="14.25" customHeight="1">
      <c r="A171" s="1122" t="s">
        <v>926</v>
      </c>
      <c r="B171" s="334">
        <v>1670</v>
      </c>
      <c r="C171" s="334">
        <v>1670</v>
      </c>
      <c r="D171" s="423" t="s">
        <v>677</v>
      </c>
      <c r="E171" s="423" t="s">
        <v>677</v>
      </c>
      <c r="F171" s="334">
        <v>1670</v>
      </c>
      <c r="G171" s="423" t="s">
        <v>677</v>
      </c>
      <c r="H171" s="423" t="s">
        <v>677</v>
      </c>
      <c r="I171" s="423" t="s">
        <v>677</v>
      </c>
      <c r="J171" s="423" t="s">
        <v>677</v>
      </c>
    </row>
    <row r="172" spans="1:10" ht="14.25" customHeight="1">
      <c r="A172" s="1122" t="s">
        <v>890</v>
      </c>
      <c r="B172" s="334">
        <v>1658</v>
      </c>
      <c r="C172" s="334">
        <v>1658</v>
      </c>
      <c r="D172" s="334">
        <v>406</v>
      </c>
      <c r="E172" s="334">
        <v>5</v>
      </c>
      <c r="F172" s="334">
        <v>66</v>
      </c>
      <c r="G172" s="334">
        <v>1181</v>
      </c>
      <c r="H172" s="423" t="s">
        <v>677</v>
      </c>
      <c r="I172" s="423" t="s">
        <v>677</v>
      </c>
      <c r="J172" s="423" t="s">
        <v>677</v>
      </c>
    </row>
    <row r="173" spans="1:10" ht="14.25" customHeight="1">
      <c r="A173" s="1122" t="s">
        <v>895</v>
      </c>
      <c r="B173" s="334">
        <v>1644</v>
      </c>
      <c r="C173" s="334">
        <v>1644</v>
      </c>
      <c r="D173" s="423" t="s">
        <v>677</v>
      </c>
      <c r="E173" s="423" t="s">
        <v>677</v>
      </c>
      <c r="F173" s="334">
        <v>287</v>
      </c>
      <c r="G173" s="334">
        <v>1357</v>
      </c>
      <c r="H173" s="423" t="s">
        <v>677</v>
      </c>
      <c r="I173" s="423" t="s">
        <v>677</v>
      </c>
      <c r="J173" s="423" t="s">
        <v>677</v>
      </c>
    </row>
    <row r="174" spans="1:10" ht="14.25" customHeight="1">
      <c r="A174" s="1122" t="s">
        <v>901</v>
      </c>
      <c r="B174" s="334">
        <v>1642</v>
      </c>
      <c r="C174" s="334">
        <v>1642</v>
      </c>
      <c r="D174" s="423" t="s">
        <v>677</v>
      </c>
      <c r="E174" s="423" t="s">
        <v>677</v>
      </c>
      <c r="F174" s="423" t="s">
        <v>677</v>
      </c>
      <c r="G174" s="334">
        <v>1642</v>
      </c>
      <c r="H174" s="423" t="s">
        <v>677</v>
      </c>
      <c r="I174" s="423" t="s">
        <v>677</v>
      </c>
      <c r="J174" s="423" t="s">
        <v>677</v>
      </c>
    </row>
    <row r="175" spans="1:10" ht="14.25" customHeight="1">
      <c r="A175" s="1122" t="s">
        <v>918</v>
      </c>
      <c r="B175" s="334">
        <v>1618</v>
      </c>
      <c r="C175" s="334">
        <v>1618</v>
      </c>
      <c r="D175" s="423" t="s">
        <v>677</v>
      </c>
      <c r="E175" s="423" t="s">
        <v>677</v>
      </c>
      <c r="F175" s="423" t="s">
        <v>677</v>
      </c>
      <c r="G175" s="334">
        <v>1618</v>
      </c>
      <c r="H175" s="423" t="s">
        <v>677</v>
      </c>
      <c r="I175" s="423" t="s">
        <v>677</v>
      </c>
      <c r="J175" s="423" t="s">
        <v>677</v>
      </c>
    </row>
    <row r="176" spans="1:10" ht="14.25" customHeight="1">
      <c r="A176" s="1122" t="s">
        <v>900</v>
      </c>
      <c r="B176" s="334">
        <v>1599</v>
      </c>
      <c r="C176" s="334">
        <v>1599</v>
      </c>
      <c r="D176" s="423" t="s">
        <v>677</v>
      </c>
      <c r="E176" s="423" t="s">
        <v>677</v>
      </c>
      <c r="F176" s="423" t="s">
        <v>677</v>
      </c>
      <c r="G176" s="334">
        <v>1599</v>
      </c>
      <c r="H176" s="423" t="s">
        <v>677</v>
      </c>
      <c r="I176" s="423" t="s">
        <v>677</v>
      </c>
      <c r="J176" s="423" t="s">
        <v>677</v>
      </c>
    </row>
    <row r="177" spans="1:10" ht="14.25" customHeight="1">
      <c r="A177" s="1122" t="s">
        <v>910</v>
      </c>
      <c r="B177" s="334">
        <v>1581</v>
      </c>
      <c r="C177" s="334">
        <v>1581</v>
      </c>
      <c r="D177" s="423" t="s">
        <v>677</v>
      </c>
      <c r="E177" s="423" t="s">
        <v>677</v>
      </c>
      <c r="F177" s="423" t="s">
        <v>677</v>
      </c>
      <c r="G177" s="334">
        <v>1581</v>
      </c>
      <c r="H177" s="423" t="s">
        <v>677</v>
      </c>
      <c r="I177" s="423" t="s">
        <v>677</v>
      </c>
      <c r="J177" s="423" t="s">
        <v>677</v>
      </c>
    </row>
    <row r="178" spans="1:10" ht="14.25" customHeight="1">
      <c r="A178" s="1122" t="s">
        <v>912</v>
      </c>
      <c r="B178" s="334">
        <v>1571</v>
      </c>
      <c r="C178" s="334">
        <v>1557</v>
      </c>
      <c r="D178" s="334">
        <v>20</v>
      </c>
      <c r="E178" s="423" t="s">
        <v>677</v>
      </c>
      <c r="F178" s="334">
        <v>92</v>
      </c>
      <c r="G178" s="334">
        <v>1445</v>
      </c>
      <c r="H178" s="334">
        <v>14</v>
      </c>
      <c r="I178" s="334">
        <v>14</v>
      </c>
      <c r="J178" s="423" t="s">
        <v>677</v>
      </c>
    </row>
    <row r="179" spans="1:10" ht="14.25" customHeight="1">
      <c r="A179" s="1122" t="s">
        <v>897</v>
      </c>
      <c r="B179" s="334">
        <v>1567</v>
      </c>
      <c r="C179" s="334">
        <v>1567</v>
      </c>
      <c r="D179" s="334">
        <v>10</v>
      </c>
      <c r="E179" s="423" t="s">
        <v>677</v>
      </c>
      <c r="F179" s="423" t="s">
        <v>677</v>
      </c>
      <c r="G179" s="334">
        <v>1557</v>
      </c>
      <c r="H179" s="423" t="s">
        <v>677</v>
      </c>
      <c r="I179" s="423" t="s">
        <v>677</v>
      </c>
      <c r="J179" s="423" t="s">
        <v>677</v>
      </c>
    </row>
    <row r="180" spans="1:10" ht="14.25" customHeight="1">
      <c r="A180" s="1122" t="s">
        <v>907</v>
      </c>
      <c r="B180" s="334">
        <v>1558</v>
      </c>
      <c r="C180" s="334">
        <v>1558</v>
      </c>
      <c r="D180" s="423" t="s">
        <v>677</v>
      </c>
      <c r="E180" s="423" t="s">
        <v>677</v>
      </c>
      <c r="F180" s="423" t="s">
        <v>677</v>
      </c>
      <c r="G180" s="334">
        <v>1558</v>
      </c>
      <c r="H180" s="423" t="s">
        <v>677</v>
      </c>
      <c r="I180" s="423" t="s">
        <v>677</v>
      </c>
      <c r="J180" s="423" t="s">
        <v>677</v>
      </c>
    </row>
    <row r="181" spans="1:10" ht="14.25" customHeight="1">
      <c r="A181" s="1122" t="s">
        <v>922</v>
      </c>
      <c r="B181" s="334">
        <v>1557</v>
      </c>
      <c r="C181" s="334">
        <v>1557</v>
      </c>
      <c r="D181" s="334">
        <v>118</v>
      </c>
      <c r="E181" s="423" t="s">
        <v>677</v>
      </c>
      <c r="F181" s="334">
        <v>1157</v>
      </c>
      <c r="G181" s="334">
        <v>282</v>
      </c>
      <c r="H181" s="423" t="s">
        <v>677</v>
      </c>
      <c r="I181" s="423" t="s">
        <v>677</v>
      </c>
      <c r="J181" s="423" t="s">
        <v>677</v>
      </c>
    </row>
    <row r="182" spans="1:10" ht="14.25" customHeight="1">
      <c r="A182" s="1122" t="s">
        <v>906</v>
      </c>
      <c r="B182" s="334">
        <v>1553</v>
      </c>
      <c r="C182" s="334">
        <v>1553</v>
      </c>
      <c r="D182" s="423" t="s">
        <v>677</v>
      </c>
      <c r="E182" s="423" t="s">
        <v>677</v>
      </c>
      <c r="F182" s="423" t="s">
        <v>677</v>
      </c>
      <c r="G182" s="334">
        <v>1553</v>
      </c>
      <c r="H182" s="423" t="s">
        <v>677</v>
      </c>
      <c r="I182" s="423" t="s">
        <v>677</v>
      </c>
      <c r="J182" s="423" t="s">
        <v>677</v>
      </c>
    </row>
    <row r="183" spans="1:10" ht="14.25" customHeight="1">
      <c r="A183" s="1122" t="s">
        <v>902</v>
      </c>
      <c r="B183" s="334">
        <v>1548</v>
      </c>
      <c r="C183" s="334">
        <v>1546</v>
      </c>
      <c r="D183" s="334">
        <v>16</v>
      </c>
      <c r="E183" s="423" t="s">
        <v>677</v>
      </c>
      <c r="F183" s="334">
        <v>8</v>
      </c>
      <c r="G183" s="334">
        <v>1522</v>
      </c>
      <c r="H183" s="334">
        <v>2</v>
      </c>
      <c r="I183" s="334">
        <v>2</v>
      </c>
      <c r="J183" s="423" t="s">
        <v>677</v>
      </c>
    </row>
    <row r="184" spans="1:10" ht="14.25" customHeight="1">
      <c r="A184" s="1122" t="s">
        <v>908</v>
      </c>
      <c r="B184" s="334">
        <v>1540</v>
      </c>
      <c r="C184" s="334">
        <v>1540</v>
      </c>
      <c r="D184" s="423" t="s">
        <v>677</v>
      </c>
      <c r="E184" s="423" t="s">
        <v>677</v>
      </c>
      <c r="F184" s="423" t="s">
        <v>677</v>
      </c>
      <c r="G184" s="334">
        <v>1540</v>
      </c>
      <c r="H184" s="423" t="s">
        <v>677</v>
      </c>
      <c r="I184" s="423" t="s">
        <v>677</v>
      </c>
      <c r="J184" s="423" t="s">
        <v>677</v>
      </c>
    </row>
    <row r="185" spans="1:10" ht="14.25" customHeight="1">
      <c r="A185" s="1122" t="s">
        <v>911</v>
      </c>
      <c r="B185" s="334">
        <v>1540</v>
      </c>
      <c r="C185" s="334">
        <v>1540</v>
      </c>
      <c r="D185" s="423" t="s">
        <v>677</v>
      </c>
      <c r="E185" s="423" t="s">
        <v>677</v>
      </c>
      <c r="F185" s="423" t="s">
        <v>677</v>
      </c>
      <c r="G185" s="334">
        <v>1540</v>
      </c>
      <c r="H185" s="423" t="s">
        <v>677</v>
      </c>
      <c r="I185" s="423" t="s">
        <v>677</v>
      </c>
      <c r="J185" s="423" t="s">
        <v>677</v>
      </c>
    </row>
    <row r="186" spans="1:10" ht="14.25" customHeight="1">
      <c r="A186" s="1122" t="s">
        <v>914</v>
      </c>
      <c r="B186" s="334">
        <v>1516</v>
      </c>
      <c r="C186" s="334">
        <v>1516</v>
      </c>
      <c r="D186" s="423" t="s">
        <v>677</v>
      </c>
      <c r="E186" s="423" t="s">
        <v>677</v>
      </c>
      <c r="F186" s="423" t="s">
        <v>677</v>
      </c>
      <c r="G186" s="334">
        <v>1516</v>
      </c>
      <c r="H186" s="423" t="s">
        <v>677</v>
      </c>
      <c r="I186" s="423" t="s">
        <v>677</v>
      </c>
      <c r="J186" s="423" t="s">
        <v>677</v>
      </c>
    </row>
    <row r="187" spans="1:10" ht="14.25" customHeight="1">
      <c r="A187" s="1122" t="s">
        <v>913</v>
      </c>
      <c r="B187" s="334">
        <v>1501</v>
      </c>
      <c r="C187" s="334">
        <v>1501</v>
      </c>
      <c r="D187" s="423" t="s">
        <v>677</v>
      </c>
      <c r="E187" s="423" t="s">
        <v>677</v>
      </c>
      <c r="F187" s="334">
        <v>91</v>
      </c>
      <c r="G187" s="334">
        <v>1410</v>
      </c>
      <c r="H187" s="423" t="s">
        <v>677</v>
      </c>
      <c r="I187" s="423" t="s">
        <v>677</v>
      </c>
      <c r="J187" s="423" t="s">
        <v>677</v>
      </c>
    </row>
    <row r="188" spans="1:10" ht="14.25" customHeight="1">
      <c r="A188" s="1122" t="s">
        <v>928</v>
      </c>
      <c r="B188" s="334">
        <v>1500</v>
      </c>
      <c r="C188" s="334">
        <v>1500</v>
      </c>
      <c r="D188" s="423" t="s">
        <v>677</v>
      </c>
      <c r="E188" s="423" t="s">
        <v>677</v>
      </c>
      <c r="F188" s="423" t="s">
        <v>677</v>
      </c>
      <c r="G188" s="334">
        <v>1500</v>
      </c>
      <c r="H188" s="423" t="s">
        <v>677</v>
      </c>
      <c r="I188" s="423" t="s">
        <v>677</v>
      </c>
      <c r="J188" s="423" t="s">
        <v>677</v>
      </c>
    </row>
    <row r="189" spans="1:10" ht="14.25" customHeight="1">
      <c r="A189" s="1122" t="s">
        <v>919</v>
      </c>
      <c r="B189" s="334">
        <v>1477</v>
      </c>
      <c r="C189" s="334">
        <v>1456</v>
      </c>
      <c r="D189" s="423" t="s">
        <v>677</v>
      </c>
      <c r="E189" s="423" t="s">
        <v>677</v>
      </c>
      <c r="F189" s="423" t="s">
        <v>677</v>
      </c>
      <c r="G189" s="334">
        <v>1456</v>
      </c>
      <c r="H189" s="334">
        <v>21</v>
      </c>
      <c r="I189" s="334">
        <v>21</v>
      </c>
      <c r="J189" s="423" t="s">
        <v>677</v>
      </c>
    </row>
    <row r="190" spans="1:10" ht="14.25" customHeight="1">
      <c r="A190" s="1122" t="s">
        <v>896</v>
      </c>
      <c r="B190" s="334">
        <v>1461</v>
      </c>
      <c r="C190" s="334">
        <v>1461</v>
      </c>
      <c r="D190" s="334">
        <v>499</v>
      </c>
      <c r="E190" s="334">
        <v>180</v>
      </c>
      <c r="F190" s="423" t="s">
        <v>677</v>
      </c>
      <c r="G190" s="334">
        <v>782</v>
      </c>
      <c r="H190" s="423" t="s">
        <v>677</v>
      </c>
      <c r="I190" s="423" t="s">
        <v>677</v>
      </c>
      <c r="J190" s="423" t="s">
        <v>677</v>
      </c>
    </row>
    <row r="191" spans="1:10" ht="14.25" customHeight="1">
      <c r="A191" s="1122" t="s">
        <v>925</v>
      </c>
      <c r="B191" s="334">
        <v>1444</v>
      </c>
      <c r="C191" s="334">
        <v>1444</v>
      </c>
      <c r="D191" s="334">
        <v>123</v>
      </c>
      <c r="E191" s="423" t="s">
        <v>677</v>
      </c>
      <c r="F191" s="423" t="s">
        <v>677</v>
      </c>
      <c r="G191" s="334">
        <v>1321</v>
      </c>
      <c r="H191" s="423" t="s">
        <v>677</v>
      </c>
      <c r="I191" s="423" t="s">
        <v>677</v>
      </c>
      <c r="J191" s="423" t="s">
        <v>677</v>
      </c>
    </row>
    <row r="192" spans="1:10" ht="14.25" customHeight="1">
      <c r="A192" s="1122" t="s">
        <v>905</v>
      </c>
      <c r="B192" s="334">
        <v>1425</v>
      </c>
      <c r="C192" s="334">
        <v>1425</v>
      </c>
      <c r="D192" s="423" t="s">
        <v>677</v>
      </c>
      <c r="E192" s="423" t="s">
        <v>677</v>
      </c>
      <c r="F192" s="423" t="s">
        <v>677</v>
      </c>
      <c r="G192" s="334">
        <v>1425</v>
      </c>
      <c r="H192" s="423" t="s">
        <v>677</v>
      </c>
      <c r="I192" s="423" t="s">
        <v>677</v>
      </c>
      <c r="J192" s="423" t="s">
        <v>677</v>
      </c>
    </row>
    <row r="193" spans="1:10" ht="14.25" customHeight="1">
      <c r="A193" s="1122" t="s">
        <v>923</v>
      </c>
      <c r="B193" s="334">
        <v>1423</v>
      </c>
      <c r="C193" s="334">
        <v>1423</v>
      </c>
      <c r="D193" s="334">
        <v>11</v>
      </c>
      <c r="E193" s="423" t="s">
        <v>677</v>
      </c>
      <c r="F193" s="423" t="s">
        <v>677</v>
      </c>
      <c r="G193" s="334">
        <v>1412</v>
      </c>
      <c r="H193" s="423" t="s">
        <v>677</v>
      </c>
      <c r="I193" s="423" t="s">
        <v>677</v>
      </c>
      <c r="J193" s="423" t="s">
        <v>677</v>
      </c>
    </row>
    <row r="194" spans="1:10" ht="14.25" customHeight="1">
      <c r="A194" s="1122" t="s">
        <v>1267</v>
      </c>
      <c r="B194" s="334">
        <v>1422</v>
      </c>
      <c r="C194" s="334">
        <v>1417</v>
      </c>
      <c r="D194" s="423" t="s">
        <v>677</v>
      </c>
      <c r="E194" s="423" t="s">
        <v>677</v>
      </c>
      <c r="F194" s="334">
        <v>18</v>
      </c>
      <c r="G194" s="334">
        <v>1399</v>
      </c>
      <c r="H194" s="334">
        <v>5</v>
      </c>
      <c r="I194" s="334">
        <v>5</v>
      </c>
      <c r="J194" s="423" t="s">
        <v>677</v>
      </c>
    </row>
    <row r="195" spans="1:10" ht="14.25" customHeight="1">
      <c r="A195" s="1122" t="s">
        <v>924</v>
      </c>
      <c r="B195" s="334">
        <v>1422</v>
      </c>
      <c r="C195" s="334">
        <v>1422</v>
      </c>
      <c r="D195" s="423" t="s">
        <v>677</v>
      </c>
      <c r="E195" s="423" t="s">
        <v>677</v>
      </c>
      <c r="F195" s="423" t="s">
        <v>677</v>
      </c>
      <c r="G195" s="334">
        <v>1422</v>
      </c>
      <c r="H195" s="423" t="s">
        <v>677</v>
      </c>
      <c r="I195" s="423" t="s">
        <v>677</v>
      </c>
      <c r="J195" s="423" t="s">
        <v>677</v>
      </c>
    </row>
    <row r="196" spans="1:10" ht="14.25" customHeight="1">
      <c r="A196" s="1122" t="s">
        <v>929</v>
      </c>
      <c r="B196" s="334">
        <v>1402</v>
      </c>
      <c r="C196" s="334">
        <v>1402</v>
      </c>
      <c r="D196" s="334">
        <v>223</v>
      </c>
      <c r="E196" s="423" t="s">
        <v>677</v>
      </c>
      <c r="F196" s="334">
        <v>593</v>
      </c>
      <c r="G196" s="334">
        <v>586</v>
      </c>
      <c r="H196" s="423" t="s">
        <v>677</v>
      </c>
      <c r="I196" s="423" t="s">
        <v>677</v>
      </c>
      <c r="J196" s="423" t="s">
        <v>677</v>
      </c>
    </row>
    <row r="197" spans="1:10" ht="14.25" customHeight="1">
      <c r="A197" s="1122" t="s">
        <v>921</v>
      </c>
      <c r="B197" s="334">
        <v>1400</v>
      </c>
      <c r="C197" s="334">
        <v>1329</v>
      </c>
      <c r="D197" s="334">
        <v>27</v>
      </c>
      <c r="E197" s="423" t="s">
        <v>677</v>
      </c>
      <c r="F197" s="334">
        <v>31</v>
      </c>
      <c r="G197" s="334">
        <v>1271</v>
      </c>
      <c r="H197" s="334">
        <v>71</v>
      </c>
      <c r="I197" s="334">
        <v>71</v>
      </c>
      <c r="J197" s="423" t="s">
        <v>677</v>
      </c>
    </row>
    <row r="198" spans="1:10" ht="14.25" customHeight="1">
      <c r="A198" s="1122" t="s">
        <v>909</v>
      </c>
      <c r="B198" s="334">
        <v>1396</v>
      </c>
      <c r="C198" s="334">
        <v>1396</v>
      </c>
      <c r="D198" s="423" t="s">
        <v>677</v>
      </c>
      <c r="E198" s="423" t="s">
        <v>677</v>
      </c>
      <c r="F198" s="334">
        <v>1396</v>
      </c>
      <c r="G198" s="423" t="s">
        <v>677</v>
      </c>
      <c r="H198" s="423" t="s">
        <v>677</v>
      </c>
      <c r="I198" s="423" t="s">
        <v>677</v>
      </c>
      <c r="J198" s="423" t="s">
        <v>677</v>
      </c>
    </row>
    <row r="199" spans="1:10" ht="14.25" customHeight="1">
      <c r="A199" s="1122" t="s">
        <v>915</v>
      </c>
      <c r="B199" s="334">
        <v>1384</v>
      </c>
      <c r="C199" s="334">
        <v>1384</v>
      </c>
      <c r="D199" s="423" t="s">
        <v>677</v>
      </c>
      <c r="E199" s="423" t="s">
        <v>677</v>
      </c>
      <c r="F199" s="334">
        <v>71</v>
      </c>
      <c r="G199" s="334">
        <v>1313</v>
      </c>
      <c r="H199" s="423" t="s">
        <v>677</v>
      </c>
      <c r="I199" s="423" t="s">
        <v>677</v>
      </c>
      <c r="J199" s="423" t="s">
        <v>677</v>
      </c>
    </row>
    <row r="200" spans="1:10" ht="14.25" customHeight="1">
      <c r="A200" s="1122" t="s">
        <v>930</v>
      </c>
      <c r="B200" s="334">
        <v>1372</v>
      </c>
      <c r="C200" s="334">
        <v>1372</v>
      </c>
      <c r="D200" s="423" t="s">
        <v>677</v>
      </c>
      <c r="E200" s="423" t="s">
        <v>677</v>
      </c>
      <c r="F200" s="423" t="s">
        <v>677</v>
      </c>
      <c r="G200" s="334">
        <v>1372</v>
      </c>
      <c r="H200" s="423" t="s">
        <v>677</v>
      </c>
      <c r="I200" s="423" t="s">
        <v>677</v>
      </c>
      <c r="J200" s="423" t="s">
        <v>677</v>
      </c>
    </row>
    <row r="201" spans="1:10" ht="14.25" customHeight="1">
      <c r="A201" s="1122" t="s">
        <v>927</v>
      </c>
      <c r="B201" s="334">
        <v>1365</v>
      </c>
      <c r="C201" s="334">
        <v>1357</v>
      </c>
      <c r="D201" s="423" t="s">
        <v>677</v>
      </c>
      <c r="E201" s="423" t="s">
        <v>677</v>
      </c>
      <c r="F201" s="334">
        <v>1357</v>
      </c>
      <c r="G201" s="423" t="s">
        <v>677</v>
      </c>
      <c r="H201" s="334">
        <v>8</v>
      </c>
      <c r="I201" s="334">
        <v>8</v>
      </c>
      <c r="J201" s="423" t="s">
        <v>677</v>
      </c>
    </row>
    <row r="202" spans="1:10" ht="14.25" customHeight="1">
      <c r="A202" s="1122" t="s">
        <v>931</v>
      </c>
      <c r="B202" s="334">
        <v>1349</v>
      </c>
      <c r="C202" s="334">
        <v>1349</v>
      </c>
      <c r="D202" s="423" t="s">
        <v>677</v>
      </c>
      <c r="E202" s="423" t="s">
        <v>677</v>
      </c>
      <c r="F202" s="334">
        <v>24</v>
      </c>
      <c r="G202" s="334">
        <v>1325</v>
      </c>
      <c r="H202" s="423" t="s">
        <v>677</v>
      </c>
      <c r="I202" s="423" t="s">
        <v>677</v>
      </c>
      <c r="J202" s="423" t="s">
        <v>677</v>
      </c>
    </row>
    <row r="203" spans="1:10" ht="14.25" customHeight="1">
      <c r="A203" s="1122" t="s">
        <v>932</v>
      </c>
      <c r="B203" s="334">
        <v>1346</v>
      </c>
      <c r="C203" s="334">
        <v>1346</v>
      </c>
      <c r="D203" s="423" t="s">
        <v>677</v>
      </c>
      <c r="E203" s="423" t="s">
        <v>677</v>
      </c>
      <c r="F203" s="423" t="s">
        <v>677</v>
      </c>
      <c r="G203" s="334">
        <v>1346</v>
      </c>
      <c r="H203" s="423" t="s">
        <v>677</v>
      </c>
      <c r="I203" s="423" t="s">
        <v>677</v>
      </c>
      <c r="J203" s="423" t="s">
        <v>677</v>
      </c>
    </row>
    <row r="204" spans="1:10" ht="14.25" customHeight="1">
      <c r="A204" s="1122" t="s">
        <v>936</v>
      </c>
      <c r="B204" s="334">
        <v>1343</v>
      </c>
      <c r="C204" s="334">
        <v>1343</v>
      </c>
      <c r="D204" s="423" t="s">
        <v>677</v>
      </c>
      <c r="E204" s="423" t="s">
        <v>677</v>
      </c>
      <c r="F204" s="423" t="s">
        <v>677</v>
      </c>
      <c r="G204" s="334">
        <v>1343</v>
      </c>
      <c r="H204" s="423" t="s">
        <v>677</v>
      </c>
      <c r="I204" s="423" t="s">
        <v>677</v>
      </c>
      <c r="J204" s="423" t="s">
        <v>677</v>
      </c>
    </row>
    <row r="205" spans="1:10" ht="14.25" customHeight="1">
      <c r="A205" s="1122" t="s">
        <v>933</v>
      </c>
      <c r="B205" s="334">
        <v>1312</v>
      </c>
      <c r="C205" s="334">
        <v>1312</v>
      </c>
      <c r="D205" s="423" t="s">
        <v>677</v>
      </c>
      <c r="E205" s="423" t="s">
        <v>677</v>
      </c>
      <c r="F205" s="423" t="s">
        <v>677</v>
      </c>
      <c r="G205" s="334">
        <v>1312</v>
      </c>
      <c r="H205" s="423" t="s">
        <v>677</v>
      </c>
      <c r="I205" s="423" t="s">
        <v>677</v>
      </c>
      <c r="J205" s="423" t="s">
        <v>677</v>
      </c>
    </row>
    <row r="206" spans="1:10" ht="14.25" customHeight="1">
      <c r="A206" s="1122" t="s">
        <v>920</v>
      </c>
      <c r="B206" s="334">
        <v>1311</v>
      </c>
      <c r="C206" s="334">
        <v>1311</v>
      </c>
      <c r="D206" s="423" t="s">
        <v>677</v>
      </c>
      <c r="E206" s="423" t="s">
        <v>677</v>
      </c>
      <c r="F206" s="423" t="s">
        <v>677</v>
      </c>
      <c r="G206" s="334">
        <v>1311</v>
      </c>
      <c r="H206" s="423" t="s">
        <v>677</v>
      </c>
      <c r="I206" s="423" t="s">
        <v>677</v>
      </c>
      <c r="J206" s="423" t="s">
        <v>677</v>
      </c>
    </row>
    <row r="207" spans="1:10" ht="14.25" customHeight="1">
      <c r="A207" s="1122" t="s">
        <v>934</v>
      </c>
      <c r="B207" s="334">
        <v>1269</v>
      </c>
      <c r="C207" s="334">
        <v>1269</v>
      </c>
      <c r="D207" s="423" t="s">
        <v>677</v>
      </c>
      <c r="E207" s="423" t="s">
        <v>677</v>
      </c>
      <c r="F207" s="423" t="s">
        <v>677</v>
      </c>
      <c r="G207" s="334">
        <v>1269</v>
      </c>
      <c r="H207" s="423" t="s">
        <v>677</v>
      </c>
      <c r="I207" s="423" t="s">
        <v>677</v>
      </c>
      <c r="J207" s="423" t="s">
        <v>677</v>
      </c>
    </row>
    <row r="208" spans="1:10" ht="14.25" customHeight="1">
      <c r="A208" s="1122" t="s">
        <v>886</v>
      </c>
      <c r="B208" s="334">
        <v>1254</v>
      </c>
      <c r="C208" s="334">
        <v>1254</v>
      </c>
      <c r="D208" s="423" t="s">
        <v>677</v>
      </c>
      <c r="E208" s="423" t="s">
        <v>677</v>
      </c>
      <c r="F208" s="423" t="s">
        <v>677</v>
      </c>
      <c r="G208" s="334">
        <v>1254</v>
      </c>
      <c r="H208" s="423" t="s">
        <v>677</v>
      </c>
      <c r="I208" s="423" t="s">
        <v>677</v>
      </c>
      <c r="J208" s="423" t="s">
        <v>677</v>
      </c>
    </row>
    <row r="209" spans="1:10" ht="14.25" customHeight="1">
      <c r="A209" s="1122" t="s">
        <v>935</v>
      </c>
      <c r="B209" s="334">
        <v>1253</v>
      </c>
      <c r="C209" s="334">
        <v>1253</v>
      </c>
      <c r="D209" s="423" t="s">
        <v>677</v>
      </c>
      <c r="E209" s="423" t="s">
        <v>677</v>
      </c>
      <c r="F209" s="334">
        <v>22</v>
      </c>
      <c r="G209" s="334">
        <v>1231</v>
      </c>
      <c r="H209" s="423" t="s">
        <v>677</v>
      </c>
      <c r="I209" s="423" t="s">
        <v>677</v>
      </c>
      <c r="J209" s="423" t="s">
        <v>677</v>
      </c>
    </row>
    <row r="210" spans="1:10" ht="14.25" customHeight="1">
      <c r="A210" s="1122" t="s">
        <v>1268</v>
      </c>
      <c r="B210" s="334">
        <v>1251</v>
      </c>
      <c r="C210" s="334">
        <v>1251</v>
      </c>
      <c r="D210" s="423" t="s">
        <v>677</v>
      </c>
      <c r="E210" s="423" t="s">
        <v>677</v>
      </c>
      <c r="F210" s="423" t="s">
        <v>677</v>
      </c>
      <c r="G210" s="334">
        <v>1251</v>
      </c>
      <c r="H210" s="423" t="s">
        <v>677</v>
      </c>
      <c r="I210" s="423" t="s">
        <v>677</v>
      </c>
      <c r="J210" s="423" t="s">
        <v>677</v>
      </c>
    </row>
    <row r="211" spans="1:10" ht="14.25" customHeight="1">
      <c r="A211" s="1122" t="s">
        <v>939</v>
      </c>
      <c r="B211" s="334">
        <v>1247</v>
      </c>
      <c r="C211" s="334">
        <v>1247</v>
      </c>
      <c r="D211" s="423" t="s">
        <v>677</v>
      </c>
      <c r="E211" s="423" t="s">
        <v>677</v>
      </c>
      <c r="F211" s="423" t="s">
        <v>677</v>
      </c>
      <c r="G211" s="334">
        <v>1247</v>
      </c>
      <c r="H211" s="423" t="s">
        <v>677</v>
      </c>
      <c r="I211" s="423" t="s">
        <v>677</v>
      </c>
      <c r="J211" s="423" t="s">
        <v>677</v>
      </c>
    </row>
    <row r="212" spans="1:10" ht="14.25" customHeight="1">
      <c r="A212" s="1122" t="s">
        <v>937</v>
      </c>
      <c r="B212" s="334">
        <v>1230</v>
      </c>
      <c r="C212" s="334">
        <v>1230</v>
      </c>
      <c r="D212" s="423" t="s">
        <v>677</v>
      </c>
      <c r="E212" s="423" t="s">
        <v>677</v>
      </c>
      <c r="F212" s="334">
        <v>80</v>
      </c>
      <c r="G212" s="334">
        <v>1150</v>
      </c>
      <c r="H212" s="423" t="s">
        <v>677</v>
      </c>
      <c r="I212" s="423" t="s">
        <v>677</v>
      </c>
      <c r="J212" s="423" t="s">
        <v>677</v>
      </c>
    </row>
    <row r="213" spans="1:10" ht="14.25" customHeight="1">
      <c r="A213" s="1122" t="s">
        <v>938</v>
      </c>
      <c r="B213" s="334">
        <v>1223</v>
      </c>
      <c r="C213" s="334">
        <v>1223</v>
      </c>
      <c r="D213" s="423" t="s">
        <v>677</v>
      </c>
      <c r="E213" s="423" t="s">
        <v>677</v>
      </c>
      <c r="F213" s="423" t="s">
        <v>677</v>
      </c>
      <c r="G213" s="334">
        <v>1223</v>
      </c>
      <c r="H213" s="423" t="s">
        <v>677</v>
      </c>
      <c r="I213" s="423" t="s">
        <v>677</v>
      </c>
      <c r="J213" s="423" t="s">
        <v>677</v>
      </c>
    </row>
    <row r="214" spans="1:10" ht="14.25" customHeight="1">
      <c r="A214" s="1122" t="s">
        <v>916</v>
      </c>
      <c r="B214" s="334">
        <v>1221</v>
      </c>
      <c r="C214" s="334">
        <v>1221</v>
      </c>
      <c r="D214" s="423" t="s">
        <v>677</v>
      </c>
      <c r="E214" s="423" t="s">
        <v>677</v>
      </c>
      <c r="F214" s="423" t="s">
        <v>677</v>
      </c>
      <c r="G214" s="334">
        <v>1221</v>
      </c>
      <c r="H214" s="423" t="s">
        <v>677</v>
      </c>
      <c r="I214" s="423" t="s">
        <v>677</v>
      </c>
      <c r="J214" s="423" t="s">
        <v>677</v>
      </c>
    </row>
    <row r="215" spans="1:10" ht="14.25" customHeight="1">
      <c r="A215" s="1122" t="s">
        <v>1269</v>
      </c>
      <c r="B215" s="334">
        <v>1211</v>
      </c>
      <c r="C215" s="334">
        <v>1211</v>
      </c>
      <c r="D215" s="423" t="s">
        <v>677</v>
      </c>
      <c r="E215" s="423" t="s">
        <v>677</v>
      </c>
      <c r="F215" s="334">
        <v>50</v>
      </c>
      <c r="G215" s="334">
        <v>1161</v>
      </c>
      <c r="H215" s="423" t="s">
        <v>677</v>
      </c>
      <c r="I215" s="423" t="s">
        <v>677</v>
      </c>
      <c r="J215" s="423" t="s">
        <v>677</v>
      </c>
    </row>
    <row r="216" spans="1:10" ht="14.25" customHeight="1">
      <c r="A216" s="1122" t="s">
        <v>1270</v>
      </c>
      <c r="B216" s="334">
        <v>1208</v>
      </c>
      <c r="C216" s="334">
        <v>1202</v>
      </c>
      <c r="D216" s="334">
        <v>23</v>
      </c>
      <c r="E216" s="423" t="s">
        <v>677</v>
      </c>
      <c r="F216" s="334">
        <v>730</v>
      </c>
      <c r="G216" s="334">
        <v>449</v>
      </c>
      <c r="H216" s="334">
        <v>6</v>
      </c>
      <c r="I216" s="334">
        <v>6</v>
      </c>
      <c r="J216" s="423" t="s">
        <v>677</v>
      </c>
    </row>
    <row r="217" spans="1:10" ht="6.75" customHeight="1">
      <c r="A217" s="476"/>
      <c r="B217" s="445"/>
      <c r="C217" s="445"/>
      <c r="D217" s="445"/>
      <c r="E217" s="650"/>
      <c r="F217" s="445"/>
      <c r="G217" s="445"/>
      <c r="H217" s="445"/>
      <c r="I217" s="445"/>
      <c r="J217" s="650"/>
    </row>
    <row r="218" spans="1:10" ht="30.75" customHeight="1">
      <c r="A218" s="886" t="s">
        <v>1762</v>
      </c>
      <c r="B218" s="886"/>
      <c r="C218" s="886"/>
      <c r="D218" s="886"/>
      <c r="E218" s="886"/>
      <c r="F218" s="886"/>
      <c r="G218" s="886"/>
      <c r="H218" s="886"/>
      <c r="I218" s="886"/>
      <c r="J218" s="886"/>
    </row>
    <row r="219" spans="1:10" s="138" customFormat="1" ht="17.25" customHeight="1">
      <c r="A219" s="825" t="s">
        <v>754</v>
      </c>
      <c r="B219" s="826"/>
      <c r="C219" s="826"/>
      <c r="D219" s="826"/>
      <c r="E219" s="826"/>
      <c r="F219" s="826"/>
      <c r="G219" s="826"/>
      <c r="H219" s="826"/>
      <c r="I219" s="826"/>
      <c r="J219" s="826"/>
    </row>
  </sheetData>
  <mergeCells count="18">
    <mergeCell ref="I6:J6"/>
    <mergeCell ref="A218:J218"/>
    <mergeCell ref="B4:J4"/>
    <mergeCell ref="H6:H7"/>
    <mergeCell ref="A12:J12"/>
    <mergeCell ref="A15:J15"/>
    <mergeCell ref="A16:J16"/>
    <mergeCell ref="G6:G7"/>
    <mergeCell ref="F6:F7"/>
    <mergeCell ref="E6:E7"/>
    <mergeCell ref="D6:D7"/>
    <mergeCell ref="C6:C7"/>
    <mergeCell ref="A11:J11"/>
    <mergeCell ref="B5:B7"/>
    <mergeCell ref="A4:A8"/>
    <mergeCell ref="C5:G5"/>
    <mergeCell ref="H5:J5"/>
    <mergeCell ref="B8:J8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59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zoomScaleNormal="100" workbookViewId="0">
      <selection activeCell="A4" sqref="A4:L27"/>
    </sheetView>
  </sheetViews>
  <sheetFormatPr defaultRowHeight="12"/>
  <cols>
    <col min="1" max="1" width="19.875" style="1" customWidth="1"/>
    <col min="2" max="12" width="10.625" style="1" customWidth="1"/>
    <col min="13" max="16384" width="9" style="1"/>
  </cols>
  <sheetData>
    <row r="1" spans="1:14">
      <c r="A1" s="338" t="s">
        <v>2004</v>
      </c>
      <c r="N1" s="33" t="s">
        <v>365</v>
      </c>
    </row>
    <row r="2" spans="1:14">
      <c r="A2" s="626" t="s">
        <v>1159</v>
      </c>
      <c r="N2" s="640" t="s">
        <v>366</v>
      </c>
    </row>
    <row r="3" spans="1:14" ht="5.0999999999999996" customHeight="1">
      <c r="A3" s="21"/>
      <c r="M3" s="52"/>
    </row>
    <row r="4" spans="1:14" ht="33" customHeight="1">
      <c r="A4" s="919" t="s">
        <v>1335</v>
      </c>
      <c r="B4" s="1024" t="s">
        <v>2102</v>
      </c>
      <c r="C4" s="1123"/>
      <c r="D4" s="1123"/>
      <c r="E4" s="1123"/>
      <c r="F4" s="1123"/>
      <c r="G4" s="1123"/>
      <c r="H4" s="1123"/>
      <c r="I4" s="1123"/>
      <c r="J4" s="1123"/>
      <c r="K4" s="1123"/>
      <c r="L4" s="1124"/>
      <c r="M4" s="52"/>
    </row>
    <row r="5" spans="1:14" ht="33" customHeight="1">
      <c r="A5" s="921"/>
      <c r="B5" s="865" t="s">
        <v>1767</v>
      </c>
      <c r="C5" s="908" t="s">
        <v>1538</v>
      </c>
      <c r="D5" s="908"/>
      <c r="E5" s="908"/>
      <c r="F5" s="908"/>
      <c r="G5" s="908"/>
      <c r="H5" s="908"/>
      <c r="I5" s="908"/>
      <c r="J5" s="908"/>
      <c r="K5" s="908"/>
      <c r="L5" s="903" t="s">
        <v>1541</v>
      </c>
      <c r="M5" s="52"/>
    </row>
    <row r="6" spans="1:14" ht="33" customHeight="1">
      <c r="A6" s="921"/>
      <c r="B6" s="865"/>
      <c r="C6" s="908" t="s">
        <v>1326</v>
      </c>
      <c r="D6" s="908" t="s">
        <v>2172</v>
      </c>
      <c r="E6" s="908" t="s">
        <v>1539</v>
      </c>
      <c r="F6" s="908"/>
      <c r="G6" s="908"/>
      <c r="H6" s="908"/>
      <c r="I6" s="908"/>
      <c r="J6" s="908"/>
      <c r="K6" s="908"/>
      <c r="L6" s="903"/>
    </row>
    <row r="7" spans="1:14" ht="23.25" customHeight="1">
      <c r="A7" s="921"/>
      <c r="B7" s="865"/>
      <c r="C7" s="908"/>
      <c r="D7" s="908"/>
      <c r="E7" s="908" t="s">
        <v>1326</v>
      </c>
      <c r="F7" s="908" t="s">
        <v>1761</v>
      </c>
      <c r="G7" s="908"/>
      <c r="H7" s="908"/>
      <c r="I7" s="908"/>
      <c r="J7" s="908"/>
      <c r="K7" s="908" t="s">
        <v>1540</v>
      </c>
      <c r="L7" s="903"/>
    </row>
    <row r="8" spans="1:14" ht="108" customHeight="1">
      <c r="A8" s="921"/>
      <c r="B8" s="865"/>
      <c r="C8" s="908"/>
      <c r="D8" s="908"/>
      <c r="E8" s="908"/>
      <c r="F8" s="838" t="s">
        <v>1326</v>
      </c>
      <c r="G8" s="838" t="s">
        <v>1519</v>
      </c>
      <c r="H8" s="838" t="s">
        <v>1543</v>
      </c>
      <c r="I8" s="838" t="s">
        <v>1523</v>
      </c>
      <c r="J8" s="838" t="s">
        <v>1532</v>
      </c>
      <c r="K8" s="908"/>
      <c r="L8" s="903"/>
    </row>
    <row r="9" spans="1:14" ht="33.75" customHeight="1">
      <c r="A9" s="923"/>
      <c r="B9" s="906" t="s">
        <v>1378</v>
      </c>
      <c r="C9" s="906"/>
      <c r="D9" s="906"/>
      <c r="E9" s="906"/>
      <c r="F9" s="906"/>
      <c r="G9" s="906"/>
      <c r="H9" s="906"/>
      <c r="I9" s="906"/>
      <c r="J9" s="906"/>
      <c r="K9" s="906"/>
      <c r="L9" s="681"/>
    </row>
    <row r="10" spans="1:14" ht="14.25" customHeight="1">
      <c r="A10" s="1053" t="s">
        <v>1031</v>
      </c>
      <c r="B10" s="561">
        <v>6972.7120000000004</v>
      </c>
      <c r="C10" s="561">
        <v>6870.1580000000004</v>
      </c>
      <c r="D10" s="561">
        <v>6008.8239999999996</v>
      </c>
      <c r="E10" s="561">
        <v>861.33399999999995</v>
      </c>
      <c r="F10" s="561">
        <v>756.63499999999999</v>
      </c>
      <c r="G10" s="561">
        <v>481.28300000000002</v>
      </c>
      <c r="H10" s="561">
        <v>90.816000000000003</v>
      </c>
      <c r="I10" s="561">
        <v>153.33799999999999</v>
      </c>
      <c r="J10" s="561">
        <v>31.198</v>
      </c>
      <c r="K10" s="561">
        <v>104.699</v>
      </c>
      <c r="L10" s="562">
        <v>210.50200000000001</v>
      </c>
      <c r="M10" s="38"/>
    </row>
    <row r="11" spans="1:14" ht="14.25" customHeight="1">
      <c r="A11" s="1092" t="s">
        <v>580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8"/>
      <c r="M11" s="38"/>
    </row>
    <row r="12" spans="1:14" ht="14.25" customHeight="1">
      <c r="A12" s="382" t="s">
        <v>56</v>
      </c>
      <c r="B12" s="563">
        <v>95.447999999999993</v>
      </c>
      <c r="C12" s="563">
        <v>86.879000000000005</v>
      </c>
      <c r="D12" s="563">
        <v>38.634</v>
      </c>
      <c r="E12" s="563">
        <v>48.244999999999997</v>
      </c>
      <c r="F12" s="563">
        <v>44.011000000000003</v>
      </c>
      <c r="G12" s="563">
        <v>20.135999999999999</v>
      </c>
      <c r="H12" s="563">
        <v>20.884</v>
      </c>
      <c r="I12" s="563">
        <v>2.5630000000000002</v>
      </c>
      <c r="J12" s="563">
        <v>0.42799999999999999</v>
      </c>
      <c r="K12" s="563">
        <v>4.234</v>
      </c>
      <c r="L12" s="564">
        <v>0.49099999999999999</v>
      </c>
      <c r="M12" s="38"/>
    </row>
    <row r="13" spans="1:14" ht="14.25" customHeight="1">
      <c r="A13" s="382" t="s">
        <v>57</v>
      </c>
      <c r="B13" s="563">
        <v>76.048000000000002</v>
      </c>
      <c r="C13" s="563">
        <v>70.665999999999997</v>
      </c>
      <c r="D13" s="563">
        <v>7.766</v>
      </c>
      <c r="E13" s="563">
        <v>62.9</v>
      </c>
      <c r="F13" s="563">
        <v>61.707000000000001</v>
      </c>
      <c r="G13" s="563">
        <v>23.62</v>
      </c>
      <c r="H13" s="563">
        <v>3.76</v>
      </c>
      <c r="I13" s="563">
        <v>30.21</v>
      </c>
      <c r="J13" s="563">
        <v>4.117</v>
      </c>
      <c r="K13" s="563">
        <v>1.1930000000000001</v>
      </c>
      <c r="L13" s="564">
        <v>23.716000000000001</v>
      </c>
      <c r="M13" s="38"/>
    </row>
    <row r="14" spans="1:14" ht="14.25" customHeight="1">
      <c r="A14" s="382" t="s">
        <v>58</v>
      </c>
      <c r="B14" s="563">
        <v>96.897999999999996</v>
      </c>
      <c r="C14" s="563">
        <v>91.119</v>
      </c>
      <c r="D14" s="563">
        <v>68.704999999999998</v>
      </c>
      <c r="E14" s="563">
        <v>22.414000000000001</v>
      </c>
      <c r="F14" s="563">
        <v>21.852</v>
      </c>
      <c r="G14" s="563">
        <v>13.803000000000001</v>
      </c>
      <c r="H14" s="563">
        <v>1.355</v>
      </c>
      <c r="I14" s="563">
        <v>5.8289999999999997</v>
      </c>
      <c r="J14" s="563">
        <v>0.86499999999999999</v>
      </c>
      <c r="K14" s="563">
        <v>0.56200000000000006</v>
      </c>
      <c r="L14" s="564">
        <v>0.315</v>
      </c>
      <c r="M14" s="38"/>
    </row>
    <row r="15" spans="1:14" ht="14.25" customHeight="1">
      <c r="A15" s="382" t="s">
        <v>59</v>
      </c>
      <c r="B15" s="563">
        <v>8.1389999999999993</v>
      </c>
      <c r="C15" s="563">
        <v>5.7729999999999997</v>
      </c>
      <c r="D15" s="563">
        <v>0.34899999999999998</v>
      </c>
      <c r="E15" s="563">
        <v>5.4240000000000004</v>
      </c>
      <c r="F15" s="563">
        <v>5.41</v>
      </c>
      <c r="G15" s="563">
        <v>1.028</v>
      </c>
      <c r="H15" s="563">
        <v>0.17399999999999999</v>
      </c>
      <c r="I15" s="563">
        <v>4.2080000000000002</v>
      </c>
      <c r="J15" s="563" t="s">
        <v>606</v>
      </c>
      <c r="K15" s="563">
        <v>1.4E-2</v>
      </c>
      <c r="L15" s="564">
        <v>2.5720000000000001</v>
      </c>
      <c r="M15" s="38"/>
    </row>
    <row r="16" spans="1:14" ht="14.25" customHeight="1">
      <c r="A16" s="382" t="s">
        <v>60</v>
      </c>
      <c r="B16" s="563">
        <v>22.568000000000001</v>
      </c>
      <c r="C16" s="563">
        <v>12.826000000000001</v>
      </c>
      <c r="D16" s="563">
        <v>0.9</v>
      </c>
      <c r="E16" s="563">
        <v>11.926</v>
      </c>
      <c r="F16" s="563">
        <v>8.3580000000000005</v>
      </c>
      <c r="G16" s="563">
        <v>0.39600000000000002</v>
      </c>
      <c r="H16" s="563">
        <v>0.64100000000000001</v>
      </c>
      <c r="I16" s="563">
        <v>5.7270000000000003</v>
      </c>
      <c r="J16" s="563">
        <v>1.5940000000000001</v>
      </c>
      <c r="K16" s="563">
        <v>3.5680000000000001</v>
      </c>
      <c r="L16" s="564">
        <v>1.929</v>
      </c>
      <c r="M16" s="38"/>
    </row>
    <row r="17" spans="1:13" ht="14.25" customHeight="1">
      <c r="A17" s="382" t="s">
        <v>61</v>
      </c>
      <c r="B17" s="563">
        <v>416.03399999999999</v>
      </c>
      <c r="C17" s="563">
        <v>404.31599999999997</v>
      </c>
      <c r="D17" s="563">
        <v>244.929</v>
      </c>
      <c r="E17" s="563">
        <v>159.387</v>
      </c>
      <c r="F17" s="563">
        <v>144.90700000000001</v>
      </c>
      <c r="G17" s="563">
        <v>130.518</v>
      </c>
      <c r="H17" s="563">
        <v>3.8</v>
      </c>
      <c r="I17" s="563">
        <v>3.1120000000000001</v>
      </c>
      <c r="J17" s="563">
        <v>7.4770000000000003</v>
      </c>
      <c r="K17" s="563">
        <v>14.48</v>
      </c>
      <c r="L17" s="564">
        <v>19.077000000000002</v>
      </c>
      <c r="M17" s="38"/>
    </row>
    <row r="18" spans="1:13" ht="14.25" customHeight="1">
      <c r="A18" s="382" t="s">
        <v>62</v>
      </c>
      <c r="B18" s="563">
        <v>2081.7730000000001</v>
      </c>
      <c r="C18" s="563">
        <v>2070.3110000000001</v>
      </c>
      <c r="D18" s="563">
        <v>2019.769</v>
      </c>
      <c r="E18" s="563">
        <v>50.542000000000002</v>
      </c>
      <c r="F18" s="563">
        <v>45.427</v>
      </c>
      <c r="G18" s="563">
        <v>3.2189999999999999</v>
      </c>
      <c r="H18" s="563">
        <v>8.3309999999999995</v>
      </c>
      <c r="I18" s="563">
        <v>29.939</v>
      </c>
      <c r="J18" s="563">
        <v>3.9380000000000002</v>
      </c>
      <c r="K18" s="563">
        <v>5.1150000000000002</v>
      </c>
      <c r="L18" s="564">
        <v>18.189</v>
      </c>
      <c r="M18" s="38"/>
    </row>
    <row r="19" spans="1:13" ht="14.25" customHeight="1">
      <c r="A19" s="382" t="s">
        <v>63</v>
      </c>
      <c r="B19" s="563">
        <v>35.390999999999998</v>
      </c>
      <c r="C19" s="563">
        <v>31.114999999999998</v>
      </c>
      <c r="D19" s="563">
        <v>2.5369999999999999</v>
      </c>
      <c r="E19" s="563">
        <v>28.577999999999999</v>
      </c>
      <c r="F19" s="563">
        <v>28.567</v>
      </c>
      <c r="G19" s="563">
        <v>22.744</v>
      </c>
      <c r="H19" s="563">
        <v>0.27600000000000002</v>
      </c>
      <c r="I19" s="563">
        <v>1.601</v>
      </c>
      <c r="J19" s="563">
        <v>3.9460000000000002</v>
      </c>
      <c r="K19" s="563">
        <v>1.0999999999999999E-2</v>
      </c>
      <c r="L19" s="564">
        <v>3.282</v>
      </c>
      <c r="M19" s="38"/>
    </row>
    <row r="20" spans="1:13" ht="14.25" customHeight="1">
      <c r="A20" s="382" t="s">
        <v>64</v>
      </c>
      <c r="B20" s="563">
        <v>112.913</v>
      </c>
      <c r="C20" s="563">
        <v>108.773</v>
      </c>
      <c r="D20" s="563">
        <v>97.506</v>
      </c>
      <c r="E20" s="563">
        <v>11.266999999999999</v>
      </c>
      <c r="F20" s="563">
        <v>10.423999999999999</v>
      </c>
      <c r="G20" s="563">
        <v>6.1840000000000002</v>
      </c>
      <c r="H20" s="563">
        <v>1.2270000000000001</v>
      </c>
      <c r="I20" s="563">
        <v>2.806</v>
      </c>
      <c r="J20" s="563">
        <v>0.20699999999999999</v>
      </c>
      <c r="K20" s="563">
        <v>0.84299999999999997</v>
      </c>
      <c r="L20" s="564">
        <v>8.3379999999999992</v>
      </c>
      <c r="M20" s="38"/>
    </row>
    <row r="21" spans="1:13" ht="14.25" customHeight="1">
      <c r="A21" s="382" t="s">
        <v>65</v>
      </c>
      <c r="B21" s="563">
        <v>11.688000000000001</v>
      </c>
      <c r="C21" s="563">
        <v>7.8890000000000002</v>
      </c>
      <c r="D21" s="563">
        <v>0.20699999999999999</v>
      </c>
      <c r="E21" s="563">
        <v>7.6820000000000004</v>
      </c>
      <c r="F21" s="563">
        <v>7.6760000000000002</v>
      </c>
      <c r="G21" s="563">
        <v>0.27500000000000002</v>
      </c>
      <c r="H21" s="563" t="s">
        <v>606</v>
      </c>
      <c r="I21" s="563">
        <v>2.3879999999999999</v>
      </c>
      <c r="J21" s="563">
        <v>5.0129999999999999</v>
      </c>
      <c r="K21" s="563">
        <v>6.0000000000000001E-3</v>
      </c>
      <c r="L21" s="564">
        <v>0.248</v>
      </c>
      <c r="M21" s="38"/>
    </row>
    <row r="22" spans="1:13" ht="14.25" customHeight="1">
      <c r="A22" s="382" t="s">
        <v>66</v>
      </c>
      <c r="B22" s="563">
        <v>81.783000000000001</v>
      </c>
      <c r="C22" s="563">
        <v>75.197999999999993</v>
      </c>
      <c r="D22" s="563">
        <v>28.234000000000002</v>
      </c>
      <c r="E22" s="563">
        <v>46.963999999999999</v>
      </c>
      <c r="F22" s="563">
        <v>46.933</v>
      </c>
      <c r="G22" s="563">
        <v>6.4119999999999999</v>
      </c>
      <c r="H22" s="563">
        <v>2.1549999999999998</v>
      </c>
      <c r="I22" s="563">
        <v>38.097000000000001</v>
      </c>
      <c r="J22" s="563">
        <v>0.26900000000000002</v>
      </c>
      <c r="K22" s="563">
        <v>3.1E-2</v>
      </c>
      <c r="L22" s="564">
        <v>38.023000000000003</v>
      </c>
      <c r="M22" s="38"/>
    </row>
    <row r="23" spans="1:13" ht="14.25" customHeight="1">
      <c r="A23" s="382" t="s">
        <v>67</v>
      </c>
      <c r="B23" s="563">
        <v>231.85300000000001</v>
      </c>
      <c r="C23" s="563">
        <v>223.53</v>
      </c>
      <c r="D23" s="563">
        <v>2.952</v>
      </c>
      <c r="E23" s="563">
        <v>220.578</v>
      </c>
      <c r="F23" s="563">
        <v>163.672</v>
      </c>
      <c r="G23" s="563">
        <v>140.292</v>
      </c>
      <c r="H23" s="563">
        <v>16.387</v>
      </c>
      <c r="I23" s="563">
        <v>6.6769999999999996</v>
      </c>
      <c r="J23" s="563">
        <v>0.316</v>
      </c>
      <c r="K23" s="563">
        <v>56.905999999999999</v>
      </c>
      <c r="L23" s="564">
        <v>53.896000000000001</v>
      </c>
      <c r="M23" s="38"/>
    </row>
    <row r="24" spans="1:13" ht="14.25" customHeight="1">
      <c r="A24" s="382" t="s">
        <v>68</v>
      </c>
      <c r="B24" s="563">
        <v>1454.6310000000001</v>
      </c>
      <c r="C24" s="563">
        <v>1452.7660000000001</v>
      </c>
      <c r="D24" s="563">
        <v>1407.194</v>
      </c>
      <c r="E24" s="563">
        <v>45.572000000000003</v>
      </c>
      <c r="F24" s="563">
        <v>31.353999999999999</v>
      </c>
      <c r="G24" s="563">
        <v>19.350999999999999</v>
      </c>
      <c r="H24" s="563">
        <v>0.23699999999999999</v>
      </c>
      <c r="I24" s="563">
        <v>11.76</v>
      </c>
      <c r="J24" s="563">
        <v>6.0000000000000001E-3</v>
      </c>
      <c r="K24" s="563">
        <v>14.218</v>
      </c>
      <c r="L24" s="564">
        <v>0.21299999999999999</v>
      </c>
      <c r="M24" s="38"/>
    </row>
    <row r="25" spans="1:13" ht="14.25" customHeight="1">
      <c r="A25" s="382" t="s">
        <v>69</v>
      </c>
      <c r="B25" s="563">
        <v>30.568999999999999</v>
      </c>
      <c r="C25" s="563">
        <v>24.568999999999999</v>
      </c>
      <c r="D25" s="563">
        <v>18.164000000000001</v>
      </c>
      <c r="E25" s="563">
        <v>6.4050000000000002</v>
      </c>
      <c r="F25" s="563">
        <v>3.9049999999999998</v>
      </c>
      <c r="G25" s="563">
        <v>0.188</v>
      </c>
      <c r="H25" s="563">
        <v>5.0999999999999997E-2</v>
      </c>
      <c r="I25" s="563">
        <v>2.407</v>
      </c>
      <c r="J25" s="563">
        <v>1.2589999999999999</v>
      </c>
      <c r="K25" s="563">
        <v>2.5</v>
      </c>
      <c r="L25" s="564">
        <v>0.85499999999999998</v>
      </c>
      <c r="M25" s="38"/>
    </row>
    <row r="26" spans="1:13" ht="14.25" customHeight="1">
      <c r="A26" s="382" t="s">
        <v>70</v>
      </c>
      <c r="B26" s="563">
        <v>1146.4960000000001</v>
      </c>
      <c r="C26" s="563">
        <v>1137.461</v>
      </c>
      <c r="D26" s="563">
        <v>1043.0920000000001</v>
      </c>
      <c r="E26" s="563">
        <v>94.369</v>
      </c>
      <c r="F26" s="563">
        <v>94.031999999999996</v>
      </c>
      <c r="G26" s="563">
        <v>88.144000000000005</v>
      </c>
      <c r="H26" s="563">
        <v>0.48699999999999999</v>
      </c>
      <c r="I26" s="563">
        <v>4.2300000000000004</v>
      </c>
      <c r="J26" s="563">
        <v>1.171</v>
      </c>
      <c r="K26" s="563">
        <v>0.33700000000000002</v>
      </c>
      <c r="L26" s="564">
        <v>2.7839999999999998</v>
      </c>
      <c r="M26" s="38"/>
    </row>
    <row r="27" spans="1:13" ht="14.25" customHeight="1">
      <c r="A27" s="382" t="s">
        <v>71</v>
      </c>
      <c r="B27" s="563">
        <v>1070.48</v>
      </c>
      <c r="C27" s="563">
        <v>1066.9670000000001</v>
      </c>
      <c r="D27" s="563">
        <v>1027.886</v>
      </c>
      <c r="E27" s="563">
        <v>39.081000000000003</v>
      </c>
      <c r="F27" s="563">
        <v>38.4</v>
      </c>
      <c r="G27" s="563">
        <v>4.9729999999999999</v>
      </c>
      <c r="H27" s="563">
        <v>31.050999999999998</v>
      </c>
      <c r="I27" s="563">
        <v>1.784</v>
      </c>
      <c r="J27" s="563">
        <v>0.59199999999999997</v>
      </c>
      <c r="K27" s="563">
        <v>0.68100000000000005</v>
      </c>
      <c r="L27" s="564">
        <v>36.573999999999998</v>
      </c>
      <c r="M27" s="38"/>
    </row>
    <row r="28" spans="1:13" ht="10.5" customHeight="1">
      <c r="B28" s="339"/>
      <c r="C28" s="240"/>
      <c r="D28" s="240"/>
      <c r="E28" s="240"/>
      <c r="F28" s="336"/>
      <c r="G28" s="336"/>
      <c r="H28" s="240"/>
      <c r="I28" s="240"/>
      <c r="J28" s="240"/>
      <c r="K28" s="240"/>
      <c r="L28" s="240"/>
    </row>
    <row r="29" spans="1:13" ht="23.25" customHeight="1">
      <c r="A29" s="886" t="s">
        <v>2100</v>
      </c>
      <c r="B29" s="886"/>
      <c r="C29" s="886"/>
      <c r="D29" s="886"/>
      <c r="E29" s="886"/>
      <c r="F29" s="886"/>
      <c r="G29" s="886"/>
      <c r="H29" s="886"/>
      <c r="I29" s="886"/>
      <c r="J29" s="886"/>
      <c r="K29" s="886"/>
    </row>
    <row r="30" spans="1:13" ht="15.75" customHeight="1">
      <c r="A30" s="871" t="s">
        <v>2101</v>
      </c>
      <c r="B30" s="872"/>
      <c r="C30" s="872"/>
      <c r="D30" s="872"/>
      <c r="E30" s="872"/>
      <c r="F30" s="872"/>
      <c r="G30" s="872"/>
      <c r="H30" s="872"/>
      <c r="I30" s="872"/>
      <c r="J30" s="872"/>
      <c r="K30" s="872"/>
    </row>
    <row r="31" spans="1:13">
      <c r="F31" s="213"/>
      <c r="G31" s="213"/>
    </row>
    <row r="32" spans="1:13">
      <c r="F32" s="213"/>
      <c r="G32" s="213"/>
    </row>
    <row r="33" spans="6:10">
      <c r="F33" s="213"/>
      <c r="G33" s="213"/>
    </row>
    <row r="34" spans="6:10">
      <c r="F34" s="213"/>
      <c r="G34" s="213"/>
    </row>
    <row r="35" spans="6:10">
      <c r="F35" s="213"/>
      <c r="G35" s="213"/>
    </row>
    <row r="36" spans="6:10">
      <c r="F36" s="213"/>
      <c r="G36" s="213"/>
    </row>
    <row r="37" spans="6:10">
      <c r="F37" s="213"/>
      <c r="G37" s="213"/>
    </row>
    <row r="38" spans="6:10">
      <c r="F38" s="213"/>
      <c r="G38" s="213"/>
    </row>
    <row r="39" spans="6:10">
      <c r="F39" s="213"/>
      <c r="G39" s="213"/>
    </row>
    <row r="40" spans="6:10">
      <c r="F40" s="213"/>
      <c r="G40" s="213"/>
    </row>
    <row r="41" spans="6:10">
      <c r="F41" s="213"/>
      <c r="G41" s="213"/>
    </row>
    <row r="42" spans="6:10">
      <c r="F42" s="213"/>
      <c r="G42" s="213"/>
    </row>
    <row r="43" spans="6:10">
      <c r="F43" s="213"/>
      <c r="G43" s="213"/>
    </row>
    <row r="44" spans="6:10">
      <c r="F44" s="213"/>
      <c r="G44" s="213"/>
    </row>
    <row r="45" spans="6:10">
      <c r="F45" s="213"/>
      <c r="G45" s="213"/>
    </row>
    <row r="46" spans="6:10">
      <c r="F46" s="213"/>
      <c r="G46" s="213"/>
      <c r="I46" s="38"/>
      <c r="J46" s="38"/>
    </row>
    <row r="47" spans="6:10">
      <c r="G47" s="213"/>
      <c r="H47" s="213"/>
      <c r="I47" s="38"/>
      <c r="J47" s="340"/>
    </row>
    <row r="48" spans="6:10">
      <c r="G48" s="213"/>
      <c r="H48" s="213"/>
      <c r="I48" s="38"/>
      <c r="J48" s="340"/>
    </row>
    <row r="49" spans="7:10">
      <c r="G49" s="213"/>
      <c r="H49" s="213"/>
      <c r="I49" s="38"/>
      <c r="J49" s="340"/>
    </row>
    <row r="50" spans="7:10">
      <c r="G50" s="213"/>
      <c r="H50" s="213"/>
      <c r="I50" s="38"/>
      <c r="J50" s="340"/>
    </row>
  </sheetData>
  <mergeCells count="14">
    <mergeCell ref="B9:K9"/>
    <mergeCell ref="A29:K29"/>
    <mergeCell ref="A30:K30"/>
    <mergeCell ref="B5:B8"/>
    <mergeCell ref="C5:K5"/>
    <mergeCell ref="A4:A9"/>
    <mergeCell ref="B4:L4"/>
    <mergeCell ref="L5:L8"/>
    <mergeCell ref="C6:C8"/>
    <mergeCell ref="D6:D8"/>
    <mergeCell ref="E6:K6"/>
    <mergeCell ref="E7:E8"/>
    <mergeCell ref="F7:J7"/>
    <mergeCell ref="K7:K8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78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showGridLines="0" workbookViewId="0">
      <pane ySplit="8" topLeftCell="A83" activePane="bottomLeft" state="frozen"/>
      <selection activeCell="A86" sqref="A86"/>
      <selection pane="bottomLeft" activeCell="J91" sqref="J91"/>
    </sheetView>
  </sheetViews>
  <sheetFormatPr defaultColWidth="19.75" defaultRowHeight="12"/>
  <cols>
    <col min="1" max="1" width="23.375" style="32" customWidth="1"/>
    <col min="2" max="2" width="17" style="32" customWidth="1"/>
    <col min="3" max="9" width="13.375" style="32" customWidth="1"/>
    <col min="10" max="16384" width="19.75" style="32"/>
  </cols>
  <sheetData>
    <row r="1" spans="1:11">
      <c r="A1" s="47" t="s">
        <v>2174</v>
      </c>
      <c r="K1" s="33" t="s">
        <v>365</v>
      </c>
    </row>
    <row r="2" spans="1:11">
      <c r="A2" s="626" t="s">
        <v>1161</v>
      </c>
      <c r="K2" s="640" t="s">
        <v>366</v>
      </c>
    </row>
    <row r="3" spans="1:11" ht="5.0999999999999996" customHeight="1">
      <c r="A3" s="51"/>
    </row>
    <row r="4" spans="1:11" ht="19.5" customHeight="1">
      <c r="A4" s="964" t="s">
        <v>1285</v>
      </c>
      <c r="B4" s="865" t="s">
        <v>1542</v>
      </c>
      <c r="C4" s="881" t="s">
        <v>2173</v>
      </c>
      <c r="D4" s="881"/>
      <c r="E4" s="881"/>
      <c r="F4" s="881"/>
      <c r="G4" s="881"/>
      <c r="H4" s="881"/>
      <c r="I4" s="882"/>
      <c r="J4" s="141"/>
    </row>
    <row r="5" spans="1:11" ht="18.75" customHeight="1">
      <c r="A5" s="943"/>
      <c r="B5" s="865"/>
      <c r="C5" s="963"/>
      <c r="D5" s="963"/>
      <c r="E5" s="963"/>
      <c r="F5" s="963"/>
      <c r="G5" s="963"/>
      <c r="H5" s="963"/>
      <c r="I5" s="939"/>
      <c r="J5" s="141"/>
    </row>
    <row r="6" spans="1:11" ht="28.5" customHeight="1">
      <c r="A6" s="943"/>
      <c r="B6" s="865"/>
      <c r="C6" s="865" t="s">
        <v>1326</v>
      </c>
      <c r="D6" s="865" t="s">
        <v>1761</v>
      </c>
      <c r="E6" s="865"/>
      <c r="F6" s="865"/>
      <c r="G6" s="865"/>
      <c r="H6" s="865"/>
      <c r="I6" s="868" t="s">
        <v>1533</v>
      </c>
      <c r="J6" s="141"/>
    </row>
    <row r="7" spans="1:11" ht="90" customHeight="1">
      <c r="A7" s="943"/>
      <c r="B7" s="865"/>
      <c r="C7" s="865"/>
      <c r="D7" s="824" t="s">
        <v>1326</v>
      </c>
      <c r="E7" s="824" t="s">
        <v>1519</v>
      </c>
      <c r="F7" s="824" t="s">
        <v>1543</v>
      </c>
      <c r="G7" s="824" t="s">
        <v>1523</v>
      </c>
      <c r="H7" s="824" t="s">
        <v>1525</v>
      </c>
      <c r="I7" s="868"/>
      <c r="J7" s="141"/>
    </row>
    <row r="8" spans="1:11" ht="27.75" customHeight="1">
      <c r="A8" s="988"/>
      <c r="B8" s="865" t="s">
        <v>1378</v>
      </c>
      <c r="C8" s="865"/>
      <c r="D8" s="865"/>
      <c r="E8" s="865"/>
      <c r="F8" s="865"/>
      <c r="G8" s="865"/>
      <c r="H8" s="865"/>
      <c r="I8" s="868"/>
      <c r="J8" s="141"/>
    </row>
    <row r="9" spans="1:11" ht="14.25" customHeight="1">
      <c r="A9" s="217" t="s">
        <v>1008</v>
      </c>
      <c r="B9" s="525">
        <v>6972.7120000000004</v>
      </c>
      <c r="C9" s="525">
        <v>861.33399999999995</v>
      </c>
      <c r="D9" s="525">
        <v>756.63499999999999</v>
      </c>
      <c r="E9" s="525">
        <v>481.28300000000002</v>
      </c>
      <c r="F9" s="525">
        <v>90.816000000000003</v>
      </c>
      <c r="G9" s="525">
        <v>153.33799999999999</v>
      </c>
      <c r="H9" s="525">
        <v>31.198</v>
      </c>
      <c r="I9" s="535">
        <v>104.699</v>
      </c>
      <c r="J9" s="328"/>
    </row>
    <row r="10" spans="1:11" ht="14.25" customHeight="1">
      <c r="A10" s="657" t="s">
        <v>390</v>
      </c>
      <c r="B10" s="341"/>
      <c r="C10" s="65"/>
      <c r="D10" s="65"/>
      <c r="E10" s="65"/>
      <c r="F10" s="65"/>
      <c r="G10" s="65"/>
      <c r="H10" s="65"/>
      <c r="I10" s="69"/>
      <c r="J10" s="328"/>
    </row>
    <row r="11" spans="1:11" ht="14.25" customHeight="1">
      <c r="A11" s="219" t="s">
        <v>1060</v>
      </c>
      <c r="B11" s="850">
        <v>6935.3</v>
      </c>
      <c r="C11" s="850">
        <v>842.8</v>
      </c>
      <c r="D11" s="850">
        <v>748.7</v>
      </c>
      <c r="E11" s="850">
        <v>478.1</v>
      </c>
      <c r="F11" s="850">
        <v>90.6</v>
      </c>
      <c r="G11" s="850">
        <v>150.4</v>
      </c>
      <c r="H11" s="850">
        <v>29.7</v>
      </c>
      <c r="I11" s="1125">
        <v>94.1</v>
      </c>
      <c r="J11" s="328"/>
    </row>
    <row r="12" spans="1:11" ht="14.25" customHeight="1">
      <c r="A12" s="657" t="s">
        <v>212</v>
      </c>
      <c r="B12" s="341"/>
      <c r="C12" s="341"/>
      <c r="D12" s="341"/>
      <c r="E12" s="341"/>
      <c r="F12" s="341"/>
      <c r="G12" s="341"/>
      <c r="H12" s="341"/>
      <c r="I12" s="724"/>
      <c r="J12" s="328"/>
    </row>
    <row r="13" spans="1:11" ht="14.25" customHeight="1">
      <c r="A13" s="1128" t="s">
        <v>1544</v>
      </c>
      <c r="B13" s="611">
        <v>296.94600000000003</v>
      </c>
      <c r="C13" s="611">
        <v>294.291</v>
      </c>
      <c r="D13" s="611">
        <v>232.27500000000001</v>
      </c>
      <c r="E13" s="611">
        <v>194.41</v>
      </c>
      <c r="F13" s="611">
        <v>20.850999999999999</v>
      </c>
      <c r="G13" s="611">
        <v>17.013999999999999</v>
      </c>
      <c r="H13" s="850" t="s">
        <v>675</v>
      </c>
      <c r="I13" s="612">
        <v>62.015999999999998</v>
      </c>
      <c r="J13" s="328"/>
    </row>
    <row r="14" spans="1:11" ht="14.25" customHeight="1">
      <c r="A14" s="1128" t="s">
        <v>1545</v>
      </c>
      <c r="B14" s="611">
        <v>234.83699999999999</v>
      </c>
      <c r="C14" s="611">
        <v>232.499</v>
      </c>
      <c r="D14" s="611">
        <v>183.994</v>
      </c>
      <c r="E14" s="611">
        <v>165.2</v>
      </c>
      <c r="F14" s="611">
        <v>13.071999999999999</v>
      </c>
      <c r="G14" s="611">
        <v>5.7220000000000004</v>
      </c>
      <c r="H14" s="850" t="s">
        <v>675</v>
      </c>
      <c r="I14" s="612">
        <v>48.505000000000003</v>
      </c>
      <c r="J14" s="328"/>
    </row>
    <row r="15" spans="1:11">
      <c r="A15" s="1129" t="s">
        <v>1546</v>
      </c>
      <c r="B15" s="526">
        <v>134.40700000000001</v>
      </c>
      <c r="C15" s="526">
        <v>132.14599999999999</v>
      </c>
      <c r="D15" s="526">
        <v>83.641000000000005</v>
      </c>
      <c r="E15" s="526">
        <v>76.932000000000002</v>
      </c>
      <c r="F15" s="526">
        <v>5.2510000000000003</v>
      </c>
      <c r="G15" s="526">
        <v>1.458</v>
      </c>
      <c r="H15" s="850" t="s">
        <v>675</v>
      </c>
      <c r="I15" s="536">
        <v>48.505000000000003</v>
      </c>
      <c r="J15" s="342"/>
      <c r="K15" s="343"/>
    </row>
    <row r="16" spans="1:11">
      <c r="A16" s="1129" t="s">
        <v>1547</v>
      </c>
      <c r="B16" s="526">
        <v>100.43</v>
      </c>
      <c r="C16" s="526">
        <v>100.35299999999999</v>
      </c>
      <c r="D16" s="526">
        <v>100.35299999999999</v>
      </c>
      <c r="E16" s="526">
        <v>88.268000000000001</v>
      </c>
      <c r="F16" s="526">
        <v>7.8209999999999997</v>
      </c>
      <c r="G16" s="526">
        <v>4.2640000000000002</v>
      </c>
      <c r="H16" s="850" t="s">
        <v>675</v>
      </c>
      <c r="I16" s="1126" t="s">
        <v>675</v>
      </c>
      <c r="J16" s="250"/>
      <c r="K16" s="344"/>
    </row>
    <row r="17" spans="1:11">
      <c r="A17" s="1128" t="s">
        <v>1548</v>
      </c>
      <c r="B17" s="611">
        <v>29.349</v>
      </c>
      <c r="C17" s="611">
        <v>29.146999999999998</v>
      </c>
      <c r="D17" s="611">
        <v>24.189</v>
      </c>
      <c r="E17" s="611">
        <v>13.103999999999999</v>
      </c>
      <c r="F17" s="614" t="s">
        <v>675</v>
      </c>
      <c r="G17" s="611">
        <v>11.085000000000001</v>
      </c>
      <c r="H17" s="614" t="s">
        <v>675</v>
      </c>
      <c r="I17" s="612">
        <v>4.9580000000000002</v>
      </c>
      <c r="J17" s="342"/>
      <c r="K17" s="343"/>
    </row>
    <row r="18" spans="1:11">
      <c r="A18" s="1129" t="s">
        <v>1549</v>
      </c>
      <c r="B18" s="526">
        <v>25.98</v>
      </c>
      <c r="C18" s="526">
        <v>25.838999999999999</v>
      </c>
      <c r="D18" s="526">
        <v>24.117000000000001</v>
      </c>
      <c r="E18" s="526">
        <v>13.035</v>
      </c>
      <c r="F18" s="614" t="s">
        <v>675</v>
      </c>
      <c r="G18" s="526">
        <v>11.082000000000001</v>
      </c>
      <c r="H18" s="614" t="s">
        <v>675</v>
      </c>
      <c r="I18" s="536">
        <v>1.722</v>
      </c>
      <c r="J18" s="250"/>
      <c r="K18" s="344"/>
    </row>
    <row r="19" spans="1:11">
      <c r="A19" s="1129" t="s">
        <v>1550</v>
      </c>
      <c r="B19" s="526">
        <v>3.3690000000000002</v>
      </c>
      <c r="C19" s="526">
        <v>3.3079999999999998</v>
      </c>
      <c r="D19" s="526">
        <v>7.1999999999999995E-2</v>
      </c>
      <c r="E19" s="526">
        <v>6.9000000000000006E-2</v>
      </c>
      <c r="F19" s="614" t="s">
        <v>675</v>
      </c>
      <c r="G19" s="526">
        <v>3.0000000000000001E-3</v>
      </c>
      <c r="H19" s="614" t="s">
        <v>675</v>
      </c>
      <c r="I19" s="536">
        <v>3.2360000000000002</v>
      </c>
      <c r="J19" s="250"/>
      <c r="K19" s="345"/>
    </row>
    <row r="20" spans="1:11" ht="14.25" customHeight="1">
      <c r="A20" s="1128" t="s">
        <v>1551</v>
      </c>
      <c r="B20" s="611">
        <v>713.29700000000003</v>
      </c>
      <c r="C20" s="611">
        <v>422.68599999999998</v>
      </c>
      <c r="D20" s="611">
        <v>398.06400000000002</v>
      </c>
      <c r="E20" s="611">
        <v>198.73500000000001</v>
      </c>
      <c r="F20" s="611">
        <v>46.44</v>
      </c>
      <c r="G20" s="611">
        <v>130.351</v>
      </c>
      <c r="H20" s="611">
        <v>22.538</v>
      </c>
      <c r="I20" s="612">
        <v>24.622</v>
      </c>
      <c r="J20" s="250"/>
      <c r="K20" s="344"/>
    </row>
    <row r="21" spans="1:11">
      <c r="A21" s="1128" t="s">
        <v>1552</v>
      </c>
      <c r="B21" s="611">
        <v>84.167000000000002</v>
      </c>
      <c r="C21" s="611">
        <v>45.014000000000003</v>
      </c>
      <c r="D21" s="611">
        <v>44.298999999999999</v>
      </c>
      <c r="E21" s="611">
        <v>0.82899999999999996</v>
      </c>
      <c r="F21" s="611">
        <v>0.104</v>
      </c>
      <c r="G21" s="611">
        <v>30.297999999999998</v>
      </c>
      <c r="H21" s="611">
        <v>13.068</v>
      </c>
      <c r="I21" s="612">
        <v>0.71499999999999997</v>
      </c>
      <c r="J21" s="250"/>
      <c r="K21" s="344"/>
    </row>
    <row r="22" spans="1:11">
      <c r="A22" s="1129" t="s">
        <v>679</v>
      </c>
      <c r="B22" s="526">
        <v>23.754000000000001</v>
      </c>
      <c r="C22" s="526">
        <v>9.9870000000000001</v>
      </c>
      <c r="D22" s="526">
        <v>9.9469999999999992</v>
      </c>
      <c r="E22" s="526">
        <v>0.112</v>
      </c>
      <c r="F22" s="526">
        <v>5.2999999999999999E-2</v>
      </c>
      <c r="G22" s="526">
        <v>6.4740000000000002</v>
      </c>
      <c r="H22" s="526">
        <v>3.3079999999999998</v>
      </c>
      <c r="I22" s="536">
        <v>0.04</v>
      </c>
      <c r="J22" s="250"/>
      <c r="K22" s="345"/>
    </row>
    <row r="23" spans="1:11">
      <c r="A23" s="1129" t="s">
        <v>680</v>
      </c>
      <c r="B23" s="526">
        <v>1.2969999999999999</v>
      </c>
      <c r="C23" s="526">
        <v>1.6E-2</v>
      </c>
      <c r="D23" s="526">
        <v>1.6E-2</v>
      </c>
      <c r="E23" s="614" t="s">
        <v>675</v>
      </c>
      <c r="F23" s="614" t="s">
        <v>675</v>
      </c>
      <c r="G23" s="526">
        <v>1.6E-2</v>
      </c>
      <c r="H23" s="614" t="s">
        <v>675</v>
      </c>
      <c r="I23" s="1126" t="s">
        <v>675</v>
      </c>
      <c r="J23" s="250"/>
      <c r="K23" s="345"/>
    </row>
    <row r="24" spans="1:11">
      <c r="A24" s="1129" t="s">
        <v>681</v>
      </c>
      <c r="B24" s="526">
        <v>16.119</v>
      </c>
      <c r="C24" s="526">
        <v>7.8840000000000003</v>
      </c>
      <c r="D24" s="526">
        <v>7.8220000000000001</v>
      </c>
      <c r="E24" s="526">
        <v>0.11700000000000001</v>
      </c>
      <c r="F24" s="526">
        <v>3.2000000000000001E-2</v>
      </c>
      <c r="G24" s="526">
        <v>6.3449999999999998</v>
      </c>
      <c r="H24" s="526">
        <v>1.3280000000000001</v>
      </c>
      <c r="I24" s="536">
        <v>6.2E-2</v>
      </c>
      <c r="J24" s="328"/>
    </row>
    <row r="25" spans="1:11">
      <c r="A25" s="1129" t="s">
        <v>682</v>
      </c>
      <c r="B25" s="526">
        <v>1.054</v>
      </c>
      <c r="C25" s="526">
        <v>0.70199999999999996</v>
      </c>
      <c r="D25" s="526">
        <v>0.69899999999999995</v>
      </c>
      <c r="E25" s="526">
        <v>0.216</v>
      </c>
      <c r="F25" s="614" t="s">
        <v>675</v>
      </c>
      <c r="G25" s="526">
        <v>5.7000000000000002E-2</v>
      </c>
      <c r="H25" s="526">
        <v>0.42599999999999999</v>
      </c>
      <c r="I25" s="536">
        <v>3.0000000000000001E-3</v>
      </c>
      <c r="J25" s="328"/>
    </row>
    <row r="26" spans="1:11">
      <c r="A26" s="1129" t="s">
        <v>683</v>
      </c>
      <c r="B26" s="526">
        <v>30.341999999999999</v>
      </c>
      <c r="C26" s="526">
        <v>18.279</v>
      </c>
      <c r="D26" s="526">
        <v>18.245999999999999</v>
      </c>
      <c r="E26" s="526">
        <v>3.9E-2</v>
      </c>
      <c r="F26" s="526">
        <v>1.0999999999999999E-2</v>
      </c>
      <c r="G26" s="526">
        <v>10.651999999999999</v>
      </c>
      <c r="H26" s="526">
        <v>7.5439999999999996</v>
      </c>
      <c r="I26" s="536">
        <v>3.3000000000000002E-2</v>
      </c>
      <c r="J26" s="328"/>
    </row>
    <row r="27" spans="1:11">
      <c r="A27" s="1129" t="s">
        <v>684</v>
      </c>
      <c r="B27" s="526">
        <v>8.15</v>
      </c>
      <c r="C27" s="526">
        <v>5.601</v>
      </c>
      <c r="D27" s="526">
        <v>5.1260000000000003</v>
      </c>
      <c r="E27" s="526">
        <v>6.0999999999999999E-2</v>
      </c>
      <c r="F27" s="614" t="s">
        <v>675</v>
      </c>
      <c r="G27" s="526">
        <v>4.6029999999999998</v>
      </c>
      <c r="H27" s="526">
        <v>0.46200000000000002</v>
      </c>
      <c r="I27" s="536">
        <v>0.47499999999999998</v>
      </c>
      <c r="J27" s="246"/>
    </row>
    <row r="28" spans="1:11">
      <c r="A28" s="1128" t="s">
        <v>1042</v>
      </c>
      <c r="B28" s="611">
        <v>12.702999999999999</v>
      </c>
      <c r="C28" s="611">
        <v>4.2539999999999996</v>
      </c>
      <c r="D28" s="611">
        <v>3.8940000000000001</v>
      </c>
      <c r="E28" s="611">
        <v>0.56100000000000005</v>
      </c>
      <c r="F28" s="611">
        <v>1.4E-2</v>
      </c>
      <c r="G28" s="611">
        <v>2.0249999999999999</v>
      </c>
      <c r="H28" s="611">
        <v>1.294</v>
      </c>
      <c r="I28" s="612">
        <v>0.36</v>
      </c>
      <c r="J28" s="246"/>
    </row>
    <row r="29" spans="1:11">
      <c r="A29" s="1129" t="s">
        <v>685</v>
      </c>
      <c r="B29" s="526">
        <v>12.702999999999999</v>
      </c>
      <c r="C29" s="526">
        <v>4.2539999999999996</v>
      </c>
      <c r="D29" s="526">
        <v>3.8940000000000001</v>
      </c>
      <c r="E29" s="526">
        <v>0.56100000000000005</v>
      </c>
      <c r="F29" s="526">
        <v>1.4E-2</v>
      </c>
      <c r="G29" s="526">
        <v>2.0249999999999999</v>
      </c>
      <c r="H29" s="526">
        <v>1.294</v>
      </c>
      <c r="I29" s="536">
        <v>0.36</v>
      </c>
      <c r="J29" s="246"/>
    </row>
    <row r="30" spans="1:11">
      <c r="A30" s="355" t="s">
        <v>1043</v>
      </c>
      <c r="B30" s="611">
        <v>3.7229999999999999</v>
      </c>
      <c r="C30" s="611">
        <v>0.35699999999999998</v>
      </c>
      <c r="D30" s="611">
        <v>0.32700000000000001</v>
      </c>
      <c r="E30" s="611">
        <v>8.5999999999999993E-2</v>
      </c>
      <c r="F30" s="611">
        <v>6.0999999999999999E-2</v>
      </c>
      <c r="G30" s="611">
        <v>0.18</v>
      </c>
      <c r="H30" s="614" t="s">
        <v>675</v>
      </c>
      <c r="I30" s="612">
        <v>0.03</v>
      </c>
      <c r="J30" s="246"/>
    </row>
    <row r="31" spans="1:11">
      <c r="A31" s="299" t="s">
        <v>686</v>
      </c>
      <c r="B31" s="526">
        <v>0.46100000000000002</v>
      </c>
      <c r="C31" s="614" t="s">
        <v>675</v>
      </c>
      <c r="D31" s="614" t="s">
        <v>675</v>
      </c>
      <c r="E31" s="614" t="s">
        <v>675</v>
      </c>
      <c r="F31" s="614" t="s">
        <v>675</v>
      </c>
      <c r="G31" s="614" t="s">
        <v>675</v>
      </c>
      <c r="H31" s="614" t="s">
        <v>675</v>
      </c>
      <c r="I31" s="1126" t="s">
        <v>675</v>
      </c>
      <c r="J31" s="246"/>
    </row>
    <row r="32" spans="1:11">
      <c r="A32" s="299" t="s">
        <v>687</v>
      </c>
      <c r="B32" s="526">
        <v>0.497</v>
      </c>
      <c r="C32" s="526">
        <v>5.7000000000000002E-2</v>
      </c>
      <c r="D32" s="526">
        <v>2.7E-2</v>
      </c>
      <c r="E32" s="614" t="s">
        <v>675</v>
      </c>
      <c r="F32" s="614" t="s">
        <v>675</v>
      </c>
      <c r="G32" s="526">
        <v>2.7E-2</v>
      </c>
      <c r="H32" s="614" t="s">
        <v>675</v>
      </c>
      <c r="I32" s="536">
        <v>0.03</v>
      </c>
      <c r="J32" s="246"/>
    </row>
    <row r="33" spans="1:10">
      <c r="A33" s="1128" t="s">
        <v>1044</v>
      </c>
      <c r="B33" s="611">
        <v>0.307</v>
      </c>
      <c r="C33" s="614" t="s">
        <v>675</v>
      </c>
      <c r="D33" s="614" t="s">
        <v>675</v>
      </c>
      <c r="E33" s="614" t="s">
        <v>675</v>
      </c>
      <c r="F33" s="614" t="s">
        <v>675</v>
      </c>
      <c r="G33" s="614" t="s">
        <v>675</v>
      </c>
      <c r="H33" s="614" t="s">
        <v>675</v>
      </c>
      <c r="I33" s="1126" t="s">
        <v>675</v>
      </c>
      <c r="J33" s="328"/>
    </row>
    <row r="34" spans="1:10">
      <c r="A34" s="299" t="s">
        <v>688</v>
      </c>
      <c r="B34" s="526">
        <v>7.0000000000000001E-3</v>
      </c>
      <c r="C34" s="614" t="s">
        <v>675</v>
      </c>
      <c r="D34" s="614" t="s">
        <v>675</v>
      </c>
      <c r="E34" s="614" t="s">
        <v>675</v>
      </c>
      <c r="F34" s="614" t="s">
        <v>675</v>
      </c>
      <c r="G34" s="614" t="s">
        <v>675</v>
      </c>
      <c r="H34" s="614" t="s">
        <v>675</v>
      </c>
      <c r="I34" s="1126" t="s">
        <v>675</v>
      </c>
      <c r="J34" s="328"/>
    </row>
    <row r="35" spans="1:10">
      <c r="A35" s="355" t="s">
        <v>1045</v>
      </c>
      <c r="B35" s="611">
        <v>0.58499999999999996</v>
      </c>
      <c r="C35" s="611">
        <v>0.16700000000000001</v>
      </c>
      <c r="D35" s="611">
        <v>0.16700000000000001</v>
      </c>
      <c r="E35" s="611">
        <v>3.2000000000000001E-2</v>
      </c>
      <c r="F35" s="614" t="s">
        <v>675</v>
      </c>
      <c r="G35" s="611">
        <v>0.13500000000000001</v>
      </c>
      <c r="H35" s="614" t="s">
        <v>675</v>
      </c>
      <c r="I35" s="1126" t="s">
        <v>675</v>
      </c>
      <c r="J35" s="328"/>
    </row>
    <row r="36" spans="1:10">
      <c r="A36" s="299" t="s">
        <v>689</v>
      </c>
      <c r="B36" s="526">
        <v>0.58499999999999996</v>
      </c>
      <c r="C36" s="526">
        <v>0.16700000000000001</v>
      </c>
      <c r="D36" s="526">
        <v>0.16700000000000001</v>
      </c>
      <c r="E36" s="526">
        <v>3.2000000000000001E-2</v>
      </c>
      <c r="F36" s="614" t="s">
        <v>675</v>
      </c>
      <c r="G36" s="526">
        <v>0.13500000000000001</v>
      </c>
      <c r="H36" s="614" t="s">
        <v>675</v>
      </c>
      <c r="I36" s="1126" t="s">
        <v>675</v>
      </c>
      <c r="J36" s="328"/>
    </row>
    <row r="37" spans="1:10">
      <c r="A37" s="355" t="s">
        <v>1061</v>
      </c>
      <c r="B37" s="611">
        <v>1.913</v>
      </c>
      <c r="C37" s="611">
        <v>0.35199999999999998</v>
      </c>
      <c r="D37" s="611">
        <v>0.315</v>
      </c>
      <c r="E37" s="611">
        <v>0.10100000000000001</v>
      </c>
      <c r="F37" s="611">
        <v>0.16500000000000001</v>
      </c>
      <c r="G37" s="611">
        <v>4.9000000000000002E-2</v>
      </c>
      <c r="H37" s="614" t="s">
        <v>675</v>
      </c>
      <c r="I37" s="612">
        <v>3.6999999999999998E-2</v>
      </c>
      <c r="J37" s="328"/>
    </row>
    <row r="38" spans="1:10">
      <c r="A38" s="299" t="s">
        <v>690</v>
      </c>
      <c r="B38" s="526">
        <v>1.913</v>
      </c>
      <c r="C38" s="526">
        <v>0.35199999999999998</v>
      </c>
      <c r="D38" s="526">
        <v>0.315</v>
      </c>
      <c r="E38" s="526">
        <v>0.10100000000000001</v>
      </c>
      <c r="F38" s="526">
        <v>0.16500000000000001</v>
      </c>
      <c r="G38" s="526">
        <v>4.9000000000000002E-2</v>
      </c>
      <c r="H38" s="614" t="s">
        <v>675</v>
      </c>
      <c r="I38" s="536">
        <v>3.6999999999999998E-2</v>
      </c>
      <c r="J38" s="328"/>
    </row>
    <row r="39" spans="1:10">
      <c r="A39" s="355" t="s">
        <v>1062</v>
      </c>
      <c r="B39" s="611">
        <v>91.834999999999994</v>
      </c>
      <c r="C39" s="611">
        <v>79.254000000000005</v>
      </c>
      <c r="D39" s="611">
        <v>79.233000000000004</v>
      </c>
      <c r="E39" s="611">
        <v>3.44</v>
      </c>
      <c r="F39" s="611">
        <v>0.38300000000000001</v>
      </c>
      <c r="G39" s="611">
        <v>75.41</v>
      </c>
      <c r="H39" s="614" t="s">
        <v>675</v>
      </c>
      <c r="I39" s="612">
        <v>2.1000000000000001E-2</v>
      </c>
      <c r="J39" s="328"/>
    </row>
    <row r="40" spans="1:10">
      <c r="A40" s="299" t="s">
        <v>691</v>
      </c>
      <c r="B40" s="526">
        <v>79.501000000000005</v>
      </c>
      <c r="C40" s="526">
        <v>70.213999999999999</v>
      </c>
      <c r="D40" s="526">
        <v>70.213999999999999</v>
      </c>
      <c r="E40" s="526">
        <v>3.44</v>
      </c>
      <c r="F40" s="614" t="s">
        <v>675</v>
      </c>
      <c r="G40" s="526">
        <v>66.774000000000001</v>
      </c>
      <c r="H40" s="614" t="s">
        <v>675</v>
      </c>
      <c r="I40" s="1126" t="s">
        <v>675</v>
      </c>
      <c r="J40" s="328"/>
    </row>
    <row r="41" spans="1:10">
      <c r="A41" s="299" t="s">
        <v>692</v>
      </c>
      <c r="B41" s="526">
        <v>12.334</v>
      </c>
      <c r="C41" s="526">
        <v>9.0399999999999991</v>
      </c>
      <c r="D41" s="526">
        <v>9.0190000000000001</v>
      </c>
      <c r="E41" s="614" t="s">
        <v>675</v>
      </c>
      <c r="F41" s="526">
        <v>0.38300000000000001</v>
      </c>
      <c r="G41" s="526">
        <v>8.6359999999999992</v>
      </c>
      <c r="H41" s="614" t="s">
        <v>675</v>
      </c>
      <c r="I41" s="536">
        <v>2.1000000000000001E-2</v>
      </c>
      <c r="J41" s="328"/>
    </row>
    <row r="42" spans="1:10">
      <c r="A42" s="355" t="s">
        <v>1063</v>
      </c>
      <c r="B42" s="611">
        <v>26.137</v>
      </c>
      <c r="C42" s="611">
        <v>23.777999999999999</v>
      </c>
      <c r="D42" s="611">
        <v>23.658000000000001</v>
      </c>
      <c r="E42" s="611">
        <v>2.2130000000000001</v>
      </c>
      <c r="F42" s="611">
        <v>3.9609999999999999</v>
      </c>
      <c r="G42" s="611">
        <v>15.837</v>
      </c>
      <c r="H42" s="611">
        <v>1.647</v>
      </c>
      <c r="I42" s="612">
        <v>0.12</v>
      </c>
      <c r="J42" s="328"/>
    </row>
    <row r="43" spans="1:10">
      <c r="A43" s="299" t="s">
        <v>693</v>
      </c>
      <c r="B43" s="526">
        <v>5.5330000000000004</v>
      </c>
      <c r="C43" s="526">
        <v>3.1739999999999999</v>
      </c>
      <c r="D43" s="526">
        <v>3.0539999999999998</v>
      </c>
      <c r="E43" s="526">
        <v>0.01</v>
      </c>
      <c r="F43" s="526">
        <v>0.16500000000000001</v>
      </c>
      <c r="G43" s="526">
        <v>1.232</v>
      </c>
      <c r="H43" s="526">
        <v>1.647</v>
      </c>
      <c r="I43" s="536">
        <v>0.12</v>
      </c>
      <c r="J43" s="328"/>
    </row>
    <row r="44" spans="1:10">
      <c r="A44" s="299" t="s">
        <v>694</v>
      </c>
      <c r="B44" s="526">
        <v>20.603999999999999</v>
      </c>
      <c r="C44" s="526">
        <v>20.603999999999999</v>
      </c>
      <c r="D44" s="526">
        <v>20.603999999999999</v>
      </c>
      <c r="E44" s="526">
        <v>2.2029999999999998</v>
      </c>
      <c r="F44" s="526">
        <v>3.7959999999999998</v>
      </c>
      <c r="G44" s="526">
        <v>14.605</v>
      </c>
      <c r="H44" s="614" t="s">
        <v>675</v>
      </c>
      <c r="I44" s="1126" t="s">
        <v>675</v>
      </c>
      <c r="J44" s="328"/>
    </row>
    <row r="45" spans="1:10">
      <c r="A45" s="355" t="s">
        <v>1064</v>
      </c>
      <c r="B45" s="611">
        <v>289.83499999999998</v>
      </c>
      <c r="C45" s="611">
        <v>81.117000000000004</v>
      </c>
      <c r="D45" s="611">
        <v>80.536000000000001</v>
      </c>
      <c r="E45" s="611">
        <v>34.518999999999998</v>
      </c>
      <c r="F45" s="611">
        <v>36.79</v>
      </c>
      <c r="G45" s="611">
        <v>2.7040000000000002</v>
      </c>
      <c r="H45" s="611">
        <v>6.5229999999999997</v>
      </c>
      <c r="I45" s="612">
        <v>0.58099999999999996</v>
      </c>
      <c r="J45" s="328"/>
    </row>
    <row r="46" spans="1:10">
      <c r="A46" s="299" t="s">
        <v>695</v>
      </c>
      <c r="B46" s="526">
        <v>287.24900000000002</v>
      </c>
      <c r="C46" s="526">
        <v>79.284000000000006</v>
      </c>
      <c r="D46" s="526">
        <v>79.164000000000001</v>
      </c>
      <c r="E46" s="526">
        <v>34.156999999999996</v>
      </c>
      <c r="F46" s="526">
        <v>36.630000000000003</v>
      </c>
      <c r="G46" s="526">
        <v>2.2530000000000001</v>
      </c>
      <c r="H46" s="526">
        <v>6.1239999999999997</v>
      </c>
      <c r="I46" s="536">
        <v>0.12</v>
      </c>
      <c r="J46" s="328"/>
    </row>
    <row r="47" spans="1:10">
      <c r="A47" s="299" t="s">
        <v>696</v>
      </c>
      <c r="B47" s="526">
        <v>0.14799999999999999</v>
      </c>
      <c r="C47" s="526">
        <v>0.14799999999999999</v>
      </c>
      <c r="D47" s="526">
        <v>0.14799999999999999</v>
      </c>
      <c r="E47" s="614" t="s">
        <v>675</v>
      </c>
      <c r="F47" s="526">
        <v>0.14799999999999999</v>
      </c>
      <c r="G47" s="614" t="s">
        <v>675</v>
      </c>
      <c r="H47" s="614" t="s">
        <v>675</v>
      </c>
      <c r="I47" s="1126" t="s">
        <v>675</v>
      </c>
      <c r="J47" s="328"/>
    </row>
    <row r="48" spans="1:10">
      <c r="A48" s="299" t="s">
        <v>697</v>
      </c>
      <c r="B48" s="526">
        <v>0.628</v>
      </c>
      <c r="C48" s="526">
        <v>0.55800000000000005</v>
      </c>
      <c r="D48" s="526">
        <v>0.55800000000000005</v>
      </c>
      <c r="E48" s="526">
        <v>0.22800000000000001</v>
      </c>
      <c r="F48" s="614" t="s">
        <v>675</v>
      </c>
      <c r="G48" s="526">
        <v>0.33</v>
      </c>
      <c r="H48" s="614" t="s">
        <v>675</v>
      </c>
      <c r="I48" s="1126" t="s">
        <v>675</v>
      </c>
      <c r="J48" s="328"/>
    </row>
    <row r="49" spans="1:10">
      <c r="A49" s="299" t="s">
        <v>698</v>
      </c>
      <c r="B49" s="526">
        <v>0.66500000000000004</v>
      </c>
      <c r="C49" s="526">
        <v>0.29199999999999998</v>
      </c>
      <c r="D49" s="526">
        <v>0.23599999999999999</v>
      </c>
      <c r="E49" s="526">
        <v>0.11799999999999999</v>
      </c>
      <c r="F49" s="614" t="s">
        <v>675</v>
      </c>
      <c r="G49" s="526">
        <v>0.11799999999999999</v>
      </c>
      <c r="H49" s="614" t="s">
        <v>675</v>
      </c>
      <c r="I49" s="536">
        <v>5.6000000000000001E-2</v>
      </c>
      <c r="J49" s="328"/>
    </row>
    <row r="50" spans="1:10">
      <c r="A50" s="299" t="s">
        <v>699</v>
      </c>
      <c r="B50" s="526">
        <v>1.145</v>
      </c>
      <c r="C50" s="526">
        <v>0.83499999999999996</v>
      </c>
      <c r="D50" s="526">
        <v>0.43</v>
      </c>
      <c r="E50" s="526">
        <v>1.6E-2</v>
      </c>
      <c r="F50" s="526">
        <v>1.2E-2</v>
      </c>
      <c r="G50" s="526">
        <v>3.0000000000000001E-3</v>
      </c>
      <c r="H50" s="526">
        <v>0.39900000000000002</v>
      </c>
      <c r="I50" s="536">
        <v>0.40500000000000003</v>
      </c>
      <c r="J50" s="328"/>
    </row>
    <row r="51" spans="1:10">
      <c r="A51" s="355" t="s">
        <v>1065</v>
      </c>
      <c r="B51" s="611">
        <v>3.1459999999999999</v>
      </c>
      <c r="C51" s="611">
        <v>2.5979999999999999</v>
      </c>
      <c r="D51" s="611">
        <v>2.5960000000000001</v>
      </c>
      <c r="E51" s="611">
        <v>8.5000000000000006E-2</v>
      </c>
      <c r="F51" s="611">
        <v>4.2999999999999997E-2</v>
      </c>
      <c r="G51" s="611">
        <v>2.468</v>
      </c>
      <c r="H51" s="614" t="s">
        <v>675</v>
      </c>
      <c r="I51" s="612">
        <v>2E-3</v>
      </c>
      <c r="J51" s="328"/>
    </row>
    <row r="52" spans="1:10">
      <c r="A52" s="299" t="s">
        <v>701</v>
      </c>
      <c r="B52" s="526">
        <v>1E-3</v>
      </c>
      <c r="C52" s="614" t="s">
        <v>675</v>
      </c>
      <c r="D52" s="614" t="s">
        <v>675</v>
      </c>
      <c r="E52" s="614" t="s">
        <v>675</v>
      </c>
      <c r="F52" s="614" t="s">
        <v>675</v>
      </c>
      <c r="G52" s="614" t="s">
        <v>675</v>
      </c>
      <c r="H52" s="614" t="s">
        <v>675</v>
      </c>
      <c r="I52" s="1126" t="s">
        <v>675</v>
      </c>
      <c r="J52" s="328"/>
    </row>
    <row r="53" spans="1:10">
      <c r="A53" s="299" t="s">
        <v>940</v>
      </c>
      <c r="B53" s="526">
        <v>3.145</v>
      </c>
      <c r="C53" s="526">
        <v>2.5979999999999999</v>
      </c>
      <c r="D53" s="526">
        <v>2.5960000000000001</v>
      </c>
      <c r="E53" s="526">
        <v>8.5000000000000006E-2</v>
      </c>
      <c r="F53" s="526">
        <v>4.2999999999999997E-2</v>
      </c>
      <c r="G53" s="526">
        <v>2.468</v>
      </c>
      <c r="H53" s="614" t="s">
        <v>675</v>
      </c>
      <c r="I53" s="536">
        <v>2E-3</v>
      </c>
      <c r="J53" s="328"/>
    </row>
    <row r="54" spans="1:10">
      <c r="A54" s="355" t="s">
        <v>1066</v>
      </c>
      <c r="B54" s="611">
        <v>5.3760000000000003</v>
      </c>
      <c r="C54" s="611">
        <v>4.2190000000000003</v>
      </c>
      <c r="D54" s="611">
        <v>1.363</v>
      </c>
      <c r="E54" s="611">
        <v>0.88200000000000001</v>
      </c>
      <c r="F54" s="614" t="s">
        <v>675</v>
      </c>
      <c r="G54" s="611">
        <v>0.48099999999999998</v>
      </c>
      <c r="H54" s="614" t="s">
        <v>675</v>
      </c>
      <c r="I54" s="612">
        <v>2.8559999999999999</v>
      </c>
      <c r="J54" s="328"/>
    </row>
    <row r="55" spans="1:10">
      <c r="A55" s="299" t="s">
        <v>704</v>
      </c>
      <c r="B55" s="526">
        <v>4.556</v>
      </c>
      <c r="C55" s="526">
        <v>3.6920000000000002</v>
      </c>
      <c r="D55" s="526">
        <v>0.88800000000000001</v>
      </c>
      <c r="E55" s="526">
        <v>0.86699999999999999</v>
      </c>
      <c r="F55" s="614" t="s">
        <v>675</v>
      </c>
      <c r="G55" s="526">
        <v>2.1000000000000001E-2</v>
      </c>
      <c r="H55" s="614" t="s">
        <v>675</v>
      </c>
      <c r="I55" s="536">
        <v>2.8039999999999998</v>
      </c>
      <c r="J55" s="328"/>
    </row>
    <row r="56" spans="1:10">
      <c r="A56" s="299" t="s">
        <v>705</v>
      </c>
      <c r="B56" s="526">
        <v>0.82</v>
      </c>
      <c r="C56" s="526">
        <v>0.52700000000000002</v>
      </c>
      <c r="D56" s="526">
        <v>0.47499999999999998</v>
      </c>
      <c r="E56" s="526">
        <v>1.4999999999999999E-2</v>
      </c>
      <c r="F56" s="614" t="s">
        <v>675</v>
      </c>
      <c r="G56" s="526">
        <v>0.46</v>
      </c>
      <c r="H56" s="614" t="s">
        <v>675</v>
      </c>
      <c r="I56" s="536">
        <v>5.1999999999999998E-2</v>
      </c>
      <c r="J56" s="328"/>
    </row>
    <row r="57" spans="1:10">
      <c r="A57" s="355" t="s">
        <v>1067</v>
      </c>
      <c r="B57" s="611">
        <v>45.654000000000003</v>
      </c>
      <c r="C57" s="611">
        <v>41.040999999999997</v>
      </c>
      <c r="D57" s="611">
        <v>21.9</v>
      </c>
      <c r="E57" s="611">
        <v>21.591999999999999</v>
      </c>
      <c r="F57" s="611">
        <v>0.04</v>
      </c>
      <c r="G57" s="611">
        <v>0.26200000000000001</v>
      </c>
      <c r="H57" s="611">
        <v>6.0000000000000001E-3</v>
      </c>
      <c r="I57" s="612">
        <v>19.140999999999998</v>
      </c>
      <c r="J57" s="328"/>
    </row>
    <row r="58" spans="1:10">
      <c r="A58" s="299" t="s">
        <v>706</v>
      </c>
      <c r="B58" s="526">
        <v>2.6949999999999998</v>
      </c>
      <c r="C58" s="526">
        <v>1.548</v>
      </c>
      <c r="D58" s="526">
        <v>1.484</v>
      </c>
      <c r="E58" s="526">
        <v>1.381</v>
      </c>
      <c r="F58" s="614" t="s">
        <v>675</v>
      </c>
      <c r="G58" s="526">
        <v>0.10299999999999999</v>
      </c>
      <c r="H58" s="614" t="s">
        <v>675</v>
      </c>
      <c r="I58" s="536">
        <v>6.4000000000000001E-2</v>
      </c>
      <c r="J58" s="328"/>
    </row>
    <row r="59" spans="1:10">
      <c r="A59" s="299" t="s">
        <v>707</v>
      </c>
      <c r="B59" s="526">
        <v>0.89500000000000002</v>
      </c>
      <c r="C59" s="526">
        <v>0.65500000000000003</v>
      </c>
      <c r="D59" s="526">
        <v>0.63400000000000001</v>
      </c>
      <c r="E59" s="526">
        <v>0.59099999999999997</v>
      </c>
      <c r="F59" s="614" t="s">
        <v>675</v>
      </c>
      <c r="G59" s="526">
        <v>4.2999999999999997E-2</v>
      </c>
      <c r="H59" s="614" t="s">
        <v>675</v>
      </c>
      <c r="I59" s="536">
        <v>2.1000000000000001E-2</v>
      </c>
      <c r="J59" s="328"/>
    </row>
    <row r="60" spans="1:10">
      <c r="A60" s="299" t="s">
        <v>708</v>
      </c>
      <c r="B60" s="526">
        <v>26.169</v>
      </c>
      <c r="C60" s="526">
        <v>23.895</v>
      </c>
      <c r="D60" s="526">
        <v>6.6059999999999999</v>
      </c>
      <c r="E60" s="526">
        <v>6.5890000000000004</v>
      </c>
      <c r="F60" s="614" t="s">
        <v>675</v>
      </c>
      <c r="G60" s="526">
        <v>1.7000000000000001E-2</v>
      </c>
      <c r="H60" s="614" t="s">
        <v>675</v>
      </c>
      <c r="I60" s="536">
        <v>17.289000000000001</v>
      </c>
      <c r="J60" s="328"/>
    </row>
    <row r="61" spans="1:10">
      <c r="A61" s="299" t="s">
        <v>755</v>
      </c>
      <c r="B61" s="526">
        <v>1.4370000000000001</v>
      </c>
      <c r="C61" s="526">
        <v>1.0780000000000001</v>
      </c>
      <c r="D61" s="526">
        <v>0.121</v>
      </c>
      <c r="E61" s="526">
        <v>7.8E-2</v>
      </c>
      <c r="F61" s="526">
        <v>2E-3</v>
      </c>
      <c r="G61" s="526">
        <v>4.1000000000000002E-2</v>
      </c>
      <c r="H61" s="614" t="s">
        <v>675</v>
      </c>
      <c r="I61" s="536">
        <v>0.95699999999999996</v>
      </c>
      <c r="J61" s="328"/>
    </row>
    <row r="62" spans="1:10">
      <c r="A62" s="1128" t="s">
        <v>1046</v>
      </c>
      <c r="B62" s="611">
        <v>140.363</v>
      </c>
      <c r="C62" s="611">
        <v>137.45099999999999</v>
      </c>
      <c r="D62" s="611">
        <v>137.36600000000001</v>
      </c>
      <c r="E62" s="611">
        <v>132.67699999999999</v>
      </c>
      <c r="F62" s="611">
        <v>4.5529999999999999</v>
      </c>
      <c r="G62" s="611">
        <v>0.13600000000000001</v>
      </c>
      <c r="H62" s="614" t="s">
        <v>675</v>
      </c>
      <c r="I62" s="612">
        <v>8.5000000000000006E-2</v>
      </c>
      <c r="J62" s="328"/>
    </row>
    <row r="63" spans="1:10">
      <c r="A63" s="1129" t="s">
        <v>710</v>
      </c>
      <c r="B63" s="526">
        <v>17.221</v>
      </c>
      <c r="C63" s="526">
        <v>15.512</v>
      </c>
      <c r="D63" s="526">
        <v>15.483000000000001</v>
      </c>
      <c r="E63" s="526">
        <v>15.476000000000001</v>
      </c>
      <c r="F63" s="614" t="s">
        <v>675</v>
      </c>
      <c r="G63" s="526">
        <v>7.0000000000000001E-3</v>
      </c>
      <c r="H63" s="614" t="s">
        <v>675</v>
      </c>
      <c r="I63" s="536">
        <v>2.9000000000000001E-2</v>
      </c>
      <c r="J63" s="328"/>
    </row>
    <row r="64" spans="1:10">
      <c r="A64" s="1129" t="s">
        <v>711</v>
      </c>
      <c r="B64" s="526">
        <v>0.78600000000000003</v>
      </c>
      <c r="C64" s="526">
        <v>0.159</v>
      </c>
      <c r="D64" s="526">
        <v>0.15</v>
      </c>
      <c r="E64" s="526">
        <v>9.7000000000000003E-2</v>
      </c>
      <c r="F64" s="614" t="s">
        <v>675</v>
      </c>
      <c r="G64" s="526">
        <v>5.2999999999999999E-2</v>
      </c>
      <c r="H64" s="614" t="s">
        <v>675</v>
      </c>
      <c r="I64" s="536">
        <v>8.9999999999999993E-3</v>
      </c>
      <c r="J64" s="328"/>
    </row>
    <row r="65" spans="1:10">
      <c r="A65" s="1129" t="s">
        <v>712</v>
      </c>
      <c r="B65" s="526">
        <v>0.67600000000000005</v>
      </c>
      <c r="C65" s="526">
        <v>0.629</v>
      </c>
      <c r="D65" s="526">
        <v>0.629</v>
      </c>
      <c r="E65" s="526">
        <v>0.158</v>
      </c>
      <c r="F65" s="526">
        <v>0.47099999999999997</v>
      </c>
      <c r="G65" s="614" t="s">
        <v>675</v>
      </c>
      <c r="H65" s="614" t="s">
        <v>675</v>
      </c>
      <c r="I65" s="1126" t="s">
        <v>675</v>
      </c>
      <c r="J65" s="328"/>
    </row>
    <row r="66" spans="1:10">
      <c r="A66" s="1129" t="s">
        <v>713</v>
      </c>
      <c r="B66" s="526">
        <v>121.324</v>
      </c>
      <c r="C66" s="526">
        <v>121.089</v>
      </c>
      <c r="D66" s="526">
        <v>121.042</v>
      </c>
      <c r="E66" s="526">
        <v>116.89100000000001</v>
      </c>
      <c r="F66" s="526">
        <v>4.0780000000000003</v>
      </c>
      <c r="G66" s="526">
        <v>7.2999999999999995E-2</v>
      </c>
      <c r="H66" s="614" t="s">
        <v>675</v>
      </c>
      <c r="I66" s="536">
        <v>4.7E-2</v>
      </c>
      <c r="J66" s="328"/>
    </row>
    <row r="67" spans="1:10">
      <c r="A67" s="1129" t="s">
        <v>714</v>
      </c>
      <c r="B67" s="526">
        <v>0.35599999999999998</v>
      </c>
      <c r="C67" s="526">
        <v>6.2E-2</v>
      </c>
      <c r="D67" s="526">
        <v>6.2E-2</v>
      </c>
      <c r="E67" s="526">
        <v>5.5E-2</v>
      </c>
      <c r="F67" s="526">
        <v>4.0000000000000001E-3</v>
      </c>
      <c r="G67" s="526">
        <v>3.0000000000000001E-3</v>
      </c>
      <c r="H67" s="614" t="s">
        <v>675</v>
      </c>
      <c r="I67" s="1126" t="s">
        <v>675</v>
      </c>
      <c r="J67" s="328"/>
    </row>
    <row r="68" spans="1:10">
      <c r="A68" s="1128" t="s">
        <v>1068</v>
      </c>
      <c r="B68" s="611">
        <v>1.587</v>
      </c>
      <c r="C68" s="611">
        <v>0.64900000000000002</v>
      </c>
      <c r="D68" s="611">
        <v>0.46100000000000002</v>
      </c>
      <c r="E68" s="611">
        <v>0.218</v>
      </c>
      <c r="F68" s="611">
        <v>0.14000000000000001</v>
      </c>
      <c r="G68" s="611">
        <v>0.10299999999999999</v>
      </c>
      <c r="H68" s="614" t="s">
        <v>675</v>
      </c>
      <c r="I68" s="612">
        <v>0.188</v>
      </c>
      <c r="J68" s="328"/>
    </row>
    <row r="69" spans="1:10">
      <c r="A69" s="1129" t="s">
        <v>715</v>
      </c>
      <c r="B69" s="526">
        <v>0.24</v>
      </c>
      <c r="C69" s="526">
        <v>0.112</v>
      </c>
      <c r="D69" s="526">
        <v>0.11</v>
      </c>
      <c r="E69" s="526">
        <v>0.02</v>
      </c>
      <c r="F69" s="526">
        <v>2.8000000000000001E-2</v>
      </c>
      <c r="G69" s="526">
        <v>6.2E-2</v>
      </c>
      <c r="H69" s="614" t="s">
        <v>675</v>
      </c>
      <c r="I69" s="536">
        <v>2E-3</v>
      </c>
      <c r="J69" s="328"/>
    </row>
    <row r="70" spans="1:10">
      <c r="A70" s="1129" t="s">
        <v>716</v>
      </c>
      <c r="B70" s="526">
        <v>5.0999999999999997E-2</v>
      </c>
      <c r="C70" s="526">
        <v>5.0000000000000001E-3</v>
      </c>
      <c r="D70" s="526">
        <v>3.0000000000000001E-3</v>
      </c>
      <c r="E70" s="614" t="s">
        <v>675</v>
      </c>
      <c r="F70" s="614" t="s">
        <v>675</v>
      </c>
      <c r="G70" s="526">
        <v>3.0000000000000001E-3</v>
      </c>
      <c r="H70" s="614" t="s">
        <v>675</v>
      </c>
      <c r="I70" s="536">
        <v>2E-3</v>
      </c>
      <c r="J70" s="328"/>
    </row>
    <row r="71" spans="1:10">
      <c r="A71" s="1129" t="s">
        <v>717</v>
      </c>
      <c r="B71" s="526">
        <v>0.113</v>
      </c>
      <c r="C71" s="526">
        <v>4.7E-2</v>
      </c>
      <c r="D71" s="526">
        <v>4.7E-2</v>
      </c>
      <c r="E71" s="526">
        <v>4.7E-2</v>
      </c>
      <c r="F71" s="614" t="s">
        <v>675</v>
      </c>
      <c r="G71" s="614" t="s">
        <v>675</v>
      </c>
      <c r="H71" s="614" t="s">
        <v>675</v>
      </c>
      <c r="I71" s="1126" t="s">
        <v>675</v>
      </c>
      <c r="J71" s="328"/>
    </row>
    <row r="72" spans="1:10">
      <c r="A72" s="1129" t="s">
        <v>718</v>
      </c>
      <c r="B72" s="526">
        <v>0.42299999999999999</v>
      </c>
      <c r="C72" s="526">
        <v>0.128</v>
      </c>
      <c r="D72" s="526">
        <v>9.0999999999999998E-2</v>
      </c>
      <c r="E72" s="614" t="s">
        <v>675</v>
      </c>
      <c r="F72" s="526">
        <v>8.8999999999999996E-2</v>
      </c>
      <c r="G72" s="526">
        <v>2E-3</v>
      </c>
      <c r="H72" s="614" t="s">
        <v>675</v>
      </c>
      <c r="I72" s="536">
        <v>3.6999999999999998E-2</v>
      </c>
      <c r="J72" s="328"/>
    </row>
    <row r="73" spans="1:10">
      <c r="A73" s="1128" t="s">
        <v>1069</v>
      </c>
      <c r="B73" s="611">
        <v>8.5999999999999993E-2</v>
      </c>
      <c r="C73" s="614" t="s">
        <v>675</v>
      </c>
      <c r="D73" s="614" t="s">
        <v>675</v>
      </c>
      <c r="E73" s="614" t="s">
        <v>675</v>
      </c>
      <c r="F73" s="614" t="s">
        <v>675</v>
      </c>
      <c r="G73" s="614" t="s">
        <v>675</v>
      </c>
      <c r="H73" s="614" t="s">
        <v>675</v>
      </c>
      <c r="I73" s="1126" t="s">
        <v>675</v>
      </c>
      <c r="J73" s="328"/>
    </row>
    <row r="74" spans="1:10">
      <c r="A74" s="1128" t="s">
        <v>1070</v>
      </c>
      <c r="B74" s="611">
        <v>0.73399999999999999</v>
      </c>
      <c r="C74" s="611">
        <v>0.35599999999999998</v>
      </c>
      <c r="D74" s="611">
        <v>0.35599999999999998</v>
      </c>
      <c r="E74" s="611">
        <v>0.13</v>
      </c>
      <c r="F74" s="611">
        <v>0.13600000000000001</v>
      </c>
      <c r="G74" s="611">
        <v>0.09</v>
      </c>
      <c r="H74" s="614" t="s">
        <v>675</v>
      </c>
      <c r="I74" s="1126" t="s">
        <v>675</v>
      </c>
      <c r="J74" s="328"/>
    </row>
    <row r="75" spans="1:10">
      <c r="A75" s="1129" t="s">
        <v>941</v>
      </c>
      <c r="B75" s="526">
        <v>5.3999999999999999E-2</v>
      </c>
      <c r="C75" s="526">
        <v>3.1E-2</v>
      </c>
      <c r="D75" s="526">
        <v>3.1E-2</v>
      </c>
      <c r="E75" s="526">
        <v>2.1000000000000001E-2</v>
      </c>
      <c r="F75" s="614" t="s">
        <v>675</v>
      </c>
      <c r="G75" s="526">
        <v>0.01</v>
      </c>
      <c r="H75" s="614" t="s">
        <v>675</v>
      </c>
      <c r="I75" s="1126" t="s">
        <v>675</v>
      </c>
      <c r="J75" s="328"/>
    </row>
    <row r="76" spans="1:10">
      <c r="A76" s="1129" t="s">
        <v>719</v>
      </c>
      <c r="B76" s="526">
        <v>0.20499999999999999</v>
      </c>
      <c r="C76" s="614" t="s">
        <v>675</v>
      </c>
      <c r="D76" s="614" t="s">
        <v>675</v>
      </c>
      <c r="E76" s="614" t="s">
        <v>675</v>
      </c>
      <c r="F76" s="614" t="s">
        <v>675</v>
      </c>
      <c r="G76" s="614" t="s">
        <v>675</v>
      </c>
      <c r="H76" s="614" t="s">
        <v>675</v>
      </c>
      <c r="I76" s="1126" t="s">
        <v>675</v>
      </c>
      <c r="J76" s="328"/>
    </row>
    <row r="77" spans="1:10">
      <c r="A77" s="1128" t="s">
        <v>1071</v>
      </c>
      <c r="B77" s="611">
        <v>1.732</v>
      </c>
      <c r="C77" s="611">
        <v>0.39700000000000002</v>
      </c>
      <c r="D77" s="611">
        <v>0.39200000000000002</v>
      </c>
      <c r="E77" s="611">
        <v>0.36699999999999999</v>
      </c>
      <c r="F77" s="614" t="s">
        <v>675</v>
      </c>
      <c r="G77" s="611">
        <v>2.5000000000000001E-2</v>
      </c>
      <c r="H77" s="614" t="s">
        <v>675</v>
      </c>
      <c r="I77" s="612">
        <v>5.0000000000000001E-3</v>
      </c>
      <c r="J77" s="328"/>
    </row>
    <row r="78" spans="1:10">
      <c r="A78" s="1129" t="s">
        <v>720</v>
      </c>
      <c r="B78" s="526">
        <v>9.6000000000000002E-2</v>
      </c>
      <c r="C78" s="526">
        <v>9.4E-2</v>
      </c>
      <c r="D78" s="526">
        <v>9.4E-2</v>
      </c>
      <c r="E78" s="526">
        <v>6.9000000000000006E-2</v>
      </c>
      <c r="F78" s="614" t="s">
        <v>675</v>
      </c>
      <c r="G78" s="526">
        <v>2.5000000000000001E-2</v>
      </c>
      <c r="H78" s="614" t="s">
        <v>675</v>
      </c>
      <c r="I78" s="1126" t="s">
        <v>675</v>
      </c>
      <c r="J78" s="328"/>
    </row>
    <row r="79" spans="1:10">
      <c r="A79" s="1129" t="s">
        <v>756</v>
      </c>
      <c r="B79" s="526">
        <v>0.06</v>
      </c>
      <c r="C79" s="614" t="s">
        <v>675</v>
      </c>
      <c r="D79" s="614" t="s">
        <v>675</v>
      </c>
      <c r="E79" s="614" t="s">
        <v>675</v>
      </c>
      <c r="F79" s="614" t="s">
        <v>675</v>
      </c>
      <c r="G79" s="614" t="s">
        <v>675</v>
      </c>
      <c r="H79" s="614" t="s">
        <v>675</v>
      </c>
      <c r="I79" s="1126" t="s">
        <v>675</v>
      </c>
      <c r="J79" s="328"/>
    </row>
    <row r="80" spans="1:10">
      <c r="A80" s="1129" t="s">
        <v>721</v>
      </c>
      <c r="B80" s="526">
        <v>7.9000000000000001E-2</v>
      </c>
      <c r="C80" s="526">
        <v>6.0999999999999999E-2</v>
      </c>
      <c r="D80" s="526">
        <v>5.8999999999999997E-2</v>
      </c>
      <c r="E80" s="526">
        <v>5.8999999999999997E-2</v>
      </c>
      <c r="F80" s="614" t="s">
        <v>675</v>
      </c>
      <c r="G80" s="614" t="s">
        <v>675</v>
      </c>
      <c r="H80" s="614" t="s">
        <v>675</v>
      </c>
      <c r="I80" s="536">
        <v>2E-3</v>
      </c>
      <c r="J80" s="328"/>
    </row>
    <row r="81" spans="1:10">
      <c r="A81" s="1128" t="s">
        <v>1072</v>
      </c>
      <c r="B81" s="611">
        <v>0.626</v>
      </c>
      <c r="C81" s="611">
        <v>4.1000000000000002E-2</v>
      </c>
      <c r="D81" s="611">
        <v>4.1000000000000002E-2</v>
      </c>
      <c r="E81" s="611">
        <v>4.1000000000000002E-2</v>
      </c>
      <c r="F81" s="614" t="s">
        <v>675</v>
      </c>
      <c r="G81" s="614" t="s">
        <v>675</v>
      </c>
      <c r="H81" s="614" t="s">
        <v>675</v>
      </c>
      <c r="I81" s="1126" t="s">
        <v>675</v>
      </c>
      <c r="J81" s="328"/>
    </row>
    <row r="82" spans="1:10">
      <c r="A82" s="1129" t="s">
        <v>722</v>
      </c>
      <c r="B82" s="526">
        <v>0.21299999999999999</v>
      </c>
      <c r="C82" s="526">
        <v>4.1000000000000002E-2</v>
      </c>
      <c r="D82" s="526">
        <v>4.1000000000000002E-2</v>
      </c>
      <c r="E82" s="526">
        <v>4.1000000000000002E-2</v>
      </c>
      <c r="F82" s="614" t="s">
        <v>675</v>
      </c>
      <c r="G82" s="614" t="s">
        <v>675</v>
      </c>
      <c r="H82" s="614" t="s">
        <v>675</v>
      </c>
      <c r="I82" s="1126" t="s">
        <v>675</v>
      </c>
      <c r="J82" s="328"/>
    </row>
    <row r="83" spans="1:10">
      <c r="A83" s="1128" t="s">
        <v>1073</v>
      </c>
      <c r="B83" s="611">
        <v>1.853</v>
      </c>
      <c r="C83" s="611">
        <v>1.3879999999999999</v>
      </c>
      <c r="D83" s="611">
        <v>0.92500000000000004</v>
      </c>
      <c r="E83" s="611">
        <v>0.82399999999999995</v>
      </c>
      <c r="F83" s="611">
        <v>0.01</v>
      </c>
      <c r="G83" s="611">
        <v>9.0999999999999998E-2</v>
      </c>
      <c r="H83" s="614" t="s">
        <v>675</v>
      </c>
      <c r="I83" s="612">
        <v>0.46300000000000002</v>
      </c>
      <c r="J83" s="346"/>
    </row>
    <row r="84" spans="1:10">
      <c r="A84" s="1129" t="s">
        <v>723</v>
      </c>
      <c r="B84" s="526">
        <v>0.27900000000000003</v>
      </c>
      <c r="C84" s="526">
        <v>1.9E-2</v>
      </c>
      <c r="D84" s="614" t="s">
        <v>675</v>
      </c>
      <c r="E84" s="614" t="s">
        <v>675</v>
      </c>
      <c r="F84" s="614" t="s">
        <v>675</v>
      </c>
      <c r="G84" s="614" t="s">
        <v>675</v>
      </c>
      <c r="H84" s="614" t="s">
        <v>675</v>
      </c>
      <c r="I84" s="536">
        <v>1.9E-2</v>
      </c>
      <c r="J84" s="347"/>
    </row>
    <row r="85" spans="1:10">
      <c r="A85" s="1129" t="s">
        <v>724</v>
      </c>
      <c r="B85" s="526">
        <v>0.18099999999999999</v>
      </c>
      <c r="C85" s="614" t="s">
        <v>675</v>
      </c>
      <c r="D85" s="614" t="s">
        <v>675</v>
      </c>
      <c r="E85" s="614" t="s">
        <v>675</v>
      </c>
      <c r="F85" s="614" t="s">
        <v>675</v>
      </c>
      <c r="G85" s="614" t="s">
        <v>675</v>
      </c>
      <c r="H85" s="614" t="s">
        <v>675</v>
      </c>
      <c r="I85" s="1126" t="s">
        <v>675</v>
      </c>
      <c r="J85" s="347"/>
    </row>
    <row r="86" spans="1:10">
      <c r="A86" s="1128" t="s">
        <v>1074</v>
      </c>
      <c r="B86" s="611">
        <v>0.25800000000000001</v>
      </c>
      <c r="C86" s="611">
        <v>9.5000000000000001E-2</v>
      </c>
      <c r="D86" s="611">
        <v>9.0999999999999998E-2</v>
      </c>
      <c r="E86" s="611">
        <v>3.5000000000000003E-2</v>
      </c>
      <c r="F86" s="611">
        <v>2.5999999999999999E-2</v>
      </c>
      <c r="G86" s="611">
        <v>0.03</v>
      </c>
      <c r="H86" s="614" t="s">
        <v>675</v>
      </c>
      <c r="I86" s="612">
        <v>4.0000000000000001E-3</v>
      </c>
      <c r="J86" s="346"/>
    </row>
    <row r="87" spans="1:10" ht="11.25" customHeight="1">
      <c r="A87" s="1129" t="s">
        <v>729</v>
      </c>
      <c r="B87" s="526">
        <v>0.25800000000000001</v>
      </c>
      <c r="C87" s="526">
        <v>9.5000000000000001E-2</v>
      </c>
      <c r="D87" s="526">
        <v>9.0999999999999998E-2</v>
      </c>
      <c r="E87" s="526">
        <v>3.5000000000000003E-2</v>
      </c>
      <c r="F87" s="526">
        <v>2.5999999999999999E-2</v>
      </c>
      <c r="G87" s="526">
        <v>0.03</v>
      </c>
      <c r="H87" s="614" t="s">
        <v>675</v>
      </c>
      <c r="I87" s="536">
        <v>4.0000000000000001E-3</v>
      </c>
      <c r="J87" s="347"/>
    </row>
    <row r="88" spans="1:10">
      <c r="A88" s="1128" t="s">
        <v>1553</v>
      </c>
      <c r="B88" s="611">
        <v>5872.5129999999999</v>
      </c>
      <c r="C88" s="611">
        <v>73.56</v>
      </c>
      <c r="D88" s="611">
        <v>66.105000000000004</v>
      </c>
      <c r="E88" s="611">
        <v>42.052</v>
      </c>
      <c r="F88" s="611">
        <v>22.812999999999999</v>
      </c>
      <c r="G88" s="611">
        <v>1.24</v>
      </c>
      <c r="H88" s="614" t="s">
        <v>675</v>
      </c>
      <c r="I88" s="612">
        <v>7.4550000000000001</v>
      </c>
      <c r="J88" s="348"/>
    </row>
    <row r="89" spans="1:10">
      <c r="A89" s="1128" t="s">
        <v>1047</v>
      </c>
      <c r="B89" s="611">
        <v>5872.5129999999999</v>
      </c>
      <c r="C89" s="611">
        <v>73.56</v>
      </c>
      <c r="D89" s="611">
        <v>66.105000000000004</v>
      </c>
      <c r="E89" s="611">
        <v>42.052</v>
      </c>
      <c r="F89" s="611">
        <v>22.812999999999999</v>
      </c>
      <c r="G89" s="611">
        <v>1.24</v>
      </c>
      <c r="H89" s="614" t="s">
        <v>675</v>
      </c>
      <c r="I89" s="612">
        <v>7.4550000000000001</v>
      </c>
      <c r="J89" s="346"/>
    </row>
    <row r="90" spans="1:10">
      <c r="A90" s="1129" t="s">
        <v>725</v>
      </c>
      <c r="B90" s="526">
        <v>5626.3119999999999</v>
      </c>
      <c r="C90" s="526">
        <v>56.921999999999997</v>
      </c>
      <c r="D90" s="526">
        <v>50.451999999999998</v>
      </c>
      <c r="E90" s="526">
        <v>38.585000000000001</v>
      </c>
      <c r="F90" s="526">
        <v>11.071999999999999</v>
      </c>
      <c r="G90" s="526">
        <v>0.79500000000000004</v>
      </c>
      <c r="H90" s="614" t="s">
        <v>675</v>
      </c>
      <c r="I90" s="536">
        <v>6.47</v>
      </c>
      <c r="J90" s="347"/>
    </row>
    <row r="91" spans="1:10">
      <c r="A91" s="1129" t="s">
        <v>726</v>
      </c>
      <c r="B91" s="526">
        <v>246.15</v>
      </c>
      <c r="C91" s="526">
        <v>16.638000000000002</v>
      </c>
      <c r="D91" s="526">
        <v>15.653</v>
      </c>
      <c r="E91" s="526">
        <v>3.4670000000000001</v>
      </c>
      <c r="F91" s="526">
        <v>11.741</v>
      </c>
      <c r="G91" s="526">
        <v>0.44500000000000001</v>
      </c>
      <c r="H91" s="614" t="s">
        <v>675</v>
      </c>
      <c r="I91" s="536">
        <v>0.98499999999999999</v>
      </c>
      <c r="J91" s="347"/>
    </row>
    <row r="92" spans="1:10">
      <c r="A92" s="1130" t="s">
        <v>1554</v>
      </c>
      <c r="B92" s="611">
        <v>52.584000000000003</v>
      </c>
      <c r="C92" s="611">
        <v>52.307000000000002</v>
      </c>
      <c r="D92" s="611">
        <v>52.280999999999999</v>
      </c>
      <c r="E92" s="611">
        <v>42.904000000000003</v>
      </c>
      <c r="F92" s="611">
        <v>0.44700000000000001</v>
      </c>
      <c r="G92" s="611">
        <v>1.774</v>
      </c>
      <c r="H92" s="611">
        <v>7.1559999999999997</v>
      </c>
      <c r="I92" s="612">
        <v>2.5999999999999999E-2</v>
      </c>
      <c r="J92" s="348"/>
    </row>
    <row r="93" spans="1:10">
      <c r="A93" s="1128" t="s">
        <v>1075</v>
      </c>
      <c r="B93" s="611">
        <v>0.251</v>
      </c>
      <c r="C93" s="611">
        <v>0.251</v>
      </c>
      <c r="D93" s="611">
        <v>0.251</v>
      </c>
      <c r="E93" s="611">
        <v>0.251</v>
      </c>
      <c r="F93" s="614" t="s">
        <v>675</v>
      </c>
      <c r="G93" s="614" t="s">
        <v>675</v>
      </c>
      <c r="H93" s="614" t="s">
        <v>675</v>
      </c>
      <c r="I93" s="1126" t="s">
        <v>675</v>
      </c>
      <c r="J93" s="346"/>
    </row>
    <row r="94" spans="1:10">
      <c r="A94" s="1128" t="s">
        <v>1076</v>
      </c>
      <c r="B94" s="611">
        <v>25.201000000000001</v>
      </c>
      <c r="C94" s="611">
        <v>25.178999999999998</v>
      </c>
      <c r="D94" s="611">
        <v>25.152999999999999</v>
      </c>
      <c r="E94" s="611">
        <v>16.626000000000001</v>
      </c>
      <c r="F94" s="611">
        <v>0.16700000000000001</v>
      </c>
      <c r="G94" s="611">
        <v>1.6359999999999999</v>
      </c>
      <c r="H94" s="611">
        <v>6.7240000000000002</v>
      </c>
      <c r="I94" s="612">
        <v>2.5999999999999999E-2</v>
      </c>
      <c r="J94" s="346"/>
    </row>
    <row r="95" spans="1:10">
      <c r="A95" s="1128" t="s">
        <v>1077</v>
      </c>
      <c r="B95" s="611">
        <v>27.096</v>
      </c>
      <c r="C95" s="611">
        <v>26.841000000000001</v>
      </c>
      <c r="D95" s="611">
        <v>26.841000000000001</v>
      </c>
      <c r="E95" s="611">
        <v>26.027000000000001</v>
      </c>
      <c r="F95" s="611">
        <v>0.28000000000000003</v>
      </c>
      <c r="G95" s="611">
        <v>0.10199999999999999</v>
      </c>
      <c r="H95" s="611">
        <v>0.432</v>
      </c>
      <c r="I95" s="1126" t="s">
        <v>675</v>
      </c>
      <c r="J95" s="346"/>
    </row>
    <row r="96" spans="1:10">
      <c r="A96" s="1129" t="s">
        <v>728</v>
      </c>
      <c r="B96" s="526">
        <v>12.343</v>
      </c>
      <c r="C96" s="526">
        <v>12.289</v>
      </c>
      <c r="D96" s="526">
        <v>12.289</v>
      </c>
      <c r="E96" s="526">
        <v>11.553000000000001</v>
      </c>
      <c r="F96" s="526">
        <v>0.28000000000000003</v>
      </c>
      <c r="G96" s="526">
        <v>2.4E-2</v>
      </c>
      <c r="H96" s="526">
        <v>0.432</v>
      </c>
      <c r="I96" s="1126" t="s">
        <v>675</v>
      </c>
      <c r="J96" s="347"/>
    </row>
    <row r="97" spans="1:10">
      <c r="A97" s="1130" t="s">
        <v>1555</v>
      </c>
      <c r="B97" s="611">
        <v>0.40500000000000003</v>
      </c>
      <c r="C97" s="611">
        <v>3.7999999999999999E-2</v>
      </c>
      <c r="D97" s="611">
        <v>2.4E-2</v>
      </c>
      <c r="E97" s="614" t="s">
        <v>675</v>
      </c>
      <c r="F97" s="614" t="s">
        <v>675</v>
      </c>
      <c r="G97" s="611">
        <v>2.4E-2</v>
      </c>
      <c r="H97" s="614" t="s">
        <v>675</v>
      </c>
      <c r="I97" s="612">
        <v>1.4E-2</v>
      </c>
      <c r="J97" s="348"/>
    </row>
    <row r="98" spans="1:10">
      <c r="A98" s="1128" t="s">
        <v>1078</v>
      </c>
      <c r="B98" s="611">
        <v>0.36799999999999999</v>
      </c>
      <c r="C98" s="611">
        <v>3.7999999999999999E-2</v>
      </c>
      <c r="D98" s="611">
        <v>2.4E-2</v>
      </c>
      <c r="E98" s="614" t="s">
        <v>675</v>
      </c>
      <c r="F98" s="614" t="s">
        <v>675</v>
      </c>
      <c r="G98" s="611">
        <v>2.4E-2</v>
      </c>
      <c r="H98" s="614" t="s">
        <v>675</v>
      </c>
      <c r="I98" s="612">
        <v>1.4E-2</v>
      </c>
      <c r="J98" s="346"/>
    </row>
    <row r="99" spans="1:10">
      <c r="A99" s="1128" t="s">
        <v>1079</v>
      </c>
      <c r="B99" s="611">
        <v>2.3E-2</v>
      </c>
      <c r="C99" s="614" t="s">
        <v>675</v>
      </c>
      <c r="D99" s="614" t="s">
        <v>675</v>
      </c>
      <c r="E99" s="614" t="s">
        <v>675</v>
      </c>
      <c r="F99" s="614" t="s">
        <v>675</v>
      </c>
      <c r="G99" s="614" t="s">
        <v>675</v>
      </c>
      <c r="H99" s="614" t="s">
        <v>675</v>
      </c>
      <c r="I99" s="1126" t="s">
        <v>675</v>
      </c>
      <c r="J99" s="346"/>
    </row>
    <row r="100" spans="1:10">
      <c r="A100" s="1131" t="s">
        <v>1556</v>
      </c>
      <c r="B100" s="611">
        <v>10.617000000000001</v>
      </c>
      <c r="C100" s="611">
        <v>9.94</v>
      </c>
      <c r="D100" s="611">
        <v>0.38100000000000001</v>
      </c>
      <c r="E100" s="611">
        <v>0.11</v>
      </c>
      <c r="F100" s="614" t="s">
        <v>675</v>
      </c>
      <c r="G100" s="611">
        <v>0.27100000000000002</v>
      </c>
      <c r="H100" s="614" t="s">
        <v>675</v>
      </c>
      <c r="I100" s="612">
        <v>9.5589999999999993</v>
      </c>
      <c r="J100" s="348"/>
    </row>
    <row r="101" spans="1:10">
      <c r="A101" s="1130" t="s">
        <v>757</v>
      </c>
      <c r="B101" s="614">
        <v>10.4</v>
      </c>
      <c r="C101" s="614">
        <v>9.8000000000000007</v>
      </c>
      <c r="D101" s="614">
        <v>0.2</v>
      </c>
      <c r="E101" s="614">
        <v>0.1</v>
      </c>
      <c r="F101" s="614" t="s">
        <v>675</v>
      </c>
      <c r="G101" s="614">
        <v>0.2</v>
      </c>
      <c r="H101" s="614" t="s">
        <v>675</v>
      </c>
      <c r="I101" s="1126">
        <v>9.6</v>
      </c>
      <c r="J101" s="348"/>
    </row>
    <row r="102" spans="1:10">
      <c r="A102" s="1130" t="s">
        <v>758</v>
      </c>
      <c r="B102" s="614">
        <v>0.2</v>
      </c>
      <c r="C102" s="615">
        <v>0.1</v>
      </c>
      <c r="D102" s="614">
        <v>0.1</v>
      </c>
      <c r="E102" s="614">
        <v>0</v>
      </c>
      <c r="F102" s="614" t="s">
        <v>675</v>
      </c>
      <c r="G102" s="614">
        <v>0.1</v>
      </c>
      <c r="H102" s="614" t="s">
        <v>675</v>
      </c>
      <c r="I102" s="1126" t="s">
        <v>675</v>
      </c>
      <c r="J102" s="348"/>
    </row>
    <row r="103" spans="1:10">
      <c r="A103" s="1129" t="s">
        <v>759</v>
      </c>
      <c r="B103" s="616">
        <v>0</v>
      </c>
      <c r="C103" s="617">
        <v>0</v>
      </c>
      <c r="D103" s="616">
        <v>0</v>
      </c>
      <c r="E103" s="616">
        <v>0</v>
      </c>
      <c r="F103" s="614" t="s">
        <v>675</v>
      </c>
      <c r="G103" s="616">
        <v>0</v>
      </c>
      <c r="H103" s="614" t="s">
        <v>675</v>
      </c>
      <c r="I103" s="1126" t="s">
        <v>675</v>
      </c>
      <c r="J103" s="348"/>
    </row>
    <row r="104" spans="1:10">
      <c r="A104" s="1130" t="s">
        <v>1557</v>
      </c>
      <c r="B104" s="611">
        <v>3.5430000000000001</v>
      </c>
      <c r="C104" s="611">
        <v>1.5449999999999999</v>
      </c>
      <c r="D104" s="611">
        <v>1.4419999999999999</v>
      </c>
      <c r="E104" s="611">
        <v>0.95499999999999996</v>
      </c>
      <c r="F104" s="614" t="s">
        <v>675</v>
      </c>
      <c r="G104" s="611">
        <v>0.47699999999999998</v>
      </c>
      <c r="H104" s="611">
        <v>0.01</v>
      </c>
      <c r="I104" s="612">
        <v>0.10299999999999999</v>
      </c>
      <c r="J104" s="348"/>
    </row>
    <row r="105" spans="1:10">
      <c r="A105" s="1130" t="s">
        <v>1080</v>
      </c>
      <c r="B105" s="611">
        <v>10.288</v>
      </c>
      <c r="C105" s="611">
        <v>1.2589999999999999</v>
      </c>
      <c r="D105" s="611">
        <v>1.1930000000000001</v>
      </c>
      <c r="E105" s="611">
        <v>0.26600000000000001</v>
      </c>
      <c r="F105" s="611">
        <v>9.7000000000000003E-2</v>
      </c>
      <c r="G105" s="611">
        <v>0.83</v>
      </c>
      <c r="H105" s="614" t="s">
        <v>675</v>
      </c>
      <c r="I105" s="612">
        <v>6.6000000000000003E-2</v>
      </c>
      <c r="J105" s="348"/>
    </row>
    <row r="106" spans="1:10">
      <c r="A106" s="1128" t="s">
        <v>2150</v>
      </c>
      <c r="B106" s="849">
        <v>12.5</v>
      </c>
      <c r="C106" s="849">
        <v>5.7</v>
      </c>
      <c r="D106" s="849">
        <v>4.9000000000000004</v>
      </c>
      <c r="E106" s="989">
        <v>1.9</v>
      </c>
      <c r="F106" s="989">
        <v>0.2</v>
      </c>
      <c r="G106" s="989">
        <v>1.4</v>
      </c>
      <c r="H106" s="989">
        <v>1.5</v>
      </c>
      <c r="I106" s="1127">
        <v>0.8</v>
      </c>
      <c r="J106" s="987"/>
    </row>
    <row r="107" spans="1:10">
      <c r="A107" s="1132" t="s">
        <v>1474</v>
      </c>
      <c r="B107" s="349"/>
      <c r="C107" s="349"/>
      <c r="D107" s="350"/>
      <c r="E107" s="989"/>
      <c r="F107" s="989"/>
      <c r="G107" s="989"/>
      <c r="H107" s="989"/>
      <c r="I107" s="1127"/>
      <c r="J107" s="987"/>
    </row>
    <row r="108" spans="1:10">
      <c r="B108" s="46"/>
      <c r="C108" s="46"/>
      <c r="D108" s="46"/>
      <c r="E108" s="46"/>
      <c r="F108" s="46"/>
      <c r="G108" s="46"/>
      <c r="H108" s="46"/>
    </row>
    <row r="109" spans="1:10" ht="24.75" customHeight="1">
      <c r="A109" s="1031" t="s">
        <v>2103</v>
      </c>
      <c r="B109" s="1031"/>
      <c r="C109" s="1031"/>
      <c r="D109" s="1031"/>
      <c r="E109" s="1031"/>
      <c r="F109" s="1031"/>
      <c r="G109" s="1031"/>
      <c r="H109" s="1031"/>
      <c r="I109" s="1031"/>
    </row>
    <row r="110" spans="1:10" ht="17.25" customHeight="1">
      <c r="A110" s="866" t="s">
        <v>944</v>
      </c>
      <c r="B110" s="866"/>
      <c r="C110" s="866"/>
      <c r="D110" s="866"/>
      <c r="E110" s="866"/>
      <c r="F110" s="866"/>
      <c r="G110" s="866"/>
      <c r="H110" s="866"/>
      <c r="I110" s="866"/>
    </row>
    <row r="112" spans="1:10">
      <c r="C112" s="46"/>
    </row>
    <row r="113" spans="2:7">
      <c r="B113" s="46"/>
      <c r="G113" s="141"/>
    </row>
    <row r="114" spans="2:7">
      <c r="G114" s="141"/>
    </row>
  </sheetData>
  <mergeCells count="15">
    <mergeCell ref="A109:I109"/>
    <mergeCell ref="A110:I110"/>
    <mergeCell ref="J106:J107"/>
    <mergeCell ref="I6:I7"/>
    <mergeCell ref="C6:C7"/>
    <mergeCell ref="A4:A8"/>
    <mergeCell ref="D6:H6"/>
    <mergeCell ref="B8:I8"/>
    <mergeCell ref="C4:I5"/>
    <mergeCell ref="B4:B7"/>
    <mergeCell ref="E106:E107"/>
    <mergeCell ref="F106:F107"/>
    <mergeCell ref="G106:G107"/>
    <mergeCell ref="H106:H107"/>
    <mergeCell ref="I106:I10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60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workbookViewId="0">
      <selection activeCell="I25" sqref="I25"/>
    </sheetView>
  </sheetViews>
  <sheetFormatPr defaultColWidth="24.625" defaultRowHeight="39.75" customHeight="1"/>
  <cols>
    <col min="1" max="1" width="41.25" style="1" customWidth="1"/>
    <col min="2" max="8" width="9.375" style="1" customWidth="1"/>
    <col min="9" max="9" width="43.5" style="1" customWidth="1"/>
    <col min="10" max="10" width="3.125" style="1" customWidth="1"/>
    <col min="11" max="11" width="16.625" style="1" customWidth="1"/>
    <col min="12" max="16384" width="24.625" style="1"/>
  </cols>
  <sheetData>
    <row r="1" spans="1:16" ht="13.5">
      <c r="A1" s="351" t="s">
        <v>2005</v>
      </c>
      <c r="B1" s="199"/>
      <c r="C1" s="199"/>
      <c r="D1" s="199"/>
      <c r="E1" s="199"/>
      <c r="F1" s="199"/>
      <c r="G1" s="199"/>
      <c r="H1" s="199"/>
      <c r="I1" s="199"/>
      <c r="K1" s="33" t="s">
        <v>365</v>
      </c>
    </row>
    <row r="2" spans="1:16" ht="12">
      <c r="A2" s="666" t="s">
        <v>416</v>
      </c>
      <c r="B2" s="199"/>
      <c r="C2" s="199"/>
      <c r="D2" s="199"/>
      <c r="E2" s="199"/>
      <c r="F2" s="199"/>
      <c r="G2" s="199"/>
      <c r="H2" s="199"/>
      <c r="I2" s="199"/>
      <c r="J2" s="618"/>
      <c r="K2" s="640" t="s">
        <v>366</v>
      </c>
      <c r="L2" s="618"/>
    </row>
    <row r="3" spans="1:16" ht="12">
      <c r="A3" s="352"/>
      <c r="B3" s="199"/>
      <c r="C3" s="199"/>
      <c r="D3" s="199"/>
      <c r="E3" s="199"/>
      <c r="F3" s="199"/>
      <c r="G3" s="199"/>
      <c r="H3" s="199"/>
      <c r="I3" s="199"/>
      <c r="K3" s="52"/>
    </row>
    <row r="4" spans="1:16" ht="44.25" customHeight="1">
      <c r="A4" s="902" t="s">
        <v>415</v>
      </c>
      <c r="B4" s="115">
        <v>2000</v>
      </c>
      <c r="C4" s="115">
        <v>2005</v>
      </c>
      <c r="D4" s="245">
        <v>2010</v>
      </c>
      <c r="E4" s="323">
        <v>2015</v>
      </c>
      <c r="F4" s="353">
        <v>2017</v>
      </c>
      <c r="G4" s="902">
        <v>2018</v>
      </c>
      <c r="H4" s="908"/>
      <c r="I4" s="900" t="s">
        <v>414</v>
      </c>
    </row>
    <row r="5" spans="1:16" ht="44.25" customHeight="1">
      <c r="A5" s="902"/>
      <c r="B5" s="990" t="s">
        <v>1558</v>
      </c>
      <c r="C5" s="990"/>
      <c r="D5" s="990"/>
      <c r="E5" s="991"/>
      <c r="F5" s="992"/>
      <c r="G5" s="993"/>
      <c r="H5" s="354" t="s">
        <v>1559</v>
      </c>
      <c r="I5" s="901"/>
    </row>
    <row r="6" spans="1:16" ht="18.75" customHeight="1">
      <c r="A6" s="384" t="s">
        <v>1025</v>
      </c>
      <c r="B6" s="504">
        <v>2697</v>
      </c>
      <c r="C6" s="504">
        <v>2283</v>
      </c>
      <c r="D6" s="504">
        <v>2036</v>
      </c>
      <c r="E6" s="296">
        <v>2076</v>
      </c>
      <c r="F6" s="505">
        <v>2090</v>
      </c>
      <c r="G6" s="566">
        <v>2062</v>
      </c>
      <c r="H6" s="571">
        <v>100</v>
      </c>
      <c r="I6" s="631" t="s">
        <v>390</v>
      </c>
    </row>
    <row r="7" spans="1:16" ht="14.25" customHeight="1">
      <c r="A7" s="384" t="s">
        <v>1081</v>
      </c>
      <c r="B7" s="152">
        <v>1238</v>
      </c>
      <c r="C7" s="152">
        <v>1004</v>
      </c>
      <c r="D7" s="152">
        <v>891</v>
      </c>
      <c r="E7" s="269">
        <v>809</v>
      </c>
      <c r="F7" s="140">
        <v>818</v>
      </c>
      <c r="G7" s="567">
        <v>806</v>
      </c>
      <c r="H7" s="572">
        <v>39.1</v>
      </c>
      <c r="I7" s="631" t="s">
        <v>413</v>
      </c>
    </row>
    <row r="8" spans="1:16" ht="14.25" customHeight="1">
      <c r="A8" s="357" t="s">
        <v>412</v>
      </c>
      <c r="B8" s="4">
        <v>1115</v>
      </c>
      <c r="C8" s="4">
        <v>910</v>
      </c>
      <c r="D8" s="4">
        <v>791</v>
      </c>
      <c r="E8" s="56">
        <v>733</v>
      </c>
      <c r="F8" s="213">
        <v>751</v>
      </c>
      <c r="G8" s="468">
        <v>744</v>
      </c>
      <c r="H8" s="468">
        <v>36.1</v>
      </c>
      <c r="I8" s="635" t="s">
        <v>411</v>
      </c>
    </row>
    <row r="9" spans="1:16" ht="14.25" customHeight="1">
      <c r="A9" s="357" t="s">
        <v>1103</v>
      </c>
      <c r="B9" s="428">
        <v>123</v>
      </c>
      <c r="C9" s="428">
        <v>94</v>
      </c>
      <c r="D9" s="428">
        <v>100</v>
      </c>
      <c r="E9" s="56">
        <v>76</v>
      </c>
      <c r="F9" s="213">
        <v>67</v>
      </c>
      <c r="G9" s="468">
        <v>62</v>
      </c>
      <c r="H9" s="573">
        <v>3</v>
      </c>
      <c r="I9" s="635" t="s">
        <v>410</v>
      </c>
    </row>
    <row r="10" spans="1:16" ht="14.25" customHeight="1">
      <c r="A10" s="1133"/>
      <c r="B10" s="358"/>
      <c r="C10" s="358"/>
      <c r="D10" s="358"/>
      <c r="E10" s="267"/>
      <c r="F10" s="339"/>
      <c r="G10" s="5"/>
      <c r="H10" s="574"/>
      <c r="I10" s="1135"/>
    </row>
    <row r="11" spans="1:16" ht="14.25" customHeight="1">
      <c r="A11" s="384" t="s">
        <v>1082</v>
      </c>
      <c r="B11" s="507">
        <v>1459</v>
      </c>
      <c r="C11" s="507">
        <v>1279</v>
      </c>
      <c r="D11" s="507">
        <v>1145</v>
      </c>
      <c r="E11" s="269">
        <v>1267</v>
      </c>
      <c r="F11" s="315">
        <v>1272</v>
      </c>
      <c r="G11" s="506">
        <v>1256</v>
      </c>
      <c r="H11" s="572">
        <v>60.9</v>
      </c>
      <c r="I11" s="631" t="s">
        <v>409</v>
      </c>
      <c r="J11" s="437"/>
    </row>
    <row r="12" spans="1:16" s="362" customFormat="1" ht="14.25" customHeight="1">
      <c r="A12" s="1134" t="s">
        <v>408</v>
      </c>
      <c r="B12" s="276"/>
      <c r="C12" s="276"/>
      <c r="D12" s="276"/>
      <c r="E12" s="361"/>
      <c r="F12" s="554"/>
      <c r="G12" s="565"/>
      <c r="H12" s="268"/>
      <c r="I12" s="661" t="s">
        <v>407</v>
      </c>
    </row>
    <row r="13" spans="1:16" ht="14.25" customHeight="1">
      <c r="A13" s="416" t="s">
        <v>2177</v>
      </c>
      <c r="B13" s="276">
        <v>261</v>
      </c>
      <c r="C13" s="276">
        <v>165</v>
      </c>
      <c r="D13" s="276">
        <v>145</v>
      </c>
      <c r="E13" s="259">
        <v>149</v>
      </c>
      <c r="F13" s="508">
        <v>137</v>
      </c>
      <c r="G13" s="568">
        <v>122</v>
      </c>
      <c r="H13" s="575">
        <v>5.9</v>
      </c>
      <c r="I13" s="661" t="s">
        <v>1952</v>
      </c>
    </row>
    <row r="14" spans="1:16" ht="14.25" customHeight="1">
      <c r="A14" s="357" t="s">
        <v>406</v>
      </c>
      <c r="B14" s="4">
        <v>1198</v>
      </c>
      <c r="C14" s="4">
        <v>1114</v>
      </c>
      <c r="D14" s="4">
        <v>1000</v>
      </c>
      <c r="E14" s="56">
        <v>1118</v>
      </c>
      <c r="F14" s="213">
        <v>1135</v>
      </c>
      <c r="G14" s="570">
        <v>1134</v>
      </c>
      <c r="H14" s="576">
        <v>55</v>
      </c>
      <c r="I14" s="635" t="s">
        <v>405</v>
      </c>
    </row>
    <row r="15" spans="1:16" ht="14.25" customHeight="1">
      <c r="A15" s="299" t="s">
        <v>2175</v>
      </c>
      <c r="B15" s="4" t="s">
        <v>404</v>
      </c>
      <c r="C15" s="4" t="s">
        <v>403</v>
      </c>
      <c r="D15" s="4" t="s">
        <v>402</v>
      </c>
      <c r="E15" s="56">
        <v>398</v>
      </c>
      <c r="F15" s="1">
        <v>405</v>
      </c>
      <c r="G15" s="5">
        <v>402</v>
      </c>
      <c r="H15" s="573">
        <v>19.5</v>
      </c>
      <c r="I15" s="675" t="s">
        <v>2176</v>
      </c>
      <c r="N15" s="38"/>
      <c r="O15" s="38"/>
      <c r="P15" s="38"/>
    </row>
    <row r="16" spans="1:16" ht="8.25" customHeight="1">
      <c r="G16" s="32"/>
      <c r="H16" s="32"/>
      <c r="N16" s="363"/>
      <c r="O16" s="363"/>
      <c r="P16" s="38"/>
    </row>
    <row r="17" spans="1:16" ht="12">
      <c r="A17" s="757" t="s">
        <v>1951</v>
      </c>
      <c r="N17" s="38"/>
      <c r="O17" s="38"/>
      <c r="P17" s="38"/>
    </row>
    <row r="18" spans="1:16" ht="12">
      <c r="A18" s="654" t="s">
        <v>401</v>
      </c>
      <c r="N18" s="38"/>
      <c r="O18" s="38"/>
      <c r="P18" s="38"/>
    </row>
    <row r="19" spans="1:16" ht="12">
      <c r="N19" s="38"/>
      <c r="O19" s="38"/>
      <c r="P19" s="38"/>
    </row>
    <row r="20" spans="1:16" ht="12">
      <c r="N20" s="38"/>
      <c r="O20" s="38"/>
      <c r="P20" s="38"/>
    </row>
    <row r="21" spans="1:16" ht="12">
      <c r="B21" s="364"/>
      <c r="C21" s="364"/>
      <c r="D21" s="364"/>
      <c r="G21" s="365"/>
      <c r="N21" s="38"/>
      <c r="O21" s="38"/>
      <c r="P21" s="38"/>
    </row>
    <row r="22" spans="1:16" ht="12">
      <c r="B22" s="364"/>
      <c r="N22" s="38"/>
      <c r="O22" s="38"/>
      <c r="P22" s="38"/>
    </row>
    <row r="23" spans="1:16" ht="39.75" customHeight="1">
      <c r="B23" s="364"/>
    </row>
    <row r="24" spans="1:16" ht="39.75" customHeight="1">
      <c r="B24" s="364"/>
    </row>
    <row r="25" spans="1:16" ht="39.75" customHeight="1">
      <c r="B25" s="364"/>
      <c r="C25" s="364"/>
    </row>
    <row r="26" spans="1:16" ht="39.75" customHeight="1">
      <c r="B26" s="364"/>
    </row>
  </sheetData>
  <mergeCells count="4">
    <mergeCell ref="B5:G5"/>
    <mergeCell ref="I4:I5"/>
    <mergeCell ref="A4:A5"/>
    <mergeCell ref="G4:H4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71" orientation="landscape" horizontalDpi="4294967294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zoomScaleNormal="100" workbookViewId="0">
      <selection activeCell="M19" sqref="M19"/>
    </sheetView>
  </sheetViews>
  <sheetFormatPr defaultRowHeight="12"/>
  <cols>
    <col min="1" max="1" width="20.5" style="1" customWidth="1"/>
    <col min="2" max="4" width="11.125" style="1" customWidth="1"/>
    <col min="5" max="8" width="14.25" style="1" customWidth="1"/>
    <col min="9" max="16384" width="9" style="1"/>
  </cols>
  <sheetData>
    <row r="1" spans="1:12">
      <c r="A1" s="338" t="s">
        <v>2006</v>
      </c>
      <c r="J1" s="33" t="s">
        <v>365</v>
      </c>
    </row>
    <row r="2" spans="1:12">
      <c r="A2" s="626" t="s">
        <v>1163</v>
      </c>
      <c r="I2" s="618"/>
      <c r="J2" s="640" t="s">
        <v>366</v>
      </c>
      <c r="K2" s="618"/>
    </row>
    <row r="3" spans="1:12" ht="5.0999999999999996" customHeight="1">
      <c r="A3" s="21"/>
      <c r="J3" s="52"/>
    </row>
    <row r="4" spans="1:12" ht="31.5" customHeight="1">
      <c r="A4" s="902" t="s">
        <v>1567</v>
      </c>
      <c r="B4" s="995" t="s">
        <v>1566</v>
      </c>
      <c r="C4" s="908" t="s">
        <v>1560</v>
      </c>
      <c r="D4" s="990"/>
      <c r="E4" s="990"/>
      <c r="F4" s="990"/>
      <c r="G4" s="990"/>
      <c r="H4" s="901"/>
      <c r="I4" s="165"/>
    </row>
    <row r="5" spans="1:12" ht="31.5" customHeight="1">
      <c r="A5" s="994"/>
      <c r="B5" s="990"/>
      <c r="C5" s="908" t="s">
        <v>1561</v>
      </c>
      <c r="D5" s="990"/>
      <c r="E5" s="990"/>
      <c r="F5" s="990"/>
      <c r="G5" s="990"/>
      <c r="H5" s="996" t="s">
        <v>1568</v>
      </c>
      <c r="I5" s="165"/>
    </row>
    <row r="6" spans="1:12" ht="31.5" customHeight="1">
      <c r="A6" s="994"/>
      <c r="B6" s="990"/>
      <c r="C6" s="990" t="s">
        <v>1763</v>
      </c>
      <c r="D6" s="908" t="s">
        <v>1563</v>
      </c>
      <c r="E6" s="990"/>
      <c r="F6" s="990"/>
      <c r="G6" s="908" t="s">
        <v>2178</v>
      </c>
      <c r="H6" s="901"/>
      <c r="I6" s="165"/>
    </row>
    <row r="7" spans="1:12" ht="90.75" customHeight="1">
      <c r="A7" s="994"/>
      <c r="B7" s="990"/>
      <c r="C7" s="990"/>
      <c r="D7" s="838" t="s">
        <v>1565</v>
      </c>
      <c r="E7" s="838" t="s">
        <v>1564</v>
      </c>
      <c r="F7" s="838" t="s">
        <v>1562</v>
      </c>
      <c r="G7" s="990"/>
      <c r="H7" s="901"/>
      <c r="I7" s="165"/>
      <c r="K7" s="437"/>
      <c r="L7" s="437"/>
    </row>
    <row r="8" spans="1:12" ht="14.25" customHeight="1">
      <c r="A8" s="217" t="s">
        <v>1026</v>
      </c>
      <c r="B8" s="566">
        <v>2062</v>
      </c>
      <c r="C8" s="566">
        <v>928</v>
      </c>
      <c r="D8" s="566">
        <v>806</v>
      </c>
      <c r="E8" s="273">
        <v>744</v>
      </c>
      <c r="F8" s="273">
        <v>62</v>
      </c>
      <c r="G8" s="566">
        <v>122</v>
      </c>
      <c r="H8" s="569">
        <v>1134</v>
      </c>
      <c r="I8" s="165"/>
    </row>
    <row r="9" spans="1:12" ht="14.25" customHeight="1">
      <c r="A9" s="657" t="s">
        <v>580</v>
      </c>
      <c r="B9" s="152"/>
      <c r="C9" s="152"/>
      <c r="D9" s="152"/>
      <c r="E9" s="648"/>
      <c r="F9" s="648"/>
      <c r="G9" s="152"/>
      <c r="H9" s="366"/>
      <c r="I9" s="166"/>
    </row>
    <row r="10" spans="1:12" ht="14.25" customHeight="1">
      <c r="A10" s="122" t="s">
        <v>56</v>
      </c>
      <c r="B10" s="568">
        <v>100</v>
      </c>
      <c r="C10" s="568">
        <v>52</v>
      </c>
      <c r="D10" s="568">
        <v>46</v>
      </c>
      <c r="E10" s="276">
        <v>42</v>
      </c>
      <c r="F10" s="276">
        <v>4</v>
      </c>
      <c r="G10" s="568">
        <v>6</v>
      </c>
      <c r="H10" s="570">
        <v>48</v>
      </c>
      <c r="I10" s="165"/>
    </row>
    <row r="11" spans="1:12" ht="14.25" customHeight="1">
      <c r="A11" s="122" t="s">
        <v>57</v>
      </c>
      <c r="B11" s="568">
        <v>125</v>
      </c>
      <c r="C11" s="568">
        <v>56</v>
      </c>
      <c r="D11" s="568">
        <v>49</v>
      </c>
      <c r="E11" s="276">
        <v>46</v>
      </c>
      <c r="F11" s="276">
        <v>3</v>
      </c>
      <c r="G11" s="568">
        <v>7</v>
      </c>
      <c r="H11" s="570">
        <v>69</v>
      </c>
      <c r="I11" s="165"/>
    </row>
    <row r="12" spans="1:12" ht="14.25" customHeight="1">
      <c r="A12" s="122" t="s">
        <v>58</v>
      </c>
      <c r="B12" s="568">
        <v>147</v>
      </c>
      <c r="C12" s="568">
        <v>63</v>
      </c>
      <c r="D12" s="568">
        <v>61</v>
      </c>
      <c r="E12" s="276">
        <v>57</v>
      </c>
      <c r="F12" s="276">
        <v>4</v>
      </c>
      <c r="G12" s="568">
        <v>2</v>
      </c>
      <c r="H12" s="570">
        <v>84</v>
      </c>
      <c r="I12" s="165"/>
    </row>
    <row r="13" spans="1:12" ht="14.25" customHeight="1">
      <c r="A13" s="122" t="s">
        <v>59</v>
      </c>
      <c r="B13" s="568">
        <v>77</v>
      </c>
      <c r="C13" s="568">
        <v>26</v>
      </c>
      <c r="D13" s="568">
        <v>22</v>
      </c>
      <c r="E13" s="276">
        <v>22</v>
      </c>
      <c r="F13" s="276" t="s">
        <v>606</v>
      </c>
      <c r="G13" s="568">
        <v>4</v>
      </c>
      <c r="H13" s="570">
        <v>51</v>
      </c>
      <c r="I13" s="165"/>
    </row>
    <row r="14" spans="1:12" ht="14.25" customHeight="1">
      <c r="A14" s="122" t="s">
        <v>60</v>
      </c>
      <c r="B14" s="568">
        <v>185</v>
      </c>
      <c r="C14" s="568">
        <v>70</v>
      </c>
      <c r="D14" s="568">
        <v>64</v>
      </c>
      <c r="E14" s="276">
        <v>62</v>
      </c>
      <c r="F14" s="276">
        <v>2</v>
      </c>
      <c r="G14" s="568">
        <v>6</v>
      </c>
      <c r="H14" s="570">
        <v>115</v>
      </c>
      <c r="I14" s="165"/>
    </row>
    <row r="15" spans="1:12" ht="14.25" customHeight="1">
      <c r="A15" s="122" t="s">
        <v>61</v>
      </c>
      <c r="B15" s="568">
        <v>136</v>
      </c>
      <c r="C15" s="568">
        <v>69</v>
      </c>
      <c r="D15" s="568">
        <v>55</v>
      </c>
      <c r="E15" s="276">
        <v>54</v>
      </c>
      <c r="F15" s="276">
        <v>1</v>
      </c>
      <c r="G15" s="568">
        <v>14</v>
      </c>
      <c r="H15" s="570">
        <v>67</v>
      </c>
      <c r="I15" s="165"/>
    </row>
    <row r="16" spans="1:12" ht="14.25" customHeight="1">
      <c r="A16" s="122" t="s">
        <v>62</v>
      </c>
      <c r="B16" s="568">
        <v>270</v>
      </c>
      <c r="C16" s="568">
        <v>120</v>
      </c>
      <c r="D16" s="568">
        <v>110</v>
      </c>
      <c r="E16" s="276">
        <v>103</v>
      </c>
      <c r="F16" s="276">
        <v>7</v>
      </c>
      <c r="G16" s="568">
        <v>10</v>
      </c>
      <c r="H16" s="570">
        <v>150</v>
      </c>
      <c r="I16" s="165"/>
    </row>
    <row r="17" spans="1:9" ht="14.25" customHeight="1">
      <c r="A17" s="122" t="s">
        <v>63</v>
      </c>
      <c r="B17" s="568">
        <v>53</v>
      </c>
      <c r="C17" s="568">
        <v>26</v>
      </c>
      <c r="D17" s="568">
        <v>25</v>
      </c>
      <c r="E17" s="276">
        <v>24</v>
      </c>
      <c r="F17" s="276">
        <v>1</v>
      </c>
      <c r="G17" s="568">
        <v>1</v>
      </c>
      <c r="H17" s="570">
        <v>27</v>
      </c>
      <c r="I17" s="165"/>
    </row>
    <row r="18" spans="1:9" ht="14.25" customHeight="1">
      <c r="A18" s="122" t="s">
        <v>64</v>
      </c>
      <c r="B18" s="568">
        <v>94</v>
      </c>
      <c r="C18" s="568">
        <v>58</v>
      </c>
      <c r="D18" s="568">
        <v>48</v>
      </c>
      <c r="E18" s="276">
        <v>41</v>
      </c>
      <c r="F18" s="276">
        <v>7</v>
      </c>
      <c r="G18" s="568">
        <v>10</v>
      </c>
      <c r="H18" s="570">
        <v>36</v>
      </c>
      <c r="I18" s="165"/>
    </row>
    <row r="19" spans="1:9" ht="14.25" customHeight="1">
      <c r="A19" s="122" t="s">
        <v>65</v>
      </c>
      <c r="B19" s="568">
        <v>77</v>
      </c>
      <c r="C19" s="568">
        <v>24</v>
      </c>
      <c r="D19" s="568">
        <v>23</v>
      </c>
      <c r="E19" s="276">
        <v>23</v>
      </c>
      <c r="F19" s="276" t="s">
        <v>606</v>
      </c>
      <c r="G19" s="568">
        <v>1</v>
      </c>
      <c r="H19" s="570">
        <v>53</v>
      </c>
      <c r="I19" s="165"/>
    </row>
    <row r="20" spans="1:9" ht="14.25" customHeight="1">
      <c r="A20" s="122" t="s">
        <v>66</v>
      </c>
      <c r="B20" s="568">
        <v>120</v>
      </c>
      <c r="C20" s="568">
        <v>29</v>
      </c>
      <c r="D20" s="568">
        <v>25</v>
      </c>
      <c r="E20" s="276">
        <v>24</v>
      </c>
      <c r="F20" s="276">
        <v>1</v>
      </c>
      <c r="G20" s="568">
        <v>4</v>
      </c>
      <c r="H20" s="570">
        <v>91</v>
      </c>
      <c r="I20" s="165"/>
    </row>
    <row r="21" spans="1:9" ht="14.25" customHeight="1">
      <c r="A21" s="122" t="s">
        <v>67</v>
      </c>
      <c r="B21" s="568">
        <v>190</v>
      </c>
      <c r="C21" s="568">
        <v>118</v>
      </c>
      <c r="D21" s="568">
        <v>96</v>
      </c>
      <c r="E21" s="276">
        <v>79</v>
      </c>
      <c r="F21" s="276">
        <v>17</v>
      </c>
      <c r="G21" s="568">
        <v>22</v>
      </c>
      <c r="H21" s="570">
        <v>72</v>
      </c>
      <c r="I21" s="165"/>
    </row>
    <row r="22" spans="1:9" ht="14.25" customHeight="1">
      <c r="A22" s="122" t="s">
        <v>68</v>
      </c>
      <c r="B22" s="568">
        <v>73</v>
      </c>
      <c r="C22" s="568">
        <v>34</v>
      </c>
      <c r="D22" s="568">
        <v>28</v>
      </c>
      <c r="E22" s="276">
        <v>23</v>
      </c>
      <c r="F22" s="276">
        <v>5</v>
      </c>
      <c r="G22" s="568">
        <v>6</v>
      </c>
      <c r="H22" s="570">
        <v>39</v>
      </c>
      <c r="I22" s="165"/>
    </row>
    <row r="23" spans="1:9" ht="14.25" customHeight="1">
      <c r="A23" s="122" t="s">
        <v>69</v>
      </c>
      <c r="B23" s="568">
        <v>92</v>
      </c>
      <c r="C23" s="568">
        <v>26</v>
      </c>
      <c r="D23" s="568">
        <v>20</v>
      </c>
      <c r="E23" s="276">
        <v>20</v>
      </c>
      <c r="F23" s="276" t="s">
        <v>606</v>
      </c>
      <c r="G23" s="568">
        <v>6</v>
      </c>
      <c r="H23" s="570">
        <v>66</v>
      </c>
      <c r="I23" s="165"/>
    </row>
    <row r="24" spans="1:9" ht="14.25" customHeight="1">
      <c r="A24" s="122" t="s">
        <v>70</v>
      </c>
      <c r="B24" s="568">
        <v>226</v>
      </c>
      <c r="C24" s="568">
        <v>119</v>
      </c>
      <c r="D24" s="568">
        <v>102</v>
      </c>
      <c r="E24" s="276">
        <v>96</v>
      </c>
      <c r="F24" s="276">
        <v>6</v>
      </c>
      <c r="G24" s="568">
        <v>17</v>
      </c>
      <c r="H24" s="570">
        <v>107</v>
      </c>
      <c r="I24" s="165"/>
    </row>
    <row r="25" spans="1:9" ht="14.25" customHeight="1">
      <c r="A25" s="122" t="s">
        <v>71</v>
      </c>
      <c r="B25" s="568">
        <v>97</v>
      </c>
      <c r="C25" s="568">
        <v>38</v>
      </c>
      <c r="D25" s="568">
        <v>32</v>
      </c>
      <c r="E25" s="276">
        <v>28</v>
      </c>
      <c r="F25" s="276">
        <v>4</v>
      </c>
      <c r="G25" s="568">
        <v>6</v>
      </c>
      <c r="H25" s="570">
        <v>59</v>
      </c>
      <c r="I25" s="165"/>
    </row>
  </sheetData>
  <mergeCells count="8">
    <mergeCell ref="A4:A7"/>
    <mergeCell ref="D6:F6"/>
    <mergeCell ref="C4:H4"/>
    <mergeCell ref="B4:B7"/>
    <mergeCell ref="C6:C7"/>
    <mergeCell ref="C5:G5"/>
    <mergeCell ref="H5:H7"/>
    <mergeCell ref="G6:G7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3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zoomScaleNormal="100" zoomScalePageLayoutView="80" workbookViewId="0">
      <selection activeCell="D31" sqref="D31"/>
    </sheetView>
  </sheetViews>
  <sheetFormatPr defaultRowHeight="12"/>
  <cols>
    <col min="1" max="1" width="18.875" style="1" customWidth="1"/>
    <col min="2" max="7" width="13.25" style="1" customWidth="1"/>
    <col min="8" max="256" width="9" style="1"/>
    <col min="257" max="257" width="18.875" style="1" customWidth="1"/>
    <col min="258" max="258" width="10.75" style="1" customWidth="1"/>
    <col min="259" max="259" width="12.75" style="1" customWidth="1"/>
    <col min="260" max="260" width="10.875" style="1" customWidth="1"/>
    <col min="261" max="261" width="9.25" style="1" customWidth="1"/>
    <col min="262" max="262" width="9.5" style="1" customWidth="1"/>
    <col min="263" max="263" width="13.125" style="1" customWidth="1"/>
    <col min="264" max="512" width="9" style="1"/>
    <col min="513" max="513" width="18.875" style="1" customWidth="1"/>
    <col min="514" max="514" width="10.75" style="1" customWidth="1"/>
    <col min="515" max="515" width="12.75" style="1" customWidth="1"/>
    <col min="516" max="516" width="10.875" style="1" customWidth="1"/>
    <col min="517" max="517" width="9.25" style="1" customWidth="1"/>
    <col min="518" max="518" width="9.5" style="1" customWidth="1"/>
    <col min="519" max="519" width="13.125" style="1" customWidth="1"/>
    <col min="520" max="768" width="9" style="1"/>
    <col min="769" max="769" width="18.875" style="1" customWidth="1"/>
    <col min="770" max="770" width="10.75" style="1" customWidth="1"/>
    <col min="771" max="771" width="12.75" style="1" customWidth="1"/>
    <col min="772" max="772" width="10.875" style="1" customWidth="1"/>
    <col min="773" max="773" width="9.25" style="1" customWidth="1"/>
    <col min="774" max="774" width="9.5" style="1" customWidth="1"/>
    <col min="775" max="775" width="13.125" style="1" customWidth="1"/>
    <col min="776" max="1024" width="9" style="1"/>
    <col min="1025" max="1025" width="18.875" style="1" customWidth="1"/>
    <col min="1026" max="1026" width="10.75" style="1" customWidth="1"/>
    <col min="1027" max="1027" width="12.75" style="1" customWidth="1"/>
    <col min="1028" max="1028" width="10.875" style="1" customWidth="1"/>
    <col min="1029" max="1029" width="9.25" style="1" customWidth="1"/>
    <col min="1030" max="1030" width="9.5" style="1" customWidth="1"/>
    <col min="1031" max="1031" width="13.125" style="1" customWidth="1"/>
    <col min="1032" max="1280" width="9" style="1"/>
    <col min="1281" max="1281" width="18.875" style="1" customWidth="1"/>
    <col min="1282" max="1282" width="10.75" style="1" customWidth="1"/>
    <col min="1283" max="1283" width="12.75" style="1" customWidth="1"/>
    <col min="1284" max="1284" width="10.875" style="1" customWidth="1"/>
    <col min="1285" max="1285" width="9.25" style="1" customWidth="1"/>
    <col min="1286" max="1286" width="9.5" style="1" customWidth="1"/>
    <col min="1287" max="1287" width="13.125" style="1" customWidth="1"/>
    <col min="1288" max="1536" width="9" style="1"/>
    <col min="1537" max="1537" width="18.875" style="1" customWidth="1"/>
    <col min="1538" max="1538" width="10.75" style="1" customWidth="1"/>
    <col min="1539" max="1539" width="12.75" style="1" customWidth="1"/>
    <col min="1540" max="1540" width="10.875" style="1" customWidth="1"/>
    <col min="1541" max="1541" width="9.25" style="1" customWidth="1"/>
    <col min="1542" max="1542" width="9.5" style="1" customWidth="1"/>
    <col min="1543" max="1543" width="13.125" style="1" customWidth="1"/>
    <col min="1544" max="1792" width="9" style="1"/>
    <col min="1793" max="1793" width="18.875" style="1" customWidth="1"/>
    <col min="1794" max="1794" width="10.75" style="1" customWidth="1"/>
    <col min="1795" max="1795" width="12.75" style="1" customWidth="1"/>
    <col min="1796" max="1796" width="10.875" style="1" customWidth="1"/>
    <col min="1797" max="1797" width="9.25" style="1" customWidth="1"/>
    <col min="1798" max="1798" width="9.5" style="1" customWidth="1"/>
    <col min="1799" max="1799" width="13.125" style="1" customWidth="1"/>
    <col min="1800" max="2048" width="9" style="1"/>
    <col min="2049" max="2049" width="18.875" style="1" customWidth="1"/>
    <col min="2050" max="2050" width="10.75" style="1" customWidth="1"/>
    <col min="2051" max="2051" width="12.75" style="1" customWidth="1"/>
    <col min="2052" max="2052" width="10.875" style="1" customWidth="1"/>
    <col min="2053" max="2053" width="9.25" style="1" customWidth="1"/>
    <col min="2054" max="2054" width="9.5" style="1" customWidth="1"/>
    <col min="2055" max="2055" width="13.125" style="1" customWidth="1"/>
    <col min="2056" max="2304" width="9" style="1"/>
    <col min="2305" max="2305" width="18.875" style="1" customWidth="1"/>
    <col min="2306" max="2306" width="10.75" style="1" customWidth="1"/>
    <col min="2307" max="2307" width="12.75" style="1" customWidth="1"/>
    <col min="2308" max="2308" width="10.875" style="1" customWidth="1"/>
    <col min="2309" max="2309" width="9.25" style="1" customWidth="1"/>
    <col min="2310" max="2310" width="9.5" style="1" customWidth="1"/>
    <col min="2311" max="2311" width="13.125" style="1" customWidth="1"/>
    <col min="2312" max="2560" width="9" style="1"/>
    <col min="2561" max="2561" width="18.875" style="1" customWidth="1"/>
    <col min="2562" max="2562" width="10.75" style="1" customWidth="1"/>
    <col min="2563" max="2563" width="12.75" style="1" customWidth="1"/>
    <col min="2564" max="2564" width="10.875" style="1" customWidth="1"/>
    <col min="2565" max="2565" width="9.25" style="1" customWidth="1"/>
    <col min="2566" max="2566" width="9.5" style="1" customWidth="1"/>
    <col min="2567" max="2567" width="13.125" style="1" customWidth="1"/>
    <col min="2568" max="2816" width="9" style="1"/>
    <col min="2817" max="2817" width="18.875" style="1" customWidth="1"/>
    <col min="2818" max="2818" width="10.75" style="1" customWidth="1"/>
    <col min="2819" max="2819" width="12.75" style="1" customWidth="1"/>
    <col min="2820" max="2820" width="10.875" style="1" customWidth="1"/>
    <col min="2821" max="2821" width="9.25" style="1" customWidth="1"/>
    <col min="2822" max="2822" width="9.5" style="1" customWidth="1"/>
    <col min="2823" max="2823" width="13.125" style="1" customWidth="1"/>
    <col min="2824" max="3072" width="9" style="1"/>
    <col min="3073" max="3073" width="18.875" style="1" customWidth="1"/>
    <col min="3074" max="3074" width="10.75" style="1" customWidth="1"/>
    <col min="3075" max="3075" width="12.75" style="1" customWidth="1"/>
    <col min="3076" max="3076" width="10.875" style="1" customWidth="1"/>
    <col min="3077" max="3077" width="9.25" style="1" customWidth="1"/>
    <col min="3078" max="3078" width="9.5" style="1" customWidth="1"/>
    <col min="3079" max="3079" width="13.125" style="1" customWidth="1"/>
    <col min="3080" max="3328" width="9" style="1"/>
    <col min="3329" max="3329" width="18.875" style="1" customWidth="1"/>
    <col min="3330" max="3330" width="10.75" style="1" customWidth="1"/>
    <col min="3331" max="3331" width="12.75" style="1" customWidth="1"/>
    <col min="3332" max="3332" width="10.875" style="1" customWidth="1"/>
    <col min="3333" max="3333" width="9.25" style="1" customWidth="1"/>
    <col min="3334" max="3334" width="9.5" style="1" customWidth="1"/>
    <col min="3335" max="3335" width="13.125" style="1" customWidth="1"/>
    <col min="3336" max="3584" width="9" style="1"/>
    <col min="3585" max="3585" width="18.875" style="1" customWidth="1"/>
    <col min="3586" max="3586" width="10.75" style="1" customWidth="1"/>
    <col min="3587" max="3587" width="12.75" style="1" customWidth="1"/>
    <col min="3588" max="3588" width="10.875" style="1" customWidth="1"/>
    <col min="3589" max="3589" width="9.25" style="1" customWidth="1"/>
    <col min="3590" max="3590" width="9.5" style="1" customWidth="1"/>
    <col min="3591" max="3591" width="13.125" style="1" customWidth="1"/>
    <col min="3592" max="3840" width="9" style="1"/>
    <col min="3841" max="3841" width="18.875" style="1" customWidth="1"/>
    <col min="3842" max="3842" width="10.75" style="1" customWidth="1"/>
    <col min="3843" max="3843" width="12.75" style="1" customWidth="1"/>
    <col min="3844" max="3844" width="10.875" style="1" customWidth="1"/>
    <col min="3845" max="3845" width="9.25" style="1" customWidth="1"/>
    <col min="3846" max="3846" width="9.5" style="1" customWidth="1"/>
    <col min="3847" max="3847" width="13.125" style="1" customWidth="1"/>
    <col min="3848" max="4096" width="9" style="1"/>
    <col min="4097" max="4097" width="18.875" style="1" customWidth="1"/>
    <col min="4098" max="4098" width="10.75" style="1" customWidth="1"/>
    <col min="4099" max="4099" width="12.75" style="1" customWidth="1"/>
    <col min="4100" max="4100" width="10.875" style="1" customWidth="1"/>
    <col min="4101" max="4101" width="9.25" style="1" customWidth="1"/>
    <col min="4102" max="4102" width="9.5" style="1" customWidth="1"/>
    <col min="4103" max="4103" width="13.125" style="1" customWidth="1"/>
    <col min="4104" max="4352" width="9" style="1"/>
    <col min="4353" max="4353" width="18.875" style="1" customWidth="1"/>
    <col min="4354" max="4354" width="10.75" style="1" customWidth="1"/>
    <col min="4355" max="4355" width="12.75" style="1" customWidth="1"/>
    <col min="4356" max="4356" width="10.875" style="1" customWidth="1"/>
    <col min="4357" max="4357" width="9.25" style="1" customWidth="1"/>
    <col min="4358" max="4358" width="9.5" style="1" customWidth="1"/>
    <col min="4359" max="4359" width="13.125" style="1" customWidth="1"/>
    <col min="4360" max="4608" width="9" style="1"/>
    <col min="4609" max="4609" width="18.875" style="1" customWidth="1"/>
    <col min="4610" max="4610" width="10.75" style="1" customWidth="1"/>
    <col min="4611" max="4611" width="12.75" style="1" customWidth="1"/>
    <col min="4612" max="4612" width="10.875" style="1" customWidth="1"/>
    <col min="4613" max="4613" width="9.25" style="1" customWidth="1"/>
    <col min="4614" max="4614" width="9.5" style="1" customWidth="1"/>
    <col min="4615" max="4615" width="13.125" style="1" customWidth="1"/>
    <col min="4616" max="4864" width="9" style="1"/>
    <col min="4865" max="4865" width="18.875" style="1" customWidth="1"/>
    <col min="4866" max="4866" width="10.75" style="1" customWidth="1"/>
    <col min="4867" max="4867" width="12.75" style="1" customWidth="1"/>
    <col min="4868" max="4868" width="10.875" style="1" customWidth="1"/>
    <col min="4869" max="4869" width="9.25" style="1" customWidth="1"/>
    <col min="4870" max="4870" width="9.5" style="1" customWidth="1"/>
    <col min="4871" max="4871" width="13.125" style="1" customWidth="1"/>
    <col min="4872" max="5120" width="9" style="1"/>
    <col min="5121" max="5121" width="18.875" style="1" customWidth="1"/>
    <col min="5122" max="5122" width="10.75" style="1" customWidth="1"/>
    <col min="5123" max="5123" width="12.75" style="1" customWidth="1"/>
    <col min="5124" max="5124" width="10.875" style="1" customWidth="1"/>
    <col min="5125" max="5125" width="9.25" style="1" customWidth="1"/>
    <col min="5126" max="5126" width="9.5" style="1" customWidth="1"/>
    <col min="5127" max="5127" width="13.125" style="1" customWidth="1"/>
    <col min="5128" max="5376" width="9" style="1"/>
    <col min="5377" max="5377" width="18.875" style="1" customWidth="1"/>
    <col min="5378" max="5378" width="10.75" style="1" customWidth="1"/>
    <col min="5379" max="5379" width="12.75" style="1" customWidth="1"/>
    <col min="5380" max="5380" width="10.875" style="1" customWidth="1"/>
    <col min="5381" max="5381" width="9.25" style="1" customWidth="1"/>
    <col min="5382" max="5382" width="9.5" style="1" customWidth="1"/>
    <col min="5383" max="5383" width="13.125" style="1" customWidth="1"/>
    <col min="5384" max="5632" width="9" style="1"/>
    <col min="5633" max="5633" width="18.875" style="1" customWidth="1"/>
    <col min="5634" max="5634" width="10.75" style="1" customWidth="1"/>
    <col min="5635" max="5635" width="12.75" style="1" customWidth="1"/>
    <col min="5636" max="5636" width="10.875" style="1" customWidth="1"/>
    <col min="5637" max="5637" width="9.25" style="1" customWidth="1"/>
    <col min="5638" max="5638" width="9.5" style="1" customWidth="1"/>
    <col min="5639" max="5639" width="13.125" style="1" customWidth="1"/>
    <col min="5640" max="5888" width="9" style="1"/>
    <col min="5889" max="5889" width="18.875" style="1" customWidth="1"/>
    <col min="5890" max="5890" width="10.75" style="1" customWidth="1"/>
    <col min="5891" max="5891" width="12.75" style="1" customWidth="1"/>
    <col min="5892" max="5892" width="10.875" style="1" customWidth="1"/>
    <col min="5893" max="5893" width="9.25" style="1" customWidth="1"/>
    <col min="5894" max="5894" width="9.5" style="1" customWidth="1"/>
    <col min="5895" max="5895" width="13.125" style="1" customWidth="1"/>
    <col min="5896" max="6144" width="9" style="1"/>
    <col min="6145" max="6145" width="18.875" style="1" customWidth="1"/>
    <col min="6146" max="6146" width="10.75" style="1" customWidth="1"/>
    <col min="6147" max="6147" width="12.75" style="1" customWidth="1"/>
    <col min="6148" max="6148" width="10.875" style="1" customWidth="1"/>
    <col min="6149" max="6149" width="9.25" style="1" customWidth="1"/>
    <col min="6150" max="6150" width="9.5" style="1" customWidth="1"/>
    <col min="6151" max="6151" width="13.125" style="1" customWidth="1"/>
    <col min="6152" max="6400" width="9" style="1"/>
    <col min="6401" max="6401" width="18.875" style="1" customWidth="1"/>
    <col min="6402" max="6402" width="10.75" style="1" customWidth="1"/>
    <col min="6403" max="6403" width="12.75" style="1" customWidth="1"/>
    <col min="6404" max="6404" width="10.875" style="1" customWidth="1"/>
    <col min="6405" max="6405" width="9.25" style="1" customWidth="1"/>
    <col min="6406" max="6406" width="9.5" style="1" customWidth="1"/>
    <col min="6407" max="6407" width="13.125" style="1" customWidth="1"/>
    <col min="6408" max="6656" width="9" style="1"/>
    <col min="6657" max="6657" width="18.875" style="1" customWidth="1"/>
    <col min="6658" max="6658" width="10.75" style="1" customWidth="1"/>
    <col min="6659" max="6659" width="12.75" style="1" customWidth="1"/>
    <col min="6660" max="6660" width="10.875" style="1" customWidth="1"/>
    <col min="6661" max="6661" width="9.25" style="1" customWidth="1"/>
    <col min="6662" max="6662" width="9.5" style="1" customWidth="1"/>
    <col min="6663" max="6663" width="13.125" style="1" customWidth="1"/>
    <col min="6664" max="6912" width="9" style="1"/>
    <col min="6913" max="6913" width="18.875" style="1" customWidth="1"/>
    <col min="6914" max="6914" width="10.75" style="1" customWidth="1"/>
    <col min="6915" max="6915" width="12.75" style="1" customWidth="1"/>
    <col min="6916" max="6916" width="10.875" style="1" customWidth="1"/>
    <col min="6917" max="6917" width="9.25" style="1" customWidth="1"/>
    <col min="6918" max="6918" width="9.5" style="1" customWidth="1"/>
    <col min="6919" max="6919" width="13.125" style="1" customWidth="1"/>
    <col min="6920" max="7168" width="9" style="1"/>
    <col min="7169" max="7169" width="18.875" style="1" customWidth="1"/>
    <col min="7170" max="7170" width="10.75" style="1" customWidth="1"/>
    <col min="7171" max="7171" width="12.75" style="1" customWidth="1"/>
    <col min="7172" max="7172" width="10.875" style="1" customWidth="1"/>
    <col min="7173" max="7173" width="9.25" style="1" customWidth="1"/>
    <col min="7174" max="7174" width="9.5" style="1" customWidth="1"/>
    <col min="7175" max="7175" width="13.125" style="1" customWidth="1"/>
    <col min="7176" max="7424" width="9" style="1"/>
    <col min="7425" max="7425" width="18.875" style="1" customWidth="1"/>
    <col min="7426" max="7426" width="10.75" style="1" customWidth="1"/>
    <col min="7427" max="7427" width="12.75" style="1" customWidth="1"/>
    <col min="7428" max="7428" width="10.875" style="1" customWidth="1"/>
    <col min="7429" max="7429" width="9.25" style="1" customWidth="1"/>
    <col min="7430" max="7430" width="9.5" style="1" customWidth="1"/>
    <col min="7431" max="7431" width="13.125" style="1" customWidth="1"/>
    <col min="7432" max="7680" width="9" style="1"/>
    <col min="7681" max="7681" width="18.875" style="1" customWidth="1"/>
    <col min="7682" max="7682" width="10.75" style="1" customWidth="1"/>
    <col min="7683" max="7683" width="12.75" style="1" customWidth="1"/>
    <col min="7684" max="7684" width="10.875" style="1" customWidth="1"/>
    <col min="7685" max="7685" width="9.25" style="1" customWidth="1"/>
    <col min="7686" max="7686" width="9.5" style="1" customWidth="1"/>
    <col min="7687" max="7687" width="13.125" style="1" customWidth="1"/>
    <col min="7688" max="7936" width="9" style="1"/>
    <col min="7937" max="7937" width="18.875" style="1" customWidth="1"/>
    <col min="7938" max="7938" width="10.75" style="1" customWidth="1"/>
    <col min="7939" max="7939" width="12.75" style="1" customWidth="1"/>
    <col min="7940" max="7940" width="10.875" style="1" customWidth="1"/>
    <col min="7941" max="7941" width="9.25" style="1" customWidth="1"/>
    <col min="7942" max="7942" width="9.5" style="1" customWidth="1"/>
    <col min="7943" max="7943" width="13.125" style="1" customWidth="1"/>
    <col min="7944" max="8192" width="9" style="1"/>
    <col min="8193" max="8193" width="18.875" style="1" customWidth="1"/>
    <col min="8194" max="8194" width="10.75" style="1" customWidth="1"/>
    <col min="8195" max="8195" width="12.75" style="1" customWidth="1"/>
    <col min="8196" max="8196" width="10.875" style="1" customWidth="1"/>
    <col min="8197" max="8197" width="9.25" style="1" customWidth="1"/>
    <col min="8198" max="8198" width="9.5" style="1" customWidth="1"/>
    <col min="8199" max="8199" width="13.125" style="1" customWidth="1"/>
    <col min="8200" max="8448" width="9" style="1"/>
    <col min="8449" max="8449" width="18.875" style="1" customWidth="1"/>
    <col min="8450" max="8450" width="10.75" style="1" customWidth="1"/>
    <col min="8451" max="8451" width="12.75" style="1" customWidth="1"/>
    <col min="8452" max="8452" width="10.875" style="1" customWidth="1"/>
    <col min="8453" max="8453" width="9.25" style="1" customWidth="1"/>
    <col min="8454" max="8454" width="9.5" style="1" customWidth="1"/>
    <col min="8455" max="8455" width="13.125" style="1" customWidth="1"/>
    <col min="8456" max="8704" width="9" style="1"/>
    <col min="8705" max="8705" width="18.875" style="1" customWidth="1"/>
    <col min="8706" max="8706" width="10.75" style="1" customWidth="1"/>
    <col min="8707" max="8707" width="12.75" style="1" customWidth="1"/>
    <col min="8708" max="8708" width="10.875" style="1" customWidth="1"/>
    <col min="8709" max="8709" width="9.25" style="1" customWidth="1"/>
    <col min="8710" max="8710" width="9.5" style="1" customWidth="1"/>
    <col min="8711" max="8711" width="13.125" style="1" customWidth="1"/>
    <col min="8712" max="8960" width="9" style="1"/>
    <col min="8961" max="8961" width="18.875" style="1" customWidth="1"/>
    <col min="8962" max="8962" width="10.75" style="1" customWidth="1"/>
    <col min="8963" max="8963" width="12.75" style="1" customWidth="1"/>
    <col min="8964" max="8964" width="10.875" style="1" customWidth="1"/>
    <col min="8965" max="8965" width="9.25" style="1" customWidth="1"/>
    <col min="8966" max="8966" width="9.5" style="1" customWidth="1"/>
    <col min="8967" max="8967" width="13.125" style="1" customWidth="1"/>
    <col min="8968" max="9216" width="9" style="1"/>
    <col min="9217" max="9217" width="18.875" style="1" customWidth="1"/>
    <col min="9218" max="9218" width="10.75" style="1" customWidth="1"/>
    <col min="9219" max="9219" width="12.75" style="1" customWidth="1"/>
    <col min="9220" max="9220" width="10.875" style="1" customWidth="1"/>
    <col min="9221" max="9221" width="9.25" style="1" customWidth="1"/>
    <col min="9222" max="9222" width="9.5" style="1" customWidth="1"/>
    <col min="9223" max="9223" width="13.125" style="1" customWidth="1"/>
    <col min="9224" max="9472" width="9" style="1"/>
    <col min="9473" max="9473" width="18.875" style="1" customWidth="1"/>
    <col min="9474" max="9474" width="10.75" style="1" customWidth="1"/>
    <col min="9475" max="9475" width="12.75" style="1" customWidth="1"/>
    <col min="9476" max="9476" width="10.875" style="1" customWidth="1"/>
    <col min="9477" max="9477" width="9.25" style="1" customWidth="1"/>
    <col min="9478" max="9478" width="9.5" style="1" customWidth="1"/>
    <col min="9479" max="9479" width="13.125" style="1" customWidth="1"/>
    <col min="9480" max="9728" width="9" style="1"/>
    <col min="9729" max="9729" width="18.875" style="1" customWidth="1"/>
    <col min="9730" max="9730" width="10.75" style="1" customWidth="1"/>
    <col min="9731" max="9731" width="12.75" style="1" customWidth="1"/>
    <col min="9732" max="9732" width="10.875" style="1" customWidth="1"/>
    <col min="9733" max="9733" width="9.25" style="1" customWidth="1"/>
    <col min="9734" max="9734" width="9.5" style="1" customWidth="1"/>
    <col min="9735" max="9735" width="13.125" style="1" customWidth="1"/>
    <col min="9736" max="9984" width="9" style="1"/>
    <col min="9985" max="9985" width="18.875" style="1" customWidth="1"/>
    <col min="9986" max="9986" width="10.75" style="1" customWidth="1"/>
    <col min="9987" max="9987" width="12.75" style="1" customWidth="1"/>
    <col min="9988" max="9988" width="10.875" style="1" customWidth="1"/>
    <col min="9989" max="9989" width="9.25" style="1" customWidth="1"/>
    <col min="9990" max="9990" width="9.5" style="1" customWidth="1"/>
    <col min="9991" max="9991" width="13.125" style="1" customWidth="1"/>
    <col min="9992" max="10240" width="9" style="1"/>
    <col min="10241" max="10241" width="18.875" style="1" customWidth="1"/>
    <col min="10242" max="10242" width="10.75" style="1" customWidth="1"/>
    <col min="10243" max="10243" width="12.75" style="1" customWidth="1"/>
    <col min="10244" max="10244" width="10.875" style="1" customWidth="1"/>
    <col min="10245" max="10245" width="9.25" style="1" customWidth="1"/>
    <col min="10246" max="10246" width="9.5" style="1" customWidth="1"/>
    <col min="10247" max="10247" width="13.125" style="1" customWidth="1"/>
    <col min="10248" max="10496" width="9" style="1"/>
    <col min="10497" max="10497" width="18.875" style="1" customWidth="1"/>
    <col min="10498" max="10498" width="10.75" style="1" customWidth="1"/>
    <col min="10499" max="10499" width="12.75" style="1" customWidth="1"/>
    <col min="10500" max="10500" width="10.875" style="1" customWidth="1"/>
    <col min="10501" max="10501" width="9.25" style="1" customWidth="1"/>
    <col min="10502" max="10502" width="9.5" style="1" customWidth="1"/>
    <col min="10503" max="10503" width="13.125" style="1" customWidth="1"/>
    <col min="10504" max="10752" width="9" style="1"/>
    <col min="10753" max="10753" width="18.875" style="1" customWidth="1"/>
    <col min="10754" max="10754" width="10.75" style="1" customWidth="1"/>
    <col min="10755" max="10755" width="12.75" style="1" customWidth="1"/>
    <col min="10756" max="10756" width="10.875" style="1" customWidth="1"/>
    <col min="10757" max="10757" width="9.25" style="1" customWidth="1"/>
    <col min="10758" max="10758" width="9.5" style="1" customWidth="1"/>
    <col min="10759" max="10759" width="13.125" style="1" customWidth="1"/>
    <col min="10760" max="11008" width="9" style="1"/>
    <col min="11009" max="11009" width="18.875" style="1" customWidth="1"/>
    <col min="11010" max="11010" width="10.75" style="1" customWidth="1"/>
    <col min="11011" max="11011" width="12.75" style="1" customWidth="1"/>
    <col min="11012" max="11012" width="10.875" style="1" customWidth="1"/>
    <col min="11013" max="11013" width="9.25" style="1" customWidth="1"/>
    <col min="11014" max="11014" width="9.5" style="1" customWidth="1"/>
    <col min="11015" max="11015" width="13.125" style="1" customWidth="1"/>
    <col min="11016" max="11264" width="9" style="1"/>
    <col min="11265" max="11265" width="18.875" style="1" customWidth="1"/>
    <col min="11266" max="11266" width="10.75" style="1" customWidth="1"/>
    <col min="11267" max="11267" width="12.75" style="1" customWidth="1"/>
    <col min="11268" max="11268" width="10.875" style="1" customWidth="1"/>
    <col min="11269" max="11269" width="9.25" style="1" customWidth="1"/>
    <col min="11270" max="11270" width="9.5" style="1" customWidth="1"/>
    <col min="11271" max="11271" width="13.125" style="1" customWidth="1"/>
    <col min="11272" max="11520" width="9" style="1"/>
    <col min="11521" max="11521" width="18.875" style="1" customWidth="1"/>
    <col min="11522" max="11522" width="10.75" style="1" customWidth="1"/>
    <col min="11523" max="11523" width="12.75" style="1" customWidth="1"/>
    <col min="11524" max="11524" width="10.875" style="1" customWidth="1"/>
    <col min="11525" max="11525" width="9.25" style="1" customWidth="1"/>
    <col min="11526" max="11526" width="9.5" style="1" customWidth="1"/>
    <col min="11527" max="11527" width="13.125" style="1" customWidth="1"/>
    <col min="11528" max="11776" width="9" style="1"/>
    <col min="11777" max="11777" width="18.875" style="1" customWidth="1"/>
    <col min="11778" max="11778" width="10.75" style="1" customWidth="1"/>
    <col min="11779" max="11779" width="12.75" style="1" customWidth="1"/>
    <col min="11780" max="11780" width="10.875" style="1" customWidth="1"/>
    <col min="11781" max="11781" width="9.25" style="1" customWidth="1"/>
    <col min="11782" max="11782" width="9.5" style="1" customWidth="1"/>
    <col min="11783" max="11783" width="13.125" style="1" customWidth="1"/>
    <col min="11784" max="12032" width="9" style="1"/>
    <col min="12033" max="12033" width="18.875" style="1" customWidth="1"/>
    <col min="12034" max="12034" width="10.75" style="1" customWidth="1"/>
    <col min="12035" max="12035" width="12.75" style="1" customWidth="1"/>
    <col min="12036" max="12036" width="10.875" style="1" customWidth="1"/>
    <col min="12037" max="12037" width="9.25" style="1" customWidth="1"/>
    <col min="12038" max="12038" width="9.5" style="1" customWidth="1"/>
    <col min="12039" max="12039" width="13.125" style="1" customWidth="1"/>
    <col min="12040" max="12288" width="9" style="1"/>
    <col min="12289" max="12289" width="18.875" style="1" customWidth="1"/>
    <col min="12290" max="12290" width="10.75" style="1" customWidth="1"/>
    <col min="12291" max="12291" width="12.75" style="1" customWidth="1"/>
    <col min="12292" max="12292" width="10.875" style="1" customWidth="1"/>
    <col min="12293" max="12293" width="9.25" style="1" customWidth="1"/>
    <col min="12294" max="12294" width="9.5" style="1" customWidth="1"/>
    <col min="12295" max="12295" width="13.125" style="1" customWidth="1"/>
    <col min="12296" max="12544" width="9" style="1"/>
    <col min="12545" max="12545" width="18.875" style="1" customWidth="1"/>
    <col min="12546" max="12546" width="10.75" style="1" customWidth="1"/>
    <col min="12547" max="12547" width="12.75" style="1" customWidth="1"/>
    <col min="12548" max="12548" width="10.875" style="1" customWidth="1"/>
    <col min="12549" max="12549" width="9.25" style="1" customWidth="1"/>
    <col min="12550" max="12550" width="9.5" style="1" customWidth="1"/>
    <col min="12551" max="12551" width="13.125" style="1" customWidth="1"/>
    <col min="12552" max="12800" width="9" style="1"/>
    <col min="12801" max="12801" width="18.875" style="1" customWidth="1"/>
    <col min="12802" max="12802" width="10.75" style="1" customWidth="1"/>
    <col min="12803" max="12803" width="12.75" style="1" customWidth="1"/>
    <col min="12804" max="12804" width="10.875" style="1" customWidth="1"/>
    <col min="12805" max="12805" width="9.25" style="1" customWidth="1"/>
    <col min="12806" max="12806" width="9.5" style="1" customWidth="1"/>
    <col min="12807" max="12807" width="13.125" style="1" customWidth="1"/>
    <col min="12808" max="13056" width="9" style="1"/>
    <col min="13057" max="13057" width="18.875" style="1" customWidth="1"/>
    <col min="13058" max="13058" width="10.75" style="1" customWidth="1"/>
    <col min="13059" max="13059" width="12.75" style="1" customWidth="1"/>
    <col min="13060" max="13060" width="10.875" style="1" customWidth="1"/>
    <col min="13061" max="13061" width="9.25" style="1" customWidth="1"/>
    <col min="13062" max="13062" width="9.5" style="1" customWidth="1"/>
    <col min="13063" max="13063" width="13.125" style="1" customWidth="1"/>
    <col min="13064" max="13312" width="9" style="1"/>
    <col min="13313" max="13313" width="18.875" style="1" customWidth="1"/>
    <col min="13314" max="13314" width="10.75" style="1" customWidth="1"/>
    <col min="13315" max="13315" width="12.75" style="1" customWidth="1"/>
    <col min="13316" max="13316" width="10.875" style="1" customWidth="1"/>
    <col min="13317" max="13317" width="9.25" style="1" customWidth="1"/>
    <col min="13318" max="13318" width="9.5" style="1" customWidth="1"/>
    <col min="13319" max="13319" width="13.125" style="1" customWidth="1"/>
    <col min="13320" max="13568" width="9" style="1"/>
    <col min="13569" max="13569" width="18.875" style="1" customWidth="1"/>
    <col min="13570" max="13570" width="10.75" style="1" customWidth="1"/>
    <col min="13571" max="13571" width="12.75" style="1" customWidth="1"/>
    <col min="13572" max="13572" width="10.875" style="1" customWidth="1"/>
    <col min="13573" max="13573" width="9.25" style="1" customWidth="1"/>
    <col min="13574" max="13574" width="9.5" style="1" customWidth="1"/>
    <col min="13575" max="13575" width="13.125" style="1" customWidth="1"/>
    <col min="13576" max="13824" width="9" style="1"/>
    <col min="13825" max="13825" width="18.875" style="1" customWidth="1"/>
    <col min="13826" max="13826" width="10.75" style="1" customWidth="1"/>
    <col min="13827" max="13827" width="12.75" style="1" customWidth="1"/>
    <col min="13828" max="13828" width="10.875" style="1" customWidth="1"/>
    <col min="13829" max="13829" width="9.25" style="1" customWidth="1"/>
    <col min="13830" max="13830" width="9.5" style="1" customWidth="1"/>
    <col min="13831" max="13831" width="13.125" style="1" customWidth="1"/>
    <col min="13832" max="14080" width="9" style="1"/>
    <col min="14081" max="14081" width="18.875" style="1" customWidth="1"/>
    <col min="14082" max="14082" width="10.75" style="1" customWidth="1"/>
    <col min="14083" max="14083" width="12.75" style="1" customWidth="1"/>
    <col min="14084" max="14084" width="10.875" style="1" customWidth="1"/>
    <col min="14085" max="14085" width="9.25" style="1" customWidth="1"/>
    <col min="14086" max="14086" width="9.5" style="1" customWidth="1"/>
    <col min="14087" max="14087" width="13.125" style="1" customWidth="1"/>
    <col min="14088" max="14336" width="9" style="1"/>
    <col min="14337" max="14337" width="18.875" style="1" customWidth="1"/>
    <col min="14338" max="14338" width="10.75" style="1" customWidth="1"/>
    <col min="14339" max="14339" width="12.75" style="1" customWidth="1"/>
    <col min="14340" max="14340" width="10.875" style="1" customWidth="1"/>
    <col min="14341" max="14341" width="9.25" style="1" customWidth="1"/>
    <col min="14342" max="14342" width="9.5" style="1" customWidth="1"/>
    <col min="14343" max="14343" width="13.125" style="1" customWidth="1"/>
    <col min="14344" max="14592" width="9" style="1"/>
    <col min="14593" max="14593" width="18.875" style="1" customWidth="1"/>
    <col min="14594" max="14594" width="10.75" style="1" customWidth="1"/>
    <col min="14595" max="14595" width="12.75" style="1" customWidth="1"/>
    <col min="14596" max="14596" width="10.875" style="1" customWidth="1"/>
    <col min="14597" max="14597" width="9.25" style="1" customWidth="1"/>
    <col min="14598" max="14598" width="9.5" style="1" customWidth="1"/>
    <col min="14599" max="14599" width="13.125" style="1" customWidth="1"/>
    <col min="14600" max="14848" width="9" style="1"/>
    <col min="14849" max="14849" width="18.875" style="1" customWidth="1"/>
    <col min="14850" max="14850" width="10.75" style="1" customWidth="1"/>
    <col min="14851" max="14851" width="12.75" style="1" customWidth="1"/>
    <col min="14852" max="14852" width="10.875" style="1" customWidth="1"/>
    <col min="14853" max="14853" width="9.25" style="1" customWidth="1"/>
    <col min="14854" max="14854" width="9.5" style="1" customWidth="1"/>
    <col min="14855" max="14855" width="13.125" style="1" customWidth="1"/>
    <col min="14856" max="15104" width="9" style="1"/>
    <col min="15105" max="15105" width="18.875" style="1" customWidth="1"/>
    <col min="15106" max="15106" width="10.75" style="1" customWidth="1"/>
    <col min="15107" max="15107" width="12.75" style="1" customWidth="1"/>
    <col min="15108" max="15108" width="10.875" style="1" customWidth="1"/>
    <col min="15109" max="15109" width="9.25" style="1" customWidth="1"/>
    <col min="15110" max="15110" width="9.5" style="1" customWidth="1"/>
    <col min="15111" max="15111" width="13.125" style="1" customWidth="1"/>
    <col min="15112" max="15360" width="9" style="1"/>
    <col min="15361" max="15361" width="18.875" style="1" customWidth="1"/>
    <col min="15362" max="15362" width="10.75" style="1" customWidth="1"/>
    <col min="15363" max="15363" width="12.75" style="1" customWidth="1"/>
    <col min="15364" max="15364" width="10.875" style="1" customWidth="1"/>
    <col min="15365" max="15365" width="9.25" style="1" customWidth="1"/>
    <col min="15366" max="15366" width="9.5" style="1" customWidth="1"/>
    <col min="15367" max="15367" width="13.125" style="1" customWidth="1"/>
    <col min="15368" max="15616" width="9" style="1"/>
    <col min="15617" max="15617" width="18.875" style="1" customWidth="1"/>
    <col min="15618" max="15618" width="10.75" style="1" customWidth="1"/>
    <col min="15619" max="15619" width="12.75" style="1" customWidth="1"/>
    <col min="15620" max="15620" width="10.875" style="1" customWidth="1"/>
    <col min="15621" max="15621" width="9.25" style="1" customWidth="1"/>
    <col min="15622" max="15622" width="9.5" style="1" customWidth="1"/>
    <col min="15623" max="15623" width="13.125" style="1" customWidth="1"/>
    <col min="15624" max="15872" width="9" style="1"/>
    <col min="15873" max="15873" width="18.875" style="1" customWidth="1"/>
    <col min="15874" max="15874" width="10.75" style="1" customWidth="1"/>
    <col min="15875" max="15875" width="12.75" style="1" customWidth="1"/>
    <col min="15876" max="15876" width="10.875" style="1" customWidth="1"/>
    <col min="15877" max="15877" width="9.25" style="1" customWidth="1"/>
    <col min="15878" max="15878" width="9.5" style="1" customWidth="1"/>
    <col min="15879" max="15879" width="13.125" style="1" customWidth="1"/>
    <col min="15880" max="16128" width="9" style="1"/>
    <col min="16129" max="16129" width="18.875" style="1" customWidth="1"/>
    <col min="16130" max="16130" width="10.75" style="1" customWidth="1"/>
    <col min="16131" max="16131" width="12.75" style="1" customWidth="1"/>
    <col min="16132" max="16132" width="10.875" style="1" customWidth="1"/>
    <col min="16133" max="16133" width="9.25" style="1" customWidth="1"/>
    <col min="16134" max="16134" width="9.5" style="1" customWidth="1"/>
    <col min="16135" max="16135" width="13.125" style="1" customWidth="1"/>
    <col min="16136" max="16384" width="9" style="1"/>
  </cols>
  <sheetData>
    <row r="1" spans="1:9">
      <c r="A1" s="31" t="s">
        <v>977</v>
      </c>
      <c r="B1" s="31"/>
      <c r="C1" s="32"/>
      <c r="D1" s="32"/>
      <c r="E1" s="32"/>
      <c r="F1" s="32"/>
      <c r="G1" s="32"/>
      <c r="I1" s="33" t="s">
        <v>365</v>
      </c>
    </row>
    <row r="2" spans="1:9">
      <c r="A2" s="23" t="s">
        <v>1111</v>
      </c>
      <c r="B2" s="23"/>
      <c r="C2" s="32"/>
      <c r="D2" s="32"/>
      <c r="E2" s="32"/>
      <c r="F2" s="32"/>
      <c r="G2" s="32"/>
      <c r="I2" s="640" t="s">
        <v>366</v>
      </c>
    </row>
    <row r="3" spans="1:9">
      <c r="A3" s="628" t="s">
        <v>1110</v>
      </c>
      <c r="B3" s="628"/>
      <c r="C3" s="618"/>
      <c r="D3" s="618"/>
      <c r="E3" s="618"/>
      <c r="F3" s="618"/>
      <c r="G3" s="618"/>
    </row>
    <row r="4" spans="1:9" ht="5.0999999999999996" customHeight="1">
      <c r="A4" s="35"/>
      <c r="B4" s="35"/>
      <c r="C4" s="32"/>
      <c r="D4" s="32"/>
      <c r="E4" s="32"/>
      <c r="F4" s="32"/>
      <c r="G4" s="32"/>
    </row>
    <row r="5" spans="1:9" ht="65.25" customHeight="1">
      <c r="A5" s="883" t="s">
        <v>1296</v>
      </c>
      <c r="B5" s="36" t="s">
        <v>1297</v>
      </c>
      <c r="C5" s="36" t="s">
        <v>1298</v>
      </c>
      <c r="D5" s="36" t="s">
        <v>1299</v>
      </c>
      <c r="E5" s="865" t="s">
        <v>1300</v>
      </c>
      <c r="F5" s="885"/>
      <c r="G5" s="37" t="s">
        <v>1301</v>
      </c>
      <c r="H5" s="38"/>
    </row>
    <row r="6" spans="1:9" ht="28.5" customHeight="1">
      <c r="A6" s="884"/>
      <c r="B6" s="36" t="s">
        <v>1003</v>
      </c>
      <c r="C6" s="36" t="s">
        <v>11</v>
      </c>
      <c r="D6" s="36" t="s">
        <v>1004</v>
      </c>
      <c r="E6" s="36" t="s">
        <v>1004</v>
      </c>
      <c r="F6" s="36" t="s">
        <v>11</v>
      </c>
      <c r="G6" s="37" t="s">
        <v>1004</v>
      </c>
      <c r="H6" s="38"/>
    </row>
    <row r="7" spans="1:9" ht="14.25" customHeight="1">
      <c r="A7" s="39" t="s">
        <v>775</v>
      </c>
      <c r="B7" s="40">
        <v>34509.800000000003</v>
      </c>
      <c r="C7" s="40">
        <v>575</v>
      </c>
      <c r="D7" s="40">
        <v>182.2</v>
      </c>
      <c r="E7" s="40">
        <v>7063.9</v>
      </c>
      <c r="F7" s="40">
        <v>204.7</v>
      </c>
      <c r="G7" s="41">
        <v>7246.1</v>
      </c>
      <c r="I7" s="42"/>
    </row>
    <row r="8" spans="1:9" ht="14.25" customHeight="1">
      <c r="A8" s="43" t="s">
        <v>1203</v>
      </c>
      <c r="B8" s="44">
        <v>17320.900000000001</v>
      </c>
      <c r="C8" s="44">
        <v>528.4</v>
      </c>
      <c r="D8" s="517" t="s">
        <v>1206</v>
      </c>
      <c r="E8" s="44">
        <v>3129.2</v>
      </c>
      <c r="F8" s="44">
        <v>180.7</v>
      </c>
      <c r="G8" s="41">
        <v>3129.2</v>
      </c>
      <c r="I8" s="42"/>
    </row>
    <row r="9" spans="1:9" ht="14.25" customHeight="1">
      <c r="A9" s="43" t="s">
        <v>509</v>
      </c>
      <c r="B9" s="44">
        <v>35508.300000000003</v>
      </c>
      <c r="C9" s="44">
        <v>567.4</v>
      </c>
      <c r="D9" s="44">
        <v>29170</v>
      </c>
      <c r="E9" s="44">
        <v>7877.1</v>
      </c>
      <c r="F9" s="44">
        <v>221.8</v>
      </c>
      <c r="G9" s="41">
        <v>37047.1</v>
      </c>
      <c r="I9" s="42"/>
    </row>
    <row r="10" spans="1:9" ht="14.25" customHeight="1">
      <c r="A10" s="43" t="s">
        <v>508</v>
      </c>
      <c r="B10" s="44">
        <v>13407.5</v>
      </c>
      <c r="C10" s="44">
        <v>563.1</v>
      </c>
      <c r="D10" s="493">
        <v>1074.7</v>
      </c>
      <c r="E10" s="44">
        <v>1796.8</v>
      </c>
      <c r="F10" s="44">
        <v>134</v>
      </c>
      <c r="G10" s="41">
        <v>2871.4</v>
      </c>
      <c r="I10" s="42"/>
    </row>
    <row r="11" spans="1:9" ht="14.25" customHeight="1">
      <c r="A11" s="43" t="s">
        <v>127</v>
      </c>
      <c r="B11" s="44">
        <v>22605.7</v>
      </c>
      <c r="C11" s="44">
        <v>660.9</v>
      </c>
      <c r="D11" s="44">
        <v>7166.7</v>
      </c>
      <c r="E11" s="44">
        <v>4490.1000000000004</v>
      </c>
      <c r="F11" s="44">
        <v>198.6</v>
      </c>
      <c r="G11" s="41">
        <v>11656.7</v>
      </c>
      <c r="I11" s="42"/>
    </row>
    <row r="12" spans="1:9" ht="14.25" customHeight="1">
      <c r="A12" s="43" t="s">
        <v>1204</v>
      </c>
      <c r="B12" s="44">
        <v>29309.1</v>
      </c>
      <c r="C12" s="44">
        <v>524.1</v>
      </c>
      <c r="D12" s="44">
        <v>1936.5</v>
      </c>
      <c r="E12" s="44">
        <v>3696.6</v>
      </c>
      <c r="F12" s="44">
        <v>126.1</v>
      </c>
      <c r="G12" s="41">
        <v>5633.1</v>
      </c>
      <c r="I12" s="42"/>
    </row>
    <row r="13" spans="1:9" ht="14.25" customHeight="1">
      <c r="A13" s="43" t="s">
        <v>302</v>
      </c>
      <c r="B13" s="516">
        <v>37259.4</v>
      </c>
      <c r="C13" s="516">
        <v>495.6</v>
      </c>
      <c r="D13" s="516">
        <v>3129.2</v>
      </c>
      <c r="E13" s="516">
        <v>4454.7</v>
      </c>
      <c r="F13" s="516">
        <v>119.6</v>
      </c>
      <c r="G13" s="41">
        <v>7584</v>
      </c>
      <c r="I13" s="42"/>
    </row>
    <row r="14" spans="1:9" ht="14.25" customHeight="1">
      <c r="A14" s="43" t="s">
        <v>736</v>
      </c>
      <c r="B14" s="516">
        <v>21117.4</v>
      </c>
      <c r="C14" s="516">
        <v>713.7</v>
      </c>
      <c r="D14" s="516">
        <v>484.1</v>
      </c>
      <c r="E14" s="516">
        <v>5036.1000000000004</v>
      </c>
      <c r="F14" s="516">
        <v>238.5</v>
      </c>
      <c r="G14" s="41">
        <v>5520.2</v>
      </c>
      <c r="I14" s="42"/>
    </row>
    <row r="15" spans="1:9" ht="14.25" customHeight="1">
      <c r="A15" s="43" t="s">
        <v>299</v>
      </c>
      <c r="B15" s="516">
        <v>19266.900000000001</v>
      </c>
      <c r="C15" s="516">
        <v>580.6</v>
      </c>
      <c r="D15" s="516">
        <v>14514.9</v>
      </c>
      <c r="E15" s="516">
        <v>5173.3</v>
      </c>
      <c r="F15" s="516">
        <v>268.5</v>
      </c>
      <c r="G15" s="41">
        <v>19688.3</v>
      </c>
      <c r="I15" s="42"/>
    </row>
    <row r="16" spans="1:9" ht="14.25" customHeight="1">
      <c r="A16" s="43" t="s">
        <v>1205</v>
      </c>
      <c r="B16" s="516">
        <v>47290.5</v>
      </c>
      <c r="C16" s="516">
        <v>548.29999999999995</v>
      </c>
      <c r="D16" s="516">
        <v>22034.799999999999</v>
      </c>
      <c r="E16" s="516">
        <v>7135.2</v>
      </c>
      <c r="F16" s="516">
        <v>150.9</v>
      </c>
      <c r="G16" s="41">
        <v>29170</v>
      </c>
      <c r="I16" s="42"/>
    </row>
    <row r="17" spans="1:9" ht="14.25" customHeight="1">
      <c r="A17" s="43" t="s">
        <v>507</v>
      </c>
      <c r="B17" s="44">
        <v>35083.9</v>
      </c>
      <c r="C17" s="44">
        <v>492.4</v>
      </c>
      <c r="D17" s="44">
        <v>2748.3</v>
      </c>
      <c r="E17" s="44">
        <v>3416.9</v>
      </c>
      <c r="F17" s="44">
        <v>97.4</v>
      </c>
      <c r="G17" s="41">
        <v>6165.2</v>
      </c>
      <c r="I17" s="42"/>
    </row>
    <row r="18" spans="1:9" ht="5.0999999999999996" customHeight="1">
      <c r="A18" s="32"/>
      <c r="B18" s="32"/>
      <c r="C18" s="32"/>
      <c r="D18" s="32"/>
      <c r="E18" s="32"/>
      <c r="F18" s="32"/>
      <c r="G18" s="32"/>
    </row>
    <row r="19" spans="1:9">
      <c r="A19" s="886" t="s">
        <v>12</v>
      </c>
      <c r="B19" s="886"/>
      <c r="C19" s="886"/>
      <c r="D19" s="886"/>
      <c r="E19" s="886"/>
      <c r="F19" s="886"/>
      <c r="G19" s="886"/>
    </row>
    <row r="20" spans="1:9">
      <c r="A20" s="629" t="s">
        <v>10</v>
      </c>
      <c r="B20" s="45"/>
      <c r="C20" s="45"/>
      <c r="D20" s="45"/>
      <c r="E20" s="45"/>
      <c r="F20" s="45"/>
      <c r="G20" s="45"/>
    </row>
    <row r="21" spans="1:9">
      <c r="A21" s="32"/>
      <c r="B21" s="46"/>
      <c r="C21" s="46"/>
      <c r="D21" s="46"/>
      <c r="E21" s="46"/>
      <c r="F21" s="46"/>
      <c r="G21" s="46"/>
    </row>
    <row r="22" spans="1:9">
      <c r="A22" s="32"/>
      <c r="B22" s="32"/>
      <c r="C22" s="32"/>
      <c r="D22" s="32"/>
      <c r="E22" s="32"/>
      <c r="F22" s="32"/>
      <c r="G22" s="32"/>
    </row>
    <row r="24" spans="1:9">
      <c r="D24" s="38"/>
    </row>
    <row r="25" spans="1:9">
      <c r="D25" s="38"/>
    </row>
  </sheetData>
  <mergeCells count="3">
    <mergeCell ref="A5:A6"/>
    <mergeCell ref="E5:F5"/>
    <mergeCell ref="A19:G19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Normal="100" workbookViewId="0">
      <selection activeCell="D28" sqref="D28"/>
    </sheetView>
  </sheetViews>
  <sheetFormatPr defaultRowHeight="12"/>
  <cols>
    <col min="1" max="1" width="37.75" style="1" customWidth="1"/>
    <col min="2" max="6" width="12.375" style="1" customWidth="1"/>
    <col min="7" max="16384" width="9" style="1"/>
  </cols>
  <sheetData>
    <row r="1" spans="1:9">
      <c r="A1" s="19" t="s">
        <v>2007</v>
      </c>
      <c r="H1" s="33" t="s">
        <v>365</v>
      </c>
    </row>
    <row r="2" spans="1:9">
      <c r="A2" s="29" t="s">
        <v>1164</v>
      </c>
      <c r="G2" s="618"/>
      <c r="H2" s="640" t="s">
        <v>366</v>
      </c>
      <c r="I2" s="618"/>
    </row>
    <row r="3" spans="1:9">
      <c r="A3" s="626" t="s">
        <v>427</v>
      </c>
      <c r="H3" s="52"/>
    </row>
    <row r="4" spans="1:9">
      <c r="A4" s="626" t="s">
        <v>1165</v>
      </c>
    </row>
    <row r="5" spans="1:9" ht="5.0999999999999996" customHeight="1">
      <c r="A5" s="21"/>
    </row>
    <row r="6" spans="1:9" ht="55.5" customHeight="1">
      <c r="A6" s="902" t="s">
        <v>1569</v>
      </c>
      <c r="B6" s="908" t="s">
        <v>2179</v>
      </c>
      <c r="C6" s="908"/>
      <c r="D6" s="908" t="s">
        <v>1570</v>
      </c>
      <c r="E6" s="908"/>
      <c r="F6" s="903"/>
    </row>
    <row r="7" spans="1:9" ht="27.75" customHeight="1">
      <c r="A7" s="902"/>
      <c r="B7" s="908" t="s">
        <v>1571</v>
      </c>
      <c r="C7" s="908" t="s">
        <v>1533</v>
      </c>
      <c r="D7" s="115" t="s">
        <v>1326</v>
      </c>
      <c r="E7" s="908" t="s">
        <v>1765</v>
      </c>
      <c r="F7" s="903"/>
    </row>
    <row r="8" spans="1:9" ht="41.25" customHeight="1">
      <c r="A8" s="902"/>
      <c r="B8" s="908"/>
      <c r="C8" s="908"/>
      <c r="D8" s="908" t="s">
        <v>1378</v>
      </c>
      <c r="E8" s="908"/>
      <c r="F8" s="245" t="s">
        <v>1572</v>
      </c>
    </row>
    <row r="9" spans="1:9" ht="14.25" customHeight="1">
      <c r="A9" s="369" t="s">
        <v>1008</v>
      </c>
      <c r="B9" s="577">
        <v>928</v>
      </c>
      <c r="C9" s="577">
        <v>184</v>
      </c>
      <c r="D9" s="579">
        <v>861.3</v>
      </c>
      <c r="E9" s="579">
        <v>104.7</v>
      </c>
      <c r="F9" s="581">
        <v>12.2</v>
      </c>
      <c r="G9" s="240"/>
    </row>
    <row r="10" spans="1:9" ht="14.25" customHeight="1">
      <c r="A10" s="657" t="s">
        <v>390</v>
      </c>
      <c r="B10" s="370"/>
      <c r="C10" s="370"/>
      <c r="D10" s="370"/>
      <c r="E10" s="370"/>
      <c r="F10" s="371"/>
      <c r="G10" s="240"/>
    </row>
    <row r="11" spans="1:9" ht="14.25" customHeight="1">
      <c r="A11" s="372" t="s">
        <v>426</v>
      </c>
      <c r="B11" s="373"/>
      <c r="C11" s="373"/>
      <c r="D11" s="374"/>
      <c r="E11" s="374"/>
      <c r="F11" s="375"/>
      <c r="G11" s="240"/>
    </row>
    <row r="12" spans="1:9" ht="14.25" customHeight="1">
      <c r="A12" s="376" t="s">
        <v>425</v>
      </c>
      <c r="B12" s="373"/>
      <c r="C12" s="373"/>
      <c r="D12" s="374"/>
      <c r="E12" s="374"/>
      <c r="F12" s="375"/>
      <c r="G12" s="240"/>
    </row>
    <row r="13" spans="1:9" ht="14.25" customHeight="1">
      <c r="A13" s="658" t="s">
        <v>424</v>
      </c>
      <c r="B13" s="373"/>
      <c r="C13" s="373"/>
      <c r="D13" s="374"/>
      <c r="E13" s="374"/>
      <c r="F13" s="375"/>
      <c r="G13" s="240"/>
    </row>
    <row r="14" spans="1:9" ht="14.25" customHeight="1">
      <c r="A14" s="659" t="s">
        <v>423</v>
      </c>
      <c r="B14" s="373"/>
      <c r="C14" s="373"/>
      <c r="D14" s="374"/>
      <c r="E14" s="374"/>
      <c r="F14" s="375"/>
      <c r="G14" s="240"/>
    </row>
    <row r="15" spans="1:9" ht="14.25" customHeight="1">
      <c r="A15" s="376" t="s">
        <v>2181</v>
      </c>
      <c r="B15" s="578">
        <v>468</v>
      </c>
      <c r="C15" s="578">
        <v>99</v>
      </c>
      <c r="D15" s="580">
        <v>6.5</v>
      </c>
      <c r="E15" s="580">
        <v>1.1000000000000001</v>
      </c>
      <c r="F15" s="582">
        <v>16.5</v>
      </c>
      <c r="G15" s="240"/>
    </row>
    <row r="16" spans="1:9" ht="14.25" customHeight="1">
      <c r="A16" s="659" t="s">
        <v>1953</v>
      </c>
      <c r="B16" s="267"/>
      <c r="C16" s="267"/>
      <c r="D16" s="313"/>
      <c r="E16" s="313"/>
      <c r="F16" s="214"/>
      <c r="G16" s="240"/>
    </row>
    <row r="17" spans="1:7" ht="14.25" customHeight="1">
      <c r="A17" s="357" t="s">
        <v>422</v>
      </c>
      <c r="B17" s="578">
        <v>151</v>
      </c>
      <c r="C17" s="578">
        <v>23</v>
      </c>
      <c r="D17" s="580">
        <v>9.6999999999999993</v>
      </c>
      <c r="E17" s="580">
        <v>1</v>
      </c>
      <c r="F17" s="582">
        <v>10.6</v>
      </c>
      <c r="G17" s="240"/>
    </row>
    <row r="18" spans="1:7" ht="14.25" customHeight="1">
      <c r="A18" s="357" t="s">
        <v>421</v>
      </c>
      <c r="B18" s="578">
        <v>72</v>
      </c>
      <c r="C18" s="578">
        <v>13</v>
      </c>
      <c r="D18" s="580">
        <v>10.6</v>
      </c>
      <c r="E18" s="580">
        <v>0.9</v>
      </c>
      <c r="F18" s="582">
        <v>8.3000000000000007</v>
      </c>
      <c r="G18" s="240"/>
    </row>
    <row r="19" spans="1:7" ht="14.25" customHeight="1">
      <c r="A19" s="357" t="s">
        <v>420</v>
      </c>
      <c r="B19" s="578">
        <v>85</v>
      </c>
      <c r="C19" s="578">
        <v>14</v>
      </c>
      <c r="D19" s="580">
        <v>27.7</v>
      </c>
      <c r="E19" s="580">
        <v>4</v>
      </c>
      <c r="F19" s="582">
        <v>14.4</v>
      </c>
      <c r="G19" s="240"/>
    </row>
    <row r="20" spans="1:7" ht="14.25" customHeight="1">
      <c r="A20" s="357" t="s">
        <v>419</v>
      </c>
      <c r="B20" s="578">
        <v>51</v>
      </c>
      <c r="C20" s="578">
        <v>6</v>
      </c>
      <c r="D20" s="580">
        <v>36.4</v>
      </c>
      <c r="E20" s="580">
        <v>3.9</v>
      </c>
      <c r="F20" s="582">
        <v>10.7</v>
      </c>
      <c r="G20" s="240"/>
    </row>
    <row r="21" spans="1:7" ht="14.25" customHeight="1">
      <c r="A21" s="357" t="s">
        <v>418</v>
      </c>
      <c r="B21" s="578">
        <v>59</v>
      </c>
      <c r="C21" s="578">
        <v>19</v>
      </c>
      <c r="D21" s="580">
        <v>149.1</v>
      </c>
      <c r="E21" s="580">
        <v>39.200000000000003</v>
      </c>
      <c r="F21" s="582">
        <v>26.3</v>
      </c>
      <c r="G21" s="240"/>
    </row>
    <row r="22" spans="1:7" ht="14.25" customHeight="1">
      <c r="A22" s="357" t="s">
        <v>417</v>
      </c>
      <c r="B22" s="578">
        <v>19</v>
      </c>
      <c r="C22" s="578">
        <v>7</v>
      </c>
      <c r="D22" s="580">
        <v>139</v>
      </c>
      <c r="E22" s="580">
        <v>40.1</v>
      </c>
      <c r="F22" s="582">
        <v>28.8</v>
      </c>
      <c r="G22" s="240"/>
    </row>
    <row r="23" spans="1:7" ht="14.25" customHeight="1">
      <c r="A23" s="376" t="s">
        <v>2180</v>
      </c>
      <c r="B23" s="578">
        <v>23</v>
      </c>
      <c r="C23" s="578">
        <v>3</v>
      </c>
      <c r="D23" s="580">
        <v>482.3</v>
      </c>
      <c r="E23" s="580">
        <v>14.5</v>
      </c>
      <c r="F23" s="582">
        <v>3</v>
      </c>
      <c r="G23" s="240"/>
    </row>
    <row r="24" spans="1:7" ht="14.25" customHeight="1">
      <c r="A24" s="635" t="s">
        <v>1954</v>
      </c>
      <c r="B24" s="377"/>
      <c r="C24" s="377"/>
      <c r="D24" s="373"/>
      <c r="E24" s="378"/>
      <c r="F24" s="144"/>
      <c r="G24" s="240"/>
    </row>
    <row r="25" spans="1:7">
      <c r="A25" s="38"/>
      <c r="B25" s="240"/>
      <c r="C25" s="240"/>
      <c r="D25" s="240"/>
      <c r="E25" s="240"/>
      <c r="F25" s="240"/>
      <c r="G25" s="240"/>
    </row>
    <row r="26" spans="1:7">
      <c r="A26" s="38"/>
      <c r="B26" s="240"/>
      <c r="C26" s="240"/>
      <c r="D26" s="240"/>
      <c r="E26" s="240"/>
      <c r="F26" s="240"/>
      <c r="G26" s="240"/>
    </row>
    <row r="27" spans="1:7">
      <c r="A27" s="38"/>
      <c r="B27" s="38"/>
      <c r="C27" s="38"/>
      <c r="D27" s="38"/>
      <c r="E27" s="38"/>
      <c r="F27" s="38"/>
      <c r="G27" s="38"/>
    </row>
    <row r="28" spans="1:7">
      <c r="A28" s="38"/>
      <c r="B28" s="38"/>
      <c r="C28" s="38"/>
      <c r="D28" s="38"/>
      <c r="E28" s="38"/>
      <c r="F28" s="38"/>
      <c r="G28" s="38"/>
    </row>
  </sheetData>
  <mergeCells count="7">
    <mergeCell ref="B7:B8"/>
    <mergeCell ref="A6:A8"/>
    <mergeCell ref="C7:C8"/>
    <mergeCell ref="B6:C6"/>
    <mergeCell ref="D6:F6"/>
    <mergeCell ref="E7:F7"/>
    <mergeCell ref="D8:E8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Normal="100" workbookViewId="0">
      <selection activeCell="D30" sqref="D30"/>
    </sheetView>
  </sheetViews>
  <sheetFormatPr defaultRowHeight="12"/>
  <cols>
    <col min="1" max="1" width="13.875" style="1" customWidth="1"/>
    <col min="2" max="6" width="13.125" style="1" customWidth="1"/>
    <col min="7" max="16384" width="9" style="1"/>
  </cols>
  <sheetData>
    <row r="1" spans="1:9">
      <c r="A1" s="19" t="s">
        <v>2008</v>
      </c>
      <c r="H1" s="33" t="s">
        <v>365</v>
      </c>
    </row>
    <row r="2" spans="1:9">
      <c r="A2" s="29" t="s">
        <v>430</v>
      </c>
      <c r="G2" s="618"/>
      <c r="H2" s="640" t="s">
        <v>366</v>
      </c>
      <c r="I2" s="618"/>
    </row>
    <row r="3" spans="1:9">
      <c r="A3" s="626" t="s">
        <v>429</v>
      </c>
      <c r="H3" s="52"/>
    </row>
    <row r="4" spans="1:9">
      <c r="A4" s="626" t="s">
        <v>428</v>
      </c>
    </row>
    <row r="5" spans="1:9" ht="5.0999999999999996" customHeight="1">
      <c r="A5" s="21"/>
    </row>
    <row r="6" spans="1:9" ht="42" customHeight="1">
      <c r="A6" s="902" t="s">
        <v>1573</v>
      </c>
      <c r="B6" s="115" t="s">
        <v>1574</v>
      </c>
      <c r="C6" s="115" t="s">
        <v>1575</v>
      </c>
      <c r="D6" s="115" t="s">
        <v>1576</v>
      </c>
      <c r="E6" s="115" t="s">
        <v>1577</v>
      </c>
      <c r="F6" s="245" t="s">
        <v>1578</v>
      </c>
    </row>
    <row r="7" spans="1:9" ht="42" customHeight="1">
      <c r="A7" s="902"/>
      <c r="B7" s="908" t="s">
        <v>1579</v>
      </c>
      <c r="C7" s="908"/>
      <c r="D7" s="908"/>
      <c r="E7" s="908"/>
      <c r="F7" s="903"/>
    </row>
    <row r="8" spans="1:9" ht="14.25" customHeight="1">
      <c r="A8" s="379" t="s">
        <v>87</v>
      </c>
      <c r="B8" s="380">
        <v>57.7</v>
      </c>
      <c r="C8" s="380">
        <v>149.9</v>
      </c>
      <c r="D8" s="380">
        <v>61</v>
      </c>
      <c r="E8" s="380">
        <v>36.799999999999997</v>
      </c>
      <c r="F8" s="381">
        <v>5.0999999999999996</v>
      </c>
    </row>
    <row r="9" spans="1:9" ht="14.25" customHeight="1">
      <c r="A9" s="382" t="s">
        <v>88</v>
      </c>
      <c r="B9" s="123">
        <v>27.2</v>
      </c>
      <c r="C9" s="123">
        <v>101.5</v>
      </c>
      <c r="D9" s="123">
        <v>36.1</v>
      </c>
      <c r="E9" s="123">
        <v>28.2</v>
      </c>
      <c r="F9" s="132">
        <v>2.7</v>
      </c>
    </row>
    <row r="10" spans="1:9" ht="14.25" customHeight="1">
      <c r="A10" s="383" t="s">
        <v>93</v>
      </c>
      <c r="B10" s="123">
        <v>12.6</v>
      </c>
      <c r="C10" s="123">
        <v>80.2</v>
      </c>
      <c r="D10" s="123">
        <v>19</v>
      </c>
      <c r="E10" s="123">
        <v>22.4</v>
      </c>
      <c r="F10" s="132">
        <v>1.2</v>
      </c>
    </row>
    <row r="11" spans="1:9" ht="14.25" customHeight="1">
      <c r="A11" s="383" t="s">
        <v>667</v>
      </c>
      <c r="B11" s="123">
        <v>13.2</v>
      </c>
      <c r="C11" s="123">
        <v>94.9</v>
      </c>
      <c r="D11" s="123">
        <v>23.6</v>
      </c>
      <c r="E11" s="123">
        <v>21.3</v>
      </c>
      <c r="F11" s="132">
        <v>1.2</v>
      </c>
    </row>
    <row r="12" spans="1:9" ht="14.25" customHeight="1">
      <c r="A12" s="382" t="s">
        <v>769</v>
      </c>
      <c r="B12" s="588">
        <v>11.7</v>
      </c>
      <c r="C12" s="588">
        <v>81.099999999999994</v>
      </c>
      <c r="D12" s="588">
        <v>17.7</v>
      </c>
      <c r="E12" s="588">
        <v>17.600000000000001</v>
      </c>
      <c r="F12" s="589">
        <v>1.1000000000000001</v>
      </c>
    </row>
    <row r="13" spans="1:9" ht="14.25" customHeight="1">
      <c r="A13" s="384" t="s">
        <v>1107</v>
      </c>
      <c r="B13" s="65">
        <v>10.6</v>
      </c>
      <c r="C13" s="65">
        <v>75.599999999999994</v>
      </c>
      <c r="D13" s="65">
        <v>16</v>
      </c>
      <c r="E13" s="65">
        <v>15.7</v>
      </c>
      <c r="F13" s="69">
        <v>1</v>
      </c>
      <c r="G13" s="38"/>
    </row>
    <row r="14" spans="1:9">
      <c r="G14" s="38"/>
    </row>
  </sheetData>
  <mergeCells count="2">
    <mergeCell ref="B7:F7"/>
    <mergeCell ref="A6:A7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orientation="landscape" r:id="rId1"/>
  <ignoredErrors>
    <ignoredError sqref="A8:A10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zoomScaleNormal="100" workbookViewId="0">
      <pane ySplit="5" topLeftCell="A38" activePane="bottomLeft" state="frozen"/>
      <selection activeCell="A86" sqref="A86"/>
      <selection pane="bottomLeft" sqref="A1:M65"/>
    </sheetView>
  </sheetViews>
  <sheetFormatPr defaultColWidth="10" defaultRowHeight="12"/>
  <cols>
    <col min="1" max="16384" width="10" style="1"/>
  </cols>
  <sheetData>
    <row r="1" spans="1:14">
      <c r="A1" s="385" t="s">
        <v>2182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32"/>
      <c r="M1" s="33" t="s">
        <v>365</v>
      </c>
    </row>
    <row r="2" spans="1:14">
      <c r="A2" s="666" t="s">
        <v>438</v>
      </c>
      <c r="B2" s="199"/>
      <c r="C2" s="265"/>
      <c r="D2" s="265"/>
      <c r="E2" s="265"/>
      <c r="F2" s="265"/>
      <c r="G2" s="265"/>
      <c r="H2" s="265"/>
      <c r="I2" s="265"/>
      <c r="J2" s="265"/>
      <c r="K2" s="265"/>
      <c r="L2" s="618"/>
      <c r="M2" s="640" t="s">
        <v>366</v>
      </c>
      <c r="N2" s="618"/>
    </row>
    <row r="3" spans="1:14" ht="6.75" customHeight="1">
      <c r="A3" s="32"/>
      <c r="B3" s="2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36" customHeight="1">
      <c r="A4" s="1000" t="s">
        <v>1581</v>
      </c>
      <c r="B4" s="998"/>
      <c r="C4" s="998" t="s">
        <v>2183</v>
      </c>
      <c r="D4" s="998" t="s">
        <v>1580</v>
      </c>
      <c r="E4" s="998"/>
      <c r="F4" s="998"/>
      <c r="G4" s="998"/>
      <c r="H4" s="998"/>
      <c r="I4" s="998"/>
      <c r="J4" s="998"/>
      <c r="K4" s="999"/>
      <c r="L4" s="32"/>
      <c r="M4" s="32"/>
    </row>
    <row r="5" spans="1:14" ht="122.25" customHeight="1">
      <c r="A5" s="1000"/>
      <c r="B5" s="998"/>
      <c r="C5" s="998"/>
      <c r="D5" s="387" t="s">
        <v>1582</v>
      </c>
      <c r="E5" s="388" t="s">
        <v>1768</v>
      </c>
      <c r="F5" s="387" t="s">
        <v>437</v>
      </c>
      <c r="G5" s="387" t="s">
        <v>436</v>
      </c>
      <c r="H5" s="387" t="s">
        <v>435</v>
      </c>
      <c r="I5" s="387" t="s">
        <v>434</v>
      </c>
      <c r="J5" s="387" t="s">
        <v>433</v>
      </c>
      <c r="K5" s="389" t="s">
        <v>1769</v>
      </c>
      <c r="L5" s="32"/>
      <c r="M5" s="32"/>
    </row>
    <row r="6" spans="1:14" ht="24.75" customHeight="1">
      <c r="A6" s="997" t="s">
        <v>1770</v>
      </c>
      <c r="B6" s="997"/>
      <c r="C6" s="997"/>
      <c r="D6" s="997"/>
      <c r="E6" s="997"/>
      <c r="F6" s="997"/>
      <c r="G6" s="997"/>
      <c r="H6" s="997"/>
      <c r="I6" s="997"/>
      <c r="J6" s="997"/>
      <c r="K6" s="997"/>
      <c r="M6" s="32"/>
    </row>
    <row r="7" spans="1:14" ht="24" customHeight="1">
      <c r="A7" s="141" t="s">
        <v>1772</v>
      </c>
      <c r="B7" s="390" t="s">
        <v>87</v>
      </c>
      <c r="C7" s="391">
        <v>2200.1999999999998</v>
      </c>
      <c r="D7" s="391">
        <v>520</v>
      </c>
      <c r="E7" s="391">
        <v>162.19999999999999</v>
      </c>
      <c r="F7" s="391">
        <v>86.2</v>
      </c>
      <c r="G7" s="391">
        <v>45</v>
      </c>
      <c r="H7" s="391">
        <v>136.30000000000001</v>
      </c>
      <c r="I7" s="391">
        <v>186.6</v>
      </c>
      <c r="J7" s="391">
        <v>272</v>
      </c>
      <c r="K7" s="392">
        <v>792</v>
      </c>
      <c r="L7" s="124"/>
      <c r="M7" s="32"/>
    </row>
    <row r="8" spans="1:14">
      <c r="A8" s="60"/>
      <c r="B8" s="393" t="s">
        <v>88</v>
      </c>
      <c r="C8" s="391">
        <v>1929.4</v>
      </c>
      <c r="D8" s="391">
        <v>468.3</v>
      </c>
      <c r="E8" s="391">
        <v>134.5</v>
      </c>
      <c r="F8" s="391">
        <v>64.3</v>
      </c>
      <c r="G8" s="391">
        <v>8.1999999999999993</v>
      </c>
      <c r="H8" s="391">
        <v>15.5</v>
      </c>
      <c r="I8" s="391">
        <v>51.3</v>
      </c>
      <c r="J8" s="391">
        <v>147</v>
      </c>
      <c r="K8" s="392">
        <v>1040.3</v>
      </c>
      <c r="L8" s="32"/>
      <c r="M8" s="32"/>
    </row>
    <row r="9" spans="1:14">
      <c r="A9" s="141"/>
      <c r="B9" s="393" t="s">
        <v>93</v>
      </c>
      <c r="C9" s="391">
        <v>2133.6999999999998</v>
      </c>
      <c r="D9" s="391">
        <v>457.7</v>
      </c>
      <c r="E9" s="391">
        <v>200</v>
      </c>
      <c r="F9" s="391">
        <v>59.5</v>
      </c>
      <c r="G9" s="391">
        <v>4</v>
      </c>
      <c r="H9" s="391">
        <v>47.2</v>
      </c>
      <c r="I9" s="391">
        <v>57.4</v>
      </c>
      <c r="J9" s="391">
        <v>62.5</v>
      </c>
      <c r="K9" s="392">
        <v>1245.4000000000001</v>
      </c>
      <c r="L9" s="32"/>
      <c r="M9" s="32"/>
      <c r="N9" s="1" t="s">
        <v>676</v>
      </c>
    </row>
    <row r="10" spans="1:14">
      <c r="A10" s="394"/>
      <c r="B10" s="393" t="s">
        <v>667</v>
      </c>
      <c r="C10" s="391">
        <v>2015</v>
      </c>
      <c r="D10" s="391">
        <v>349.7</v>
      </c>
      <c r="E10" s="391">
        <v>109.5</v>
      </c>
      <c r="F10" s="391">
        <v>143.30000000000001</v>
      </c>
      <c r="G10" s="391">
        <v>9.1</v>
      </c>
      <c r="H10" s="391">
        <v>3.7</v>
      </c>
      <c r="I10" s="391">
        <v>40.799999999999997</v>
      </c>
      <c r="J10" s="392">
        <v>64.7</v>
      </c>
      <c r="K10" s="392">
        <v>1294.2</v>
      </c>
      <c r="M10" s="32"/>
    </row>
    <row r="11" spans="1:14">
      <c r="A11" s="394"/>
      <c r="B11" s="393" t="s">
        <v>769</v>
      </c>
      <c r="C11" s="557">
        <v>2091.1</v>
      </c>
      <c r="D11" s="557">
        <v>347.1</v>
      </c>
      <c r="E11" s="557">
        <v>167</v>
      </c>
      <c r="F11" s="557">
        <v>74.900000000000006</v>
      </c>
      <c r="G11" s="557">
        <v>18</v>
      </c>
      <c r="H11" s="557">
        <v>12.5</v>
      </c>
      <c r="I11" s="557">
        <v>17.3</v>
      </c>
      <c r="J11" s="558">
        <v>59.6</v>
      </c>
      <c r="K11" s="558">
        <v>1394.8</v>
      </c>
      <c r="M11" s="32"/>
    </row>
    <row r="12" spans="1:14">
      <c r="A12" s="394"/>
      <c r="B12" s="395" t="s">
        <v>1107</v>
      </c>
      <c r="C12" s="408">
        <v>2085.29</v>
      </c>
      <c r="D12" s="408">
        <v>351.91399999999999</v>
      </c>
      <c r="E12" s="408">
        <v>46.473999999999997</v>
      </c>
      <c r="F12" s="408">
        <v>129.29599999999999</v>
      </c>
      <c r="G12" s="408">
        <v>53.156999999999996</v>
      </c>
      <c r="H12" s="408">
        <v>12.875</v>
      </c>
      <c r="I12" s="408">
        <v>33.994</v>
      </c>
      <c r="J12" s="408">
        <v>38.848999999999997</v>
      </c>
      <c r="K12" s="316">
        <v>1418.731</v>
      </c>
      <c r="M12" s="32"/>
    </row>
    <row r="13" spans="1:14" ht="24">
      <c r="A13" s="141" t="s">
        <v>1575</v>
      </c>
      <c r="B13" s="390" t="s">
        <v>87</v>
      </c>
      <c r="C13" s="391">
        <v>2200.1999999999998</v>
      </c>
      <c r="D13" s="391">
        <v>538.20000000000005</v>
      </c>
      <c r="E13" s="391">
        <v>129</v>
      </c>
      <c r="F13" s="391">
        <v>76.900000000000006</v>
      </c>
      <c r="G13" s="391">
        <v>148.6</v>
      </c>
      <c r="H13" s="391">
        <v>127.3</v>
      </c>
      <c r="I13" s="391">
        <v>368.4</v>
      </c>
      <c r="J13" s="391">
        <v>546.70000000000005</v>
      </c>
      <c r="K13" s="392">
        <v>265.3</v>
      </c>
      <c r="L13" s="32"/>
      <c r="M13" s="32"/>
    </row>
    <row r="14" spans="1:14">
      <c r="A14" s="60"/>
      <c r="B14" s="393" t="s">
        <v>88</v>
      </c>
      <c r="C14" s="391">
        <v>1929.4</v>
      </c>
      <c r="D14" s="391">
        <v>292.89999999999998</v>
      </c>
      <c r="E14" s="391">
        <v>221</v>
      </c>
      <c r="F14" s="391">
        <v>98.5</v>
      </c>
      <c r="G14" s="391">
        <v>19.100000000000001</v>
      </c>
      <c r="H14" s="391">
        <v>20.2</v>
      </c>
      <c r="I14" s="391">
        <v>267.2</v>
      </c>
      <c r="J14" s="391">
        <v>547.20000000000005</v>
      </c>
      <c r="K14" s="392">
        <v>463.2</v>
      </c>
      <c r="L14" s="32"/>
      <c r="M14" s="32"/>
    </row>
    <row r="15" spans="1:14">
      <c r="A15" s="141"/>
      <c r="B15" s="393" t="s">
        <v>93</v>
      </c>
      <c r="C15" s="391">
        <v>2133.6999999999998</v>
      </c>
      <c r="D15" s="391">
        <v>386.8</v>
      </c>
      <c r="E15" s="391">
        <v>224.8</v>
      </c>
      <c r="F15" s="391">
        <v>26.8</v>
      </c>
      <c r="G15" s="391">
        <v>23.1</v>
      </c>
      <c r="H15" s="391">
        <v>32.299999999999997</v>
      </c>
      <c r="I15" s="391">
        <v>201.1</v>
      </c>
      <c r="J15" s="391">
        <v>582.20000000000005</v>
      </c>
      <c r="K15" s="392">
        <v>656.7</v>
      </c>
      <c r="L15" s="32"/>
      <c r="M15" s="32"/>
    </row>
    <row r="16" spans="1:14">
      <c r="A16" s="394"/>
      <c r="B16" s="393" t="s">
        <v>667</v>
      </c>
      <c r="C16" s="396">
        <v>2015</v>
      </c>
      <c r="D16" s="397">
        <v>414.3</v>
      </c>
      <c r="E16" s="397">
        <v>53.7</v>
      </c>
      <c r="F16" s="397">
        <v>45.7</v>
      </c>
      <c r="G16" s="396">
        <v>13</v>
      </c>
      <c r="H16" s="397">
        <v>55.3</v>
      </c>
      <c r="I16" s="397">
        <v>151.1</v>
      </c>
      <c r="J16" s="397">
        <v>334.1</v>
      </c>
      <c r="K16" s="398">
        <v>947.8</v>
      </c>
      <c r="L16" s="32"/>
      <c r="M16" s="32"/>
    </row>
    <row r="17" spans="1:23">
      <c r="A17" s="394"/>
      <c r="B17" s="393" t="s">
        <v>769</v>
      </c>
      <c r="C17" s="512">
        <v>2091.1</v>
      </c>
      <c r="D17" s="259">
        <v>397</v>
      </c>
      <c r="E17" s="583">
        <v>74.900000000000006</v>
      </c>
      <c r="F17" s="259">
        <v>54.9</v>
      </c>
      <c r="G17" s="512">
        <v>45.8</v>
      </c>
      <c r="H17" s="259">
        <v>4.3</v>
      </c>
      <c r="I17" s="583">
        <v>166.2</v>
      </c>
      <c r="J17" s="259">
        <v>492.7</v>
      </c>
      <c r="K17" s="583">
        <v>855.3</v>
      </c>
      <c r="L17" s="32"/>
      <c r="M17" s="32"/>
    </row>
    <row r="18" spans="1:23">
      <c r="A18" s="394"/>
      <c r="B18" s="395" t="s">
        <v>1107</v>
      </c>
      <c r="C18" s="408">
        <v>2085.29</v>
      </c>
      <c r="D18" s="408">
        <v>280.26600000000002</v>
      </c>
      <c r="E18" s="408">
        <v>44.04</v>
      </c>
      <c r="F18" s="408">
        <v>155.05699999999999</v>
      </c>
      <c r="G18" s="408">
        <v>15.135</v>
      </c>
      <c r="H18" s="408">
        <v>22.46</v>
      </c>
      <c r="I18" s="408">
        <v>145.68</v>
      </c>
      <c r="J18" s="408">
        <v>431.96300000000002</v>
      </c>
      <c r="K18" s="316">
        <v>990.68899999999996</v>
      </c>
      <c r="L18" s="32"/>
      <c r="M18" s="32"/>
    </row>
    <row r="19" spans="1:23" s="362" customFormat="1" ht="24">
      <c r="A19" s="399" t="s">
        <v>1576</v>
      </c>
      <c r="B19" s="390" t="s">
        <v>87</v>
      </c>
      <c r="C19" s="121">
        <v>2200.1999999999998</v>
      </c>
      <c r="D19" s="121">
        <v>391.6</v>
      </c>
      <c r="E19" s="121">
        <v>81.400000000000006</v>
      </c>
      <c r="F19" s="121">
        <v>123.5</v>
      </c>
      <c r="G19" s="121">
        <v>57.2</v>
      </c>
      <c r="H19" s="121">
        <v>177.8</v>
      </c>
      <c r="I19" s="121">
        <v>422.4</v>
      </c>
      <c r="J19" s="121">
        <v>436</v>
      </c>
      <c r="K19" s="270">
        <v>510.4</v>
      </c>
      <c r="L19" s="400"/>
      <c r="M19" s="400"/>
    </row>
    <row r="20" spans="1:23">
      <c r="A20" s="60"/>
      <c r="B20" s="393" t="s">
        <v>88</v>
      </c>
      <c r="C20" s="391">
        <v>1929.4</v>
      </c>
      <c r="D20" s="391">
        <v>387.6</v>
      </c>
      <c r="E20" s="391">
        <v>36</v>
      </c>
      <c r="F20" s="391">
        <v>68.3</v>
      </c>
      <c r="G20" s="391">
        <v>34.299999999999997</v>
      </c>
      <c r="H20" s="391">
        <v>86.9</v>
      </c>
      <c r="I20" s="391">
        <v>166.9</v>
      </c>
      <c r="J20" s="391">
        <v>353.8</v>
      </c>
      <c r="K20" s="392">
        <v>795.5</v>
      </c>
      <c r="L20" s="32"/>
      <c r="M20" s="32"/>
    </row>
    <row r="21" spans="1:23">
      <c r="A21" s="60"/>
      <c r="B21" s="393" t="s">
        <v>93</v>
      </c>
      <c r="C21" s="391">
        <v>2133.6999999999998</v>
      </c>
      <c r="D21" s="391">
        <v>472.3</v>
      </c>
      <c r="E21" s="391">
        <v>57.8</v>
      </c>
      <c r="F21" s="391">
        <v>23.8</v>
      </c>
      <c r="G21" s="391">
        <v>5</v>
      </c>
      <c r="H21" s="391">
        <v>90.6</v>
      </c>
      <c r="I21" s="391">
        <v>106.2</v>
      </c>
      <c r="J21" s="391">
        <v>204.4</v>
      </c>
      <c r="K21" s="392">
        <v>1173.5999999999999</v>
      </c>
      <c r="L21" s="32"/>
      <c r="M21" s="32"/>
    </row>
    <row r="22" spans="1:23">
      <c r="A22" s="401"/>
      <c r="B22" s="393" t="s">
        <v>667</v>
      </c>
      <c r="C22" s="121">
        <v>2015</v>
      </c>
      <c r="D22" s="259">
        <v>385.1</v>
      </c>
      <c r="E22" s="259">
        <v>81.7</v>
      </c>
      <c r="F22" s="259">
        <v>16.899999999999999</v>
      </c>
      <c r="G22" s="259">
        <v>27.2</v>
      </c>
      <c r="H22" s="259">
        <v>44.1</v>
      </c>
      <c r="I22" s="121">
        <v>98</v>
      </c>
      <c r="J22" s="259">
        <v>67.7</v>
      </c>
      <c r="K22" s="258">
        <v>1294.3</v>
      </c>
      <c r="L22" s="32"/>
      <c r="M22" s="32"/>
    </row>
    <row r="23" spans="1:23">
      <c r="A23" s="402"/>
      <c r="B23" s="393" t="s">
        <v>769</v>
      </c>
      <c r="C23" s="512">
        <v>2091.1</v>
      </c>
      <c r="D23" s="259">
        <v>385.5</v>
      </c>
      <c r="E23" s="583">
        <v>41.5</v>
      </c>
      <c r="F23" s="557">
        <v>29</v>
      </c>
      <c r="G23" s="512">
        <v>6.6</v>
      </c>
      <c r="H23" s="557">
        <v>29.2</v>
      </c>
      <c r="I23" s="512">
        <v>126.6</v>
      </c>
      <c r="J23" s="557">
        <v>141</v>
      </c>
      <c r="K23" s="583">
        <v>1331.8</v>
      </c>
      <c r="L23" s="32"/>
      <c r="M23" s="32"/>
    </row>
    <row r="24" spans="1:23">
      <c r="A24" s="402"/>
      <c r="B24" s="403" t="s">
        <v>1107</v>
      </c>
      <c r="C24" s="408">
        <v>2085.29</v>
      </c>
      <c r="D24" s="408">
        <v>371.50900000000001</v>
      </c>
      <c r="E24" s="408">
        <v>42.999000000000002</v>
      </c>
      <c r="F24" s="408">
        <v>31.414000000000001</v>
      </c>
      <c r="G24" s="408">
        <v>1.5109999999999999</v>
      </c>
      <c r="H24" s="408">
        <v>19.141999999999999</v>
      </c>
      <c r="I24" s="408">
        <v>83.200999999999993</v>
      </c>
      <c r="J24" s="408">
        <v>123.051</v>
      </c>
      <c r="K24" s="316">
        <v>1412.463</v>
      </c>
      <c r="L24" s="32"/>
      <c r="M24" s="32"/>
    </row>
    <row r="25" spans="1:23">
      <c r="A25" s="402"/>
      <c r="L25" s="32"/>
      <c r="M25" s="32"/>
    </row>
    <row r="26" spans="1:23" ht="25.5" customHeight="1">
      <c r="A26" s="1001" t="s">
        <v>1771</v>
      </c>
      <c r="B26" s="1001"/>
      <c r="C26" s="1001"/>
      <c r="D26" s="1001"/>
      <c r="E26" s="1001"/>
      <c r="F26" s="1001"/>
      <c r="G26" s="1001"/>
      <c r="H26" s="1001"/>
      <c r="I26" s="1001"/>
      <c r="J26" s="1001"/>
      <c r="K26" s="1001"/>
      <c r="L26" s="404"/>
      <c r="M26" s="404"/>
    </row>
    <row r="27" spans="1:23" ht="25.5">
      <c r="A27" s="141" t="s">
        <v>1584</v>
      </c>
      <c r="B27" s="390" t="s">
        <v>87</v>
      </c>
      <c r="C27" s="121">
        <v>956.8</v>
      </c>
      <c r="D27" s="121">
        <v>496.6</v>
      </c>
      <c r="E27" s="121">
        <v>129.30000000000001</v>
      </c>
      <c r="F27" s="121">
        <v>72</v>
      </c>
      <c r="G27" s="121">
        <v>11</v>
      </c>
      <c r="H27" s="391">
        <v>35.4</v>
      </c>
      <c r="I27" s="121">
        <v>66.5</v>
      </c>
      <c r="J27" s="391">
        <v>61.1</v>
      </c>
      <c r="K27" s="270">
        <v>84.9</v>
      </c>
      <c r="L27" s="246"/>
      <c r="M27" s="240"/>
    </row>
    <row r="28" spans="1:23">
      <c r="A28" s="405"/>
      <c r="B28" s="393" t="s">
        <v>88</v>
      </c>
      <c r="C28" s="44">
        <v>789.4</v>
      </c>
      <c r="D28" s="44">
        <v>448.4</v>
      </c>
      <c r="E28" s="44">
        <v>133.69999999999999</v>
      </c>
      <c r="F28" s="44">
        <v>22.4</v>
      </c>
      <c r="G28" s="44">
        <v>2.5</v>
      </c>
      <c r="H28" s="146">
        <v>9.6</v>
      </c>
      <c r="I28" s="44">
        <v>27.5</v>
      </c>
      <c r="J28" s="146">
        <v>42.8</v>
      </c>
      <c r="K28" s="57">
        <v>102.4</v>
      </c>
      <c r="L28" s="246"/>
      <c r="M28" s="240"/>
    </row>
    <row r="29" spans="1:23">
      <c r="A29" s="142"/>
      <c r="B29" s="393" t="s">
        <v>93</v>
      </c>
      <c r="C29" s="44">
        <v>891.3</v>
      </c>
      <c r="D29" s="44">
        <v>420.9</v>
      </c>
      <c r="E29" s="44">
        <v>199.9</v>
      </c>
      <c r="F29" s="44">
        <v>58.6</v>
      </c>
      <c r="G29" s="44">
        <v>2.8</v>
      </c>
      <c r="H29" s="146">
        <v>44.1</v>
      </c>
      <c r="I29" s="44">
        <v>40.299999999999997</v>
      </c>
      <c r="J29" s="146">
        <v>21.7</v>
      </c>
      <c r="K29" s="57">
        <v>103</v>
      </c>
      <c r="L29" s="246"/>
      <c r="M29" s="240"/>
    </row>
    <row r="30" spans="1:23">
      <c r="A30" s="142"/>
      <c r="B30" s="393" t="s">
        <v>667</v>
      </c>
      <c r="C30" s="56">
        <v>760.8</v>
      </c>
      <c r="D30" s="56">
        <v>312.8</v>
      </c>
      <c r="E30" s="56">
        <v>109.5</v>
      </c>
      <c r="F30" s="56">
        <v>143.1</v>
      </c>
      <c r="G30" s="56">
        <v>8.8000000000000007</v>
      </c>
      <c r="H30" s="56">
        <v>2.8</v>
      </c>
      <c r="I30" s="56">
        <v>31.9</v>
      </c>
      <c r="J30" s="56">
        <v>41.1</v>
      </c>
      <c r="K30" s="143">
        <v>110.9</v>
      </c>
      <c r="L30" s="246"/>
      <c r="M30" s="240"/>
    </row>
    <row r="31" spans="1:23">
      <c r="A31" s="166"/>
      <c r="B31" s="393" t="s">
        <v>769</v>
      </c>
      <c r="C31" s="56">
        <v>775.5</v>
      </c>
      <c r="D31" s="56">
        <v>318.39999999999998</v>
      </c>
      <c r="E31" s="56">
        <v>166.9</v>
      </c>
      <c r="F31" s="56">
        <v>74.5</v>
      </c>
      <c r="G31" s="56">
        <v>17.600000000000001</v>
      </c>
      <c r="H31" s="56">
        <v>11.5</v>
      </c>
      <c r="I31" s="56">
        <v>8.6999999999999993</v>
      </c>
      <c r="J31" s="56">
        <v>30.2</v>
      </c>
      <c r="K31" s="143">
        <v>147.69999999999999</v>
      </c>
      <c r="L31" s="246"/>
      <c r="M31" s="406"/>
      <c r="N31" s="406"/>
      <c r="O31" s="406"/>
      <c r="P31" s="406"/>
      <c r="Q31" s="406"/>
      <c r="R31" s="406"/>
      <c r="S31" s="406"/>
      <c r="T31" s="406"/>
      <c r="U31" s="406"/>
      <c r="V31" s="406"/>
      <c r="W31" s="406"/>
    </row>
    <row r="32" spans="1:23">
      <c r="A32" s="166"/>
      <c r="B32" s="395" t="s">
        <v>1107</v>
      </c>
      <c r="C32" s="408">
        <v>756.63499999999999</v>
      </c>
      <c r="D32" s="408">
        <v>328.87</v>
      </c>
      <c r="E32" s="408">
        <v>46.462000000000003</v>
      </c>
      <c r="F32" s="408">
        <v>129.24</v>
      </c>
      <c r="G32" s="408">
        <v>53.070999999999998</v>
      </c>
      <c r="H32" s="408">
        <v>12.385999999999999</v>
      </c>
      <c r="I32" s="408">
        <v>27.074999999999999</v>
      </c>
      <c r="J32" s="408">
        <v>18.774999999999999</v>
      </c>
      <c r="K32" s="316">
        <v>140.756</v>
      </c>
      <c r="L32" s="246"/>
      <c r="M32" s="406"/>
      <c r="N32" s="406"/>
      <c r="O32" s="406"/>
      <c r="P32" s="406"/>
      <c r="Q32" s="406"/>
      <c r="R32" s="406"/>
      <c r="S32" s="406"/>
      <c r="T32" s="406"/>
      <c r="U32" s="406"/>
      <c r="V32" s="406"/>
      <c r="W32" s="406"/>
    </row>
    <row r="33" spans="1:21" ht="24">
      <c r="A33" s="141" t="s">
        <v>1575</v>
      </c>
      <c r="B33" s="390" t="s">
        <v>87</v>
      </c>
      <c r="C33" s="121">
        <v>956.8</v>
      </c>
      <c r="D33" s="121">
        <v>498.4</v>
      </c>
      <c r="E33" s="121">
        <v>93.9</v>
      </c>
      <c r="F33" s="121">
        <v>56.4</v>
      </c>
      <c r="G33" s="121">
        <v>62.2</v>
      </c>
      <c r="H33" s="391">
        <v>71.5</v>
      </c>
      <c r="I33" s="121">
        <v>82.7</v>
      </c>
      <c r="J33" s="391">
        <v>34.6</v>
      </c>
      <c r="K33" s="270">
        <v>57.2</v>
      </c>
      <c r="L33" s="246"/>
      <c r="M33" s="406"/>
      <c r="N33" s="406"/>
      <c r="O33" s="406"/>
      <c r="P33" s="406"/>
      <c r="Q33" s="406"/>
      <c r="R33" s="406"/>
      <c r="S33" s="406"/>
      <c r="T33" s="406"/>
      <c r="U33" s="406"/>
    </row>
    <row r="34" spans="1:21">
      <c r="A34" s="405"/>
      <c r="B34" s="393" t="s">
        <v>88</v>
      </c>
      <c r="C34" s="44">
        <v>789.4</v>
      </c>
      <c r="D34" s="44">
        <v>273.3</v>
      </c>
      <c r="E34" s="44">
        <v>219.1</v>
      </c>
      <c r="F34" s="44">
        <v>57.1</v>
      </c>
      <c r="G34" s="44">
        <v>12</v>
      </c>
      <c r="H34" s="146">
        <v>9.5</v>
      </c>
      <c r="I34" s="44">
        <v>146.1</v>
      </c>
      <c r="J34" s="146">
        <v>36.1</v>
      </c>
      <c r="K34" s="57">
        <v>36</v>
      </c>
      <c r="L34" s="246"/>
      <c r="M34" s="406"/>
      <c r="N34" s="406"/>
      <c r="O34" s="406"/>
      <c r="P34" s="406"/>
      <c r="Q34" s="406"/>
      <c r="R34" s="406"/>
      <c r="S34" s="406"/>
      <c r="T34" s="406"/>
      <c r="U34" s="406"/>
    </row>
    <row r="35" spans="1:21">
      <c r="A35" s="142"/>
      <c r="B35" s="393" t="s">
        <v>93</v>
      </c>
      <c r="C35" s="44">
        <v>891.3</v>
      </c>
      <c r="D35" s="44">
        <v>351.6</v>
      </c>
      <c r="E35" s="44">
        <v>222.8</v>
      </c>
      <c r="F35" s="44">
        <v>25.4</v>
      </c>
      <c r="G35" s="44">
        <v>21.5</v>
      </c>
      <c r="H35" s="146">
        <v>26.1</v>
      </c>
      <c r="I35" s="44">
        <v>121</v>
      </c>
      <c r="J35" s="146">
        <v>32.799999999999997</v>
      </c>
      <c r="K35" s="57">
        <v>90.1</v>
      </c>
      <c r="L35" s="246"/>
      <c r="M35" s="240"/>
    </row>
    <row r="36" spans="1:21">
      <c r="A36" s="112"/>
      <c r="B36" s="393" t="s">
        <v>667</v>
      </c>
      <c r="C36" s="56">
        <v>760.8</v>
      </c>
      <c r="D36" s="56">
        <v>378.2</v>
      </c>
      <c r="E36" s="56">
        <v>53.4</v>
      </c>
      <c r="F36" s="56">
        <v>44.9</v>
      </c>
      <c r="G36" s="56">
        <v>12.4</v>
      </c>
      <c r="H36" s="56">
        <v>50.7</v>
      </c>
      <c r="I36" s="56">
        <v>113.2</v>
      </c>
      <c r="J36" s="56">
        <v>18.3</v>
      </c>
      <c r="K36" s="143">
        <v>89.7</v>
      </c>
      <c r="L36" s="246"/>
      <c r="M36" s="240"/>
    </row>
    <row r="37" spans="1:21">
      <c r="A37" s="112"/>
      <c r="B37" s="393" t="s">
        <v>769</v>
      </c>
      <c r="C37" s="56">
        <v>775.5</v>
      </c>
      <c r="D37" s="56">
        <v>369.5</v>
      </c>
      <c r="E37" s="56">
        <v>72.099999999999994</v>
      </c>
      <c r="F37" s="56">
        <v>41.4</v>
      </c>
      <c r="G37" s="56">
        <v>45</v>
      </c>
      <c r="H37" s="56">
        <v>1.5</v>
      </c>
      <c r="I37" s="56">
        <v>120.1</v>
      </c>
      <c r="J37" s="56">
        <v>67.2</v>
      </c>
      <c r="K37" s="143">
        <v>58.6</v>
      </c>
      <c r="L37" s="246"/>
      <c r="M37" s="240"/>
    </row>
    <row r="38" spans="1:21">
      <c r="A38" s="112"/>
      <c r="B38" s="395" t="s">
        <v>1107</v>
      </c>
      <c r="C38" s="408">
        <v>756.63499999999999</v>
      </c>
      <c r="D38" s="408">
        <v>259.517</v>
      </c>
      <c r="E38" s="408">
        <v>43.993000000000002</v>
      </c>
      <c r="F38" s="408">
        <v>146.929</v>
      </c>
      <c r="G38" s="408">
        <v>14.581</v>
      </c>
      <c r="H38" s="408">
        <v>20.007000000000001</v>
      </c>
      <c r="I38" s="408">
        <v>109.717</v>
      </c>
      <c r="J38" s="408">
        <v>57.209000000000003</v>
      </c>
      <c r="K38" s="316">
        <v>104.682</v>
      </c>
      <c r="L38" s="246"/>
      <c r="M38" s="240"/>
    </row>
    <row r="39" spans="1:21">
      <c r="A39" s="142" t="s">
        <v>432</v>
      </c>
      <c r="B39" s="1002" t="s">
        <v>87</v>
      </c>
      <c r="C39" s="1003">
        <v>956.8</v>
      </c>
      <c r="D39" s="1003">
        <v>367.5</v>
      </c>
      <c r="E39" s="1003">
        <v>48.5</v>
      </c>
      <c r="F39" s="1003">
        <v>44.7</v>
      </c>
      <c r="G39" s="1003">
        <v>55</v>
      </c>
      <c r="H39" s="1003">
        <v>129.80000000000001</v>
      </c>
      <c r="I39" s="1003">
        <v>153.9</v>
      </c>
      <c r="J39" s="1003">
        <v>66.099999999999994</v>
      </c>
      <c r="K39" s="1004">
        <v>91.2</v>
      </c>
      <c r="L39" s="246"/>
      <c r="M39" s="240"/>
    </row>
    <row r="40" spans="1:21">
      <c r="A40" s="645" t="s">
        <v>431</v>
      </c>
      <c r="B40" s="1002"/>
      <c r="C40" s="1003"/>
      <c r="D40" s="1003"/>
      <c r="E40" s="1003"/>
      <c r="F40" s="1003"/>
      <c r="G40" s="1003"/>
      <c r="H40" s="1003"/>
      <c r="I40" s="1003"/>
      <c r="J40" s="1003"/>
      <c r="K40" s="1004"/>
      <c r="L40" s="246"/>
      <c r="M40" s="240"/>
    </row>
    <row r="41" spans="1:21">
      <c r="A41" s="142"/>
      <c r="B41" s="393" t="s">
        <v>88</v>
      </c>
      <c r="C41" s="44">
        <v>789.4</v>
      </c>
      <c r="D41" s="44">
        <v>368.5</v>
      </c>
      <c r="E41" s="44">
        <v>32.5</v>
      </c>
      <c r="F41" s="44">
        <v>30.3</v>
      </c>
      <c r="G41" s="44">
        <v>31.8</v>
      </c>
      <c r="H41" s="146">
        <v>72.5</v>
      </c>
      <c r="I41" s="44">
        <v>71.099999999999994</v>
      </c>
      <c r="J41" s="146">
        <v>78.8</v>
      </c>
      <c r="K41" s="57">
        <v>103.8</v>
      </c>
      <c r="L41" s="246"/>
      <c r="M41" s="240"/>
    </row>
    <row r="42" spans="1:21">
      <c r="A42" s="405"/>
      <c r="B42" s="393" t="s">
        <v>93</v>
      </c>
      <c r="C42" s="44">
        <v>891.3</v>
      </c>
      <c r="D42" s="44">
        <v>434.4</v>
      </c>
      <c r="E42" s="44">
        <v>56.1</v>
      </c>
      <c r="F42" s="44">
        <v>21.9</v>
      </c>
      <c r="G42" s="44">
        <v>3.7</v>
      </c>
      <c r="H42" s="146">
        <v>87.8</v>
      </c>
      <c r="I42" s="44">
        <v>73.7</v>
      </c>
      <c r="J42" s="146">
        <v>41.3</v>
      </c>
      <c r="K42" s="57">
        <v>172.3</v>
      </c>
      <c r="L42" s="246"/>
      <c r="M42" s="240"/>
    </row>
    <row r="43" spans="1:21">
      <c r="A43" s="407"/>
      <c r="B43" s="393" t="s">
        <v>667</v>
      </c>
      <c r="C43" s="56">
        <v>760.8</v>
      </c>
      <c r="D43" s="56">
        <v>333.4</v>
      </c>
      <c r="E43" s="56">
        <v>81.3</v>
      </c>
      <c r="F43" s="56">
        <v>16.399999999999999</v>
      </c>
      <c r="G43" s="56">
        <v>26.9</v>
      </c>
      <c r="H43" s="56">
        <v>42.8</v>
      </c>
      <c r="I43" s="56">
        <v>78.400000000000006</v>
      </c>
      <c r="J43" s="56">
        <v>16.2</v>
      </c>
      <c r="K43" s="143">
        <v>165.3</v>
      </c>
      <c r="L43" s="246"/>
      <c r="M43" s="240"/>
    </row>
    <row r="44" spans="1:21">
      <c r="A44" s="407"/>
      <c r="B44" s="393" t="s">
        <v>769</v>
      </c>
      <c r="C44" s="189">
        <v>775.5</v>
      </c>
      <c r="D44" s="56">
        <v>341.1</v>
      </c>
      <c r="E44" s="189">
        <v>41.3</v>
      </c>
      <c r="F44" s="56">
        <v>28.9</v>
      </c>
      <c r="G44" s="189">
        <v>6.1</v>
      </c>
      <c r="H44" s="56">
        <v>27.5</v>
      </c>
      <c r="I44" s="189">
        <v>106.5</v>
      </c>
      <c r="J44" s="56">
        <v>86.6</v>
      </c>
      <c r="K44" s="189">
        <v>137.5</v>
      </c>
      <c r="L44" s="246"/>
      <c r="M44" s="240"/>
    </row>
    <row r="45" spans="1:21">
      <c r="A45" s="407"/>
      <c r="B45" s="403" t="s">
        <v>1107</v>
      </c>
      <c r="C45" s="408">
        <v>756.63499999999999</v>
      </c>
      <c r="D45" s="408">
        <v>350.51900000000001</v>
      </c>
      <c r="E45" s="408">
        <v>42.929000000000002</v>
      </c>
      <c r="F45" s="408">
        <v>30.728999999999999</v>
      </c>
      <c r="G45" s="408">
        <v>1.216</v>
      </c>
      <c r="H45" s="408">
        <v>17.765999999999998</v>
      </c>
      <c r="I45" s="408">
        <v>67.409000000000006</v>
      </c>
      <c r="J45" s="408">
        <v>68.278000000000006</v>
      </c>
      <c r="K45" s="316">
        <v>177.78899999999999</v>
      </c>
      <c r="L45" s="246"/>
      <c r="M45" s="240"/>
    </row>
    <row r="46" spans="1:21" ht="23.25" customHeight="1">
      <c r="A46" s="1005" t="s">
        <v>1583</v>
      </c>
      <c r="B46" s="1005"/>
      <c r="C46" s="1005"/>
      <c r="D46" s="1005"/>
      <c r="E46" s="1005"/>
      <c r="F46" s="1005"/>
      <c r="G46" s="1005"/>
      <c r="H46" s="1005"/>
      <c r="I46" s="1005"/>
      <c r="J46" s="1005"/>
      <c r="K46" s="1005"/>
      <c r="L46" s="142"/>
      <c r="M46" s="142"/>
    </row>
    <row r="47" spans="1:21" ht="25.5">
      <c r="A47" s="141" t="s">
        <v>1584</v>
      </c>
      <c r="B47" s="390" t="s">
        <v>87</v>
      </c>
      <c r="C47" s="121">
        <v>1243.4000000000001</v>
      </c>
      <c r="D47" s="121">
        <v>23.4</v>
      </c>
      <c r="E47" s="121">
        <v>32.9</v>
      </c>
      <c r="F47" s="121">
        <v>14.2</v>
      </c>
      <c r="G47" s="121">
        <v>34</v>
      </c>
      <c r="H47" s="121">
        <v>100.9</v>
      </c>
      <c r="I47" s="391">
        <v>120.1</v>
      </c>
      <c r="J47" s="121">
        <v>210.9</v>
      </c>
      <c r="K47" s="270">
        <v>707.1</v>
      </c>
      <c r="L47" s="406"/>
      <c r="M47" s="240"/>
    </row>
    <row r="48" spans="1:21">
      <c r="A48" s="405"/>
      <c r="B48" s="393" t="s">
        <v>88</v>
      </c>
      <c r="C48" s="44">
        <v>1140</v>
      </c>
      <c r="D48" s="44">
        <v>19.899999999999999</v>
      </c>
      <c r="E48" s="44">
        <v>0.8</v>
      </c>
      <c r="F48" s="44">
        <v>41.9</v>
      </c>
      <c r="G48" s="44">
        <v>5.7</v>
      </c>
      <c r="H48" s="44">
        <v>5.9</v>
      </c>
      <c r="I48" s="146">
        <v>23.8</v>
      </c>
      <c r="J48" s="44">
        <v>104.2</v>
      </c>
      <c r="K48" s="57">
        <v>937.9</v>
      </c>
      <c r="L48" s="406"/>
      <c r="M48" s="240"/>
    </row>
    <row r="49" spans="1:13">
      <c r="A49" s="142"/>
      <c r="B49" s="393" t="s">
        <v>93</v>
      </c>
      <c r="C49" s="44">
        <v>1242.4000000000001</v>
      </c>
      <c r="D49" s="44">
        <v>36.799999999999997</v>
      </c>
      <c r="E49" s="44">
        <v>0.1</v>
      </c>
      <c r="F49" s="44">
        <v>0.9</v>
      </c>
      <c r="G49" s="44">
        <v>1.2</v>
      </c>
      <c r="H49" s="44">
        <v>3.1</v>
      </c>
      <c r="I49" s="146">
        <v>17.100000000000001</v>
      </c>
      <c r="J49" s="44">
        <v>40.799999999999997</v>
      </c>
      <c r="K49" s="57">
        <v>1142.4000000000001</v>
      </c>
      <c r="L49" s="406"/>
      <c r="M49" s="240"/>
    </row>
    <row r="50" spans="1:13">
      <c r="A50" s="112"/>
      <c r="B50" s="393" t="s">
        <v>645</v>
      </c>
      <c r="C50" s="56">
        <v>1254.2</v>
      </c>
      <c r="D50" s="56">
        <v>36.9</v>
      </c>
      <c r="E50" s="56">
        <v>0</v>
      </c>
      <c r="F50" s="56">
        <v>0.2</v>
      </c>
      <c r="G50" s="56">
        <v>0.3</v>
      </c>
      <c r="H50" s="56">
        <v>0.9</v>
      </c>
      <c r="I50" s="56">
        <v>8.9</v>
      </c>
      <c r="J50" s="56">
        <v>23.6</v>
      </c>
      <c r="K50" s="143">
        <v>1183.3</v>
      </c>
      <c r="L50" s="406"/>
      <c r="M50" s="240"/>
    </row>
    <row r="51" spans="1:13">
      <c r="A51" s="112"/>
      <c r="B51" s="393" t="s">
        <v>769</v>
      </c>
      <c r="C51" s="56">
        <v>1315.6</v>
      </c>
      <c r="D51" s="56">
        <v>28.6</v>
      </c>
      <c r="E51" s="56">
        <v>0.1</v>
      </c>
      <c r="F51" s="56">
        <v>0.4</v>
      </c>
      <c r="G51" s="56">
        <v>0.4</v>
      </c>
      <c r="H51" s="56">
        <v>0.9</v>
      </c>
      <c r="I51" s="56">
        <v>8.6</v>
      </c>
      <c r="J51" s="56">
        <v>29.4</v>
      </c>
      <c r="K51" s="143">
        <v>1247.2</v>
      </c>
      <c r="L51" s="406"/>
      <c r="M51" s="240"/>
    </row>
    <row r="52" spans="1:13">
      <c r="A52" s="112"/>
      <c r="B52" s="395" t="s">
        <v>1107</v>
      </c>
      <c r="C52" s="408">
        <v>1328.655</v>
      </c>
      <c r="D52" s="408">
        <v>23.044</v>
      </c>
      <c r="E52" s="408">
        <v>1.2E-2</v>
      </c>
      <c r="F52" s="408">
        <v>5.6000000000000001E-2</v>
      </c>
      <c r="G52" s="408">
        <v>8.5999999999999993E-2</v>
      </c>
      <c r="H52" s="408">
        <v>0.48899999999999999</v>
      </c>
      <c r="I52" s="408">
        <v>6.9189999999999996</v>
      </c>
      <c r="J52" s="408">
        <v>20.074000000000002</v>
      </c>
      <c r="K52" s="316">
        <v>1277.9749999999999</v>
      </c>
      <c r="L52" s="406"/>
      <c r="M52" s="240"/>
    </row>
    <row r="53" spans="1:13" ht="24">
      <c r="A53" s="141" t="s">
        <v>1575</v>
      </c>
      <c r="B53" s="390" t="s">
        <v>87</v>
      </c>
      <c r="C53" s="121">
        <v>1243.4000000000001</v>
      </c>
      <c r="D53" s="121">
        <v>39.799999999999997</v>
      </c>
      <c r="E53" s="121">
        <v>35.1</v>
      </c>
      <c r="F53" s="121">
        <v>20.5</v>
      </c>
      <c r="G53" s="121">
        <v>86.4</v>
      </c>
      <c r="H53" s="121">
        <v>55.8</v>
      </c>
      <c r="I53" s="391">
        <v>285.7</v>
      </c>
      <c r="J53" s="121">
        <v>512.1</v>
      </c>
      <c r="K53" s="270">
        <v>208.1</v>
      </c>
      <c r="L53" s="406"/>
      <c r="M53" s="240"/>
    </row>
    <row r="54" spans="1:13">
      <c r="A54" s="142"/>
      <c r="B54" s="393" t="s">
        <v>88</v>
      </c>
      <c r="C54" s="44">
        <v>1140</v>
      </c>
      <c r="D54" s="44">
        <v>19.600000000000001</v>
      </c>
      <c r="E54" s="44">
        <v>1.9</v>
      </c>
      <c r="F54" s="44">
        <v>41.4</v>
      </c>
      <c r="G54" s="44">
        <v>7.1</v>
      </c>
      <c r="H54" s="44">
        <v>10.7</v>
      </c>
      <c r="I54" s="146">
        <v>121.1</v>
      </c>
      <c r="J54" s="44">
        <v>511.1</v>
      </c>
      <c r="K54" s="57">
        <v>427.2</v>
      </c>
      <c r="L54" s="406"/>
      <c r="M54" s="240"/>
    </row>
    <row r="55" spans="1:13">
      <c r="A55" s="142"/>
      <c r="B55" s="393" t="s">
        <v>93</v>
      </c>
      <c r="C55" s="44">
        <v>1242.4000000000001</v>
      </c>
      <c r="D55" s="44">
        <v>35.200000000000003</v>
      </c>
      <c r="E55" s="44">
        <v>2</v>
      </c>
      <c r="F55" s="44">
        <v>1.4</v>
      </c>
      <c r="G55" s="44">
        <v>1.6</v>
      </c>
      <c r="H55" s="44">
        <v>6.2</v>
      </c>
      <c r="I55" s="146">
        <v>80.099999999999994</v>
      </c>
      <c r="J55" s="44">
        <v>549.4</v>
      </c>
      <c r="K55" s="57">
        <v>566.6</v>
      </c>
      <c r="L55" s="406"/>
      <c r="M55" s="240"/>
    </row>
    <row r="56" spans="1:13">
      <c r="A56" s="112"/>
      <c r="B56" s="393" t="s">
        <v>667</v>
      </c>
      <c r="C56" s="56">
        <v>1254.2</v>
      </c>
      <c r="D56" s="56">
        <v>36.1</v>
      </c>
      <c r="E56" s="56">
        <v>0.3</v>
      </c>
      <c r="F56" s="56">
        <v>0.8</v>
      </c>
      <c r="G56" s="56">
        <v>0.6</v>
      </c>
      <c r="H56" s="56">
        <v>4.5999999999999996</v>
      </c>
      <c r="I56" s="56">
        <v>37.9</v>
      </c>
      <c r="J56" s="56">
        <v>315.8</v>
      </c>
      <c r="K56" s="143">
        <v>858.1</v>
      </c>
      <c r="L56" s="406"/>
      <c r="M56" s="240"/>
    </row>
    <row r="57" spans="1:13">
      <c r="A57" s="112"/>
      <c r="B57" s="393" t="s">
        <v>769</v>
      </c>
      <c r="C57" s="56">
        <v>1315.6</v>
      </c>
      <c r="D57" s="56">
        <v>27.4</v>
      </c>
      <c r="E57" s="556">
        <v>2.8</v>
      </c>
      <c r="F57" s="56">
        <v>13.5</v>
      </c>
      <c r="G57" s="56">
        <v>0.9</v>
      </c>
      <c r="H57" s="56">
        <v>2.8</v>
      </c>
      <c r="I57" s="56">
        <v>46</v>
      </c>
      <c r="J57" s="56">
        <v>425.5</v>
      </c>
      <c r="K57" s="143">
        <v>796.7</v>
      </c>
      <c r="L57" s="406"/>
      <c r="M57" s="240"/>
    </row>
    <row r="58" spans="1:13">
      <c r="A58" s="112"/>
      <c r="B58" s="395" t="s">
        <v>1107</v>
      </c>
      <c r="C58" s="408">
        <v>1328.655</v>
      </c>
      <c r="D58" s="408">
        <v>20.748999999999999</v>
      </c>
      <c r="E58" s="408">
        <v>4.7E-2</v>
      </c>
      <c r="F58" s="408">
        <v>8.1280000000000001</v>
      </c>
      <c r="G58" s="408">
        <v>0.55400000000000005</v>
      </c>
      <c r="H58" s="408">
        <v>2.4529999999999998</v>
      </c>
      <c r="I58" s="408">
        <v>35.963000000000001</v>
      </c>
      <c r="J58" s="408">
        <v>374.75400000000002</v>
      </c>
      <c r="K58" s="316">
        <v>886.00699999999995</v>
      </c>
      <c r="L58" s="406"/>
      <c r="M58" s="240"/>
    </row>
    <row r="59" spans="1:13">
      <c r="A59" s="142" t="s">
        <v>432</v>
      </c>
      <c r="B59" s="1002" t="s">
        <v>87</v>
      </c>
      <c r="C59" s="1003">
        <v>1243.4000000000001</v>
      </c>
      <c r="D59" s="1003">
        <v>24.1</v>
      </c>
      <c r="E59" s="1003">
        <v>32.9</v>
      </c>
      <c r="F59" s="1003">
        <v>78.8</v>
      </c>
      <c r="G59" s="1003">
        <v>2.2000000000000002</v>
      </c>
      <c r="H59" s="1003">
        <v>48</v>
      </c>
      <c r="I59" s="1003">
        <v>268.5</v>
      </c>
      <c r="J59" s="1003">
        <v>369.9</v>
      </c>
      <c r="K59" s="1004">
        <v>419.2</v>
      </c>
      <c r="L59" s="406"/>
      <c r="M59" s="240"/>
    </row>
    <row r="60" spans="1:13">
      <c r="A60" s="645" t="s">
        <v>431</v>
      </c>
      <c r="B60" s="1002"/>
      <c r="C60" s="1003"/>
      <c r="D60" s="1003"/>
      <c r="E60" s="1003"/>
      <c r="F60" s="1003"/>
      <c r="G60" s="1003"/>
      <c r="H60" s="1003"/>
      <c r="I60" s="1003"/>
      <c r="J60" s="1003"/>
      <c r="K60" s="1004"/>
      <c r="L60" s="406"/>
      <c r="M60" s="240"/>
    </row>
    <row r="61" spans="1:13">
      <c r="A61" s="405"/>
      <c r="B61" s="393" t="s">
        <v>88</v>
      </c>
      <c r="C61" s="44">
        <v>1140</v>
      </c>
      <c r="D61" s="44">
        <v>19.100000000000001</v>
      </c>
      <c r="E61" s="44">
        <v>3.5</v>
      </c>
      <c r="F61" s="44">
        <v>38</v>
      </c>
      <c r="G61" s="44">
        <v>2.5</v>
      </c>
      <c r="H61" s="44">
        <v>14.4</v>
      </c>
      <c r="I61" s="146">
        <v>95.8</v>
      </c>
      <c r="J61" s="44">
        <v>275</v>
      </c>
      <c r="K61" s="57">
        <v>691.7</v>
      </c>
      <c r="L61" s="406"/>
      <c r="M61" s="240"/>
    </row>
    <row r="62" spans="1:13">
      <c r="A62" s="405"/>
      <c r="B62" s="393" t="s">
        <v>93</v>
      </c>
      <c r="C62" s="44">
        <v>1242.4000000000001</v>
      </c>
      <c r="D62" s="44">
        <v>37.9</v>
      </c>
      <c r="E62" s="44">
        <v>1.7</v>
      </c>
      <c r="F62" s="44">
        <v>1.9</v>
      </c>
      <c r="G62" s="44">
        <v>1.3</v>
      </c>
      <c r="H62" s="44">
        <v>2.8</v>
      </c>
      <c r="I62" s="146">
        <v>32.5</v>
      </c>
      <c r="J62" s="44">
        <v>163.1</v>
      </c>
      <c r="K62" s="57">
        <v>1001.3</v>
      </c>
      <c r="L62" s="406"/>
      <c r="M62" s="240"/>
    </row>
    <row r="63" spans="1:13">
      <c r="A63" s="407"/>
      <c r="B63" s="393" t="s">
        <v>667</v>
      </c>
      <c r="C63" s="44">
        <v>1254.2</v>
      </c>
      <c r="D63" s="44">
        <v>51.7</v>
      </c>
      <c r="E63" s="44">
        <v>0.4</v>
      </c>
      <c r="F63" s="44">
        <v>0.5</v>
      </c>
      <c r="G63" s="44">
        <v>0.3</v>
      </c>
      <c r="H63" s="44">
        <v>1.3</v>
      </c>
      <c r="I63" s="44">
        <v>19.600000000000001</v>
      </c>
      <c r="J63" s="44">
        <v>51.5</v>
      </c>
      <c r="K63" s="57">
        <v>1129</v>
      </c>
      <c r="L63" s="406"/>
      <c r="M63" s="240"/>
    </row>
    <row r="64" spans="1:13">
      <c r="A64" s="407"/>
      <c r="B64" s="393" t="s">
        <v>769</v>
      </c>
      <c r="C64" s="56">
        <v>1315.6</v>
      </c>
      <c r="D64" s="56">
        <v>44.3</v>
      </c>
      <c r="E64" s="56">
        <v>0.2</v>
      </c>
      <c r="F64" s="56">
        <v>0.2</v>
      </c>
      <c r="G64" s="56">
        <v>0.5</v>
      </c>
      <c r="H64" s="56">
        <v>1.7</v>
      </c>
      <c r="I64" s="56">
        <v>20.100000000000001</v>
      </c>
      <c r="J64" s="56">
        <v>54.4</v>
      </c>
      <c r="K64" s="189">
        <v>1194.3</v>
      </c>
      <c r="L64" s="406"/>
      <c r="M64" s="240"/>
    </row>
    <row r="65" spans="1:13">
      <c r="A65" s="407"/>
      <c r="B65" s="403" t="s">
        <v>1107</v>
      </c>
      <c r="C65" s="408">
        <v>1328.655</v>
      </c>
      <c r="D65" s="408">
        <v>20.99</v>
      </c>
      <c r="E65" s="408">
        <v>7.0000000000000007E-2</v>
      </c>
      <c r="F65" s="408">
        <v>0.68500000000000005</v>
      </c>
      <c r="G65" s="408">
        <v>0.29499999999999998</v>
      </c>
      <c r="H65" s="408">
        <v>1.3759999999999999</v>
      </c>
      <c r="I65" s="408">
        <v>15.792</v>
      </c>
      <c r="J65" s="408">
        <v>54.773000000000003</v>
      </c>
      <c r="K65" s="316">
        <v>1234.674</v>
      </c>
      <c r="L65" s="406"/>
      <c r="M65" s="240"/>
    </row>
  </sheetData>
  <mergeCells count="26">
    <mergeCell ref="A46:K46"/>
    <mergeCell ref="H59:H60"/>
    <mergeCell ref="K59:K60"/>
    <mergeCell ref="J59:J60"/>
    <mergeCell ref="I59:I60"/>
    <mergeCell ref="B59:B60"/>
    <mergeCell ref="C59:C60"/>
    <mergeCell ref="D59:D60"/>
    <mergeCell ref="E59:E60"/>
    <mergeCell ref="F59:F60"/>
    <mergeCell ref="G59:G60"/>
    <mergeCell ref="G39:G40"/>
    <mergeCell ref="J39:J40"/>
    <mergeCell ref="K39:K40"/>
    <mergeCell ref="I39:I40"/>
    <mergeCell ref="H39:H40"/>
    <mergeCell ref="B39:B40"/>
    <mergeCell ref="C39:C40"/>
    <mergeCell ref="D39:D40"/>
    <mergeCell ref="E39:E40"/>
    <mergeCell ref="F39:F40"/>
    <mergeCell ref="A6:K6"/>
    <mergeCell ref="D4:K4"/>
    <mergeCell ref="C4:C5"/>
    <mergeCell ref="A4:B5"/>
    <mergeCell ref="A26:K2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62" fitToHeight="0" orientation="portrait" r:id="rId1"/>
  <ignoredErrors>
    <ignoredError sqref="B7:B9 B14:B15 B27:B29 B33:B35 B47:B49 B13 B19:B20 B39:B42 B53:B55 B59:B62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>
      <selection activeCell="M18" sqref="M18"/>
    </sheetView>
  </sheetViews>
  <sheetFormatPr defaultRowHeight="12"/>
  <cols>
    <col min="1" max="1" width="20.75" style="1" customWidth="1"/>
    <col min="2" max="7" width="12.25" style="1" customWidth="1"/>
    <col min="8" max="16384" width="9" style="1"/>
  </cols>
  <sheetData>
    <row r="1" spans="1:11">
      <c r="A1" s="385" t="s">
        <v>2009</v>
      </c>
      <c r="B1" s="199"/>
      <c r="C1" s="199"/>
      <c r="D1" s="199"/>
      <c r="E1" s="199"/>
      <c r="F1" s="199"/>
      <c r="G1" s="199"/>
      <c r="I1" s="33" t="s">
        <v>365</v>
      </c>
    </row>
    <row r="2" spans="1:11">
      <c r="A2" s="666" t="s">
        <v>1167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</row>
    <row r="3" spans="1:11" ht="5.0999999999999996" customHeight="1">
      <c r="A3" s="51"/>
      <c r="I3" s="52"/>
    </row>
    <row r="4" spans="1:11" ht="29.25" customHeight="1">
      <c r="A4" s="902" t="s">
        <v>1585</v>
      </c>
      <c r="B4" s="908" t="s">
        <v>1586</v>
      </c>
      <c r="C4" s="908" t="s">
        <v>1587</v>
      </c>
      <c r="D4" s="908" t="s">
        <v>1476</v>
      </c>
      <c r="E4" s="908"/>
      <c r="F4" s="908"/>
      <c r="G4" s="903" t="s">
        <v>1591</v>
      </c>
    </row>
    <row r="5" spans="1:11" ht="50.25" customHeight="1">
      <c r="A5" s="902"/>
      <c r="B5" s="908"/>
      <c r="C5" s="908"/>
      <c r="D5" s="908" t="s">
        <v>1588</v>
      </c>
      <c r="E5" s="908" t="s">
        <v>1589</v>
      </c>
      <c r="F5" s="908"/>
      <c r="G5" s="903"/>
    </row>
    <row r="6" spans="1:11" ht="58.5" customHeight="1">
      <c r="A6" s="902"/>
      <c r="B6" s="906"/>
      <c r="C6" s="906"/>
      <c r="D6" s="906"/>
      <c r="E6" s="836" t="s">
        <v>1482</v>
      </c>
      <c r="F6" s="836" t="s">
        <v>1590</v>
      </c>
      <c r="G6" s="903"/>
    </row>
    <row r="7" spans="1:11" ht="14.25" customHeight="1">
      <c r="A7" s="117" t="s">
        <v>1031</v>
      </c>
      <c r="B7" s="766">
        <v>160671.4</v>
      </c>
      <c r="C7" s="766">
        <v>3367.3</v>
      </c>
      <c r="D7" s="766">
        <v>929</v>
      </c>
      <c r="E7" s="767">
        <v>20838.2</v>
      </c>
      <c r="F7" s="767">
        <v>90.3</v>
      </c>
      <c r="G7" s="606">
        <v>1330.2746999999999</v>
      </c>
      <c r="H7" s="38"/>
      <c r="I7" s="437"/>
      <c r="J7" s="437"/>
      <c r="K7" s="437"/>
    </row>
    <row r="8" spans="1:11" ht="14.25" customHeight="1">
      <c r="A8" s="657" t="s">
        <v>580</v>
      </c>
      <c r="B8" s="768"/>
      <c r="C8" s="768"/>
      <c r="D8" s="768"/>
      <c r="E8" s="768"/>
      <c r="F8" s="769"/>
      <c r="G8" s="316"/>
      <c r="H8" s="38"/>
    </row>
    <row r="9" spans="1:11" ht="14.25" customHeight="1">
      <c r="A9" s="122" t="s">
        <v>56</v>
      </c>
      <c r="B9" s="601">
        <v>11745.6</v>
      </c>
      <c r="C9" s="601">
        <v>233.9</v>
      </c>
      <c r="D9" s="432">
        <v>91</v>
      </c>
      <c r="E9" s="601">
        <v>1803.5</v>
      </c>
      <c r="F9" s="601">
        <v>90.6</v>
      </c>
      <c r="G9" s="221">
        <v>113.7657</v>
      </c>
      <c r="H9" s="38"/>
    </row>
    <row r="10" spans="1:11" ht="14.25" customHeight="1">
      <c r="A10" s="122" t="s">
        <v>57</v>
      </c>
      <c r="B10" s="601">
        <v>8262.5</v>
      </c>
      <c r="C10" s="601">
        <v>154</v>
      </c>
      <c r="D10" s="432">
        <v>52</v>
      </c>
      <c r="E10" s="601">
        <v>1120.7</v>
      </c>
      <c r="F10" s="601">
        <v>91.3</v>
      </c>
      <c r="G10" s="221">
        <v>69.192499999999995</v>
      </c>
      <c r="H10" s="38"/>
    </row>
    <row r="11" spans="1:11" ht="14.25" customHeight="1">
      <c r="A11" s="122" t="s">
        <v>58</v>
      </c>
      <c r="B11" s="601">
        <v>6686.5</v>
      </c>
      <c r="C11" s="601">
        <v>138</v>
      </c>
      <c r="D11" s="432">
        <v>48</v>
      </c>
      <c r="E11" s="601">
        <v>874.7</v>
      </c>
      <c r="F11" s="601">
        <v>88.9</v>
      </c>
      <c r="G11" s="221">
        <v>50.767000000000003</v>
      </c>
      <c r="H11" s="38"/>
    </row>
    <row r="12" spans="1:11" ht="14.25" customHeight="1">
      <c r="A12" s="122" t="s">
        <v>59</v>
      </c>
      <c r="B12" s="601">
        <v>4444.5</v>
      </c>
      <c r="C12" s="601">
        <v>84.2</v>
      </c>
      <c r="D12" s="432">
        <v>43</v>
      </c>
      <c r="E12" s="601">
        <v>603.6</v>
      </c>
      <c r="F12" s="601">
        <v>91.6</v>
      </c>
      <c r="G12" s="221">
        <v>32.134799999999998</v>
      </c>
      <c r="H12" s="38"/>
    </row>
    <row r="13" spans="1:11" ht="14.25" customHeight="1">
      <c r="A13" s="122" t="s">
        <v>60</v>
      </c>
      <c r="B13" s="601">
        <v>7014.6</v>
      </c>
      <c r="C13" s="601">
        <v>164.7</v>
      </c>
      <c r="D13" s="432">
        <v>44</v>
      </c>
      <c r="E13" s="601">
        <v>1342.9</v>
      </c>
      <c r="F13" s="601">
        <v>87.1</v>
      </c>
      <c r="G13" s="221">
        <v>84.504800000000003</v>
      </c>
      <c r="H13" s="38"/>
    </row>
    <row r="14" spans="1:11" ht="14.25" customHeight="1">
      <c r="A14" s="122" t="s">
        <v>61</v>
      </c>
      <c r="B14" s="601">
        <v>16268.2</v>
      </c>
      <c r="C14" s="601">
        <v>325.5</v>
      </c>
      <c r="D14" s="432">
        <v>61</v>
      </c>
      <c r="E14" s="601">
        <v>1450.9</v>
      </c>
      <c r="F14" s="601">
        <v>88.5</v>
      </c>
      <c r="G14" s="221">
        <v>115.3552</v>
      </c>
      <c r="H14" s="38"/>
    </row>
    <row r="15" spans="1:11" ht="14.25" customHeight="1">
      <c r="A15" s="122" t="s">
        <v>62</v>
      </c>
      <c r="B15" s="601">
        <v>16438.099999999999</v>
      </c>
      <c r="C15" s="601">
        <v>423.2</v>
      </c>
      <c r="D15" s="432">
        <v>87</v>
      </c>
      <c r="E15" s="601">
        <v>3157.7</v>
      </c>
      <c r="F15" s="601">
        <v>90.7</v>
      </c>
      <c r="G15" s="221">
        <v>218.90889999999999</v>
      </c>
      <c r="H15" s="38"/>
    </row>
    <row r="16" spans="1:11" ht="14.25" customHeight="1">
      <c r="A16" s="122" t="s">
        <v>63</v>
      </c>
      <c r="B16" s="601">
        <v>5147.3</v>
      </c>
      <c r="C16" s="601">
        <v>112.4</v>
      </c>
      <c r="D16" s="432">
        <v>36</v>
      </c>
      <c r="E16" s="601">
        <v>481.5</v>
      </c>
      <c r="F16" s="601">
        <v>91.6</v>
      </c>
      <c r="G16" s="221">
        <v>31.965599999999998</v>
      </c>
      <c r="H16" s="38"/>
    </row>
    <row r="17" spans="1:8" ht="14.25" customHeight="1">
      <c r="A17" s="122" t="s">
        <v>64</v>
      </c>
      <c r="B17" s="601">
        <v>17114.2</v>
      </c>
      <c r="C17" s="601">
        <v>291.89999999999998</v>
      </c>
      <c r="D17" s="432">
        <v>51</v>
      </c>
      <c r="E17" s="601">
        <v>786.8</v>
      </c>
      <c r="F17" s="601">
        <v>89.9</v>
      </c>
      <c r="G17" s="221">
        <v>61.862400000000001</v>
      </c>
      <c r="H17" s="38"/>
    </row>
    <row r="18" spans="1:8" ht="14.25" customHeight="1">
      <c r="A18" s="122" t="s">
        <v>65</v>
      </c>
      <c r="B18" s="601">
        <v>3615.5</v>
      </c>
      <c r="C18" s="601">
        <v>95.4</v>
      </c>
      <c r="D18" s="432">
        <v>40</v>
      </c>
      <c r="E18" s="601">
        <v>658.4</v>
      </c>
      <c r="F18" s="601">
        <v>91.7</v>
      </c>
      <c r="G18" s="221">
        <v>33.783000000000001</v>
      </c>
      <c r="H18" s="38"/>
    </row>
    <row r="19" spans="1:8" ht="14.25" customHeight="1">
      <c r="A19" s="122" t="s">
        <v>66</v>
      </c>
      <c r="B19" s="601">
        <v>10932</v>
      </c>
      <c r="C19" s="601">
        <v>209.5</v>
      </c>
      <c r="D19" s="432">
        <v>42</v>
      </c>
      <c r="E19" s="601">
        <v>1410.7</v>
      </c>
      <c r="F19" s="601">
        <v>95</v>
      </c>
      <c r="G19" s="221">
        <v>89.033100000000005</v>
      </c>
      <c r="H19" s="38"/>
    </row>
    <row r="20" spans="1:8" ht="14.25" customHeight="1">
      <c r="A20" s="122" t="s">
        <v>67</v>
      </c>
      <c r="B20" s="601">
        <v>16677.5</v>
      </c>
      <c r="C20" s="601">
        <v>419</v>
      </c>
      <c r="D20" s="432">
        <v>70</v>
      </c>
      <c r="E20" s="601">
        <v>3047.7</v>
      </c>
      <c r="F20" s="601">
        <v>87.6</v>
      </c>
      <c r="G20" s="221">
        <v>155.38570000000001</v>
      </c>
      <c r="H20" s="38"/>
    </row>
    <row r="21" spans="1:8" ht="14.25" customHeight="1">
      <c r="A21" s="122" t="s">
        <v>68</v>
      </c>
      <c r="B21" s="601">
        <v>6289.2</v>
      </c>
      <c r="C21" s="601">
        <v>121.4</v>
      </c>
      <c r="D21" s="432">
        <v>36</v>
      </c>
      <c r="E21" s="601">
        <v>484.7</v>
      </c>
      <c r="F21" s="601">
        <v>87</v>
      </c>
      <c r="G21" s="221">
        <v>34.630000000000003</v>
      </c>
      <c r="H21" s="38"/>
    </row>
    <row r="22" spans="1:8" ht="14.25" customHeight="1">
      <c r="A22" s="122" t="s">
        <v>69</v>
      </c>
      <c r="B22" s="601">
        <v>7340.7</v>
      </c>
      <c r="C22" s="601">
        <v>105.3</v>
      </c>
      <c r="D22" s="432">
        <v>49</v>
      </c>
      <c r="E22" s="601">
        <v>805.7</v>
      </c>
      <c r="F22" s="601">
        <v>95.6</v>
      </c>
      <c r="G22" s="221">
        <v>47.112000000000002</v>
      </c>
      <c r="H22" s="38"/>
    </row>
    <row r="23" spans="1:8" ht="14.25" customHeight="1">
      <c r="A23" s="122" t="s">
        <v>70</v>
      </c>
      <c r="B23" s="601">
        <v>14721.5</v>
      </c>
      <c r="C23" s="601">
        <v>364.1</v>
      </c>
      <c r="D23" s="432">
        <v>113</v>
      </c>
      <c r="E23" s="601">
        <v>1746.7</v>
      </c>
      <c r="F23" s="601">
        <v>92.1</v>
      </c>
      <c r="G23" s="221">
        <v>118.74299999999999</v>
      </c>
      <c r="H23" s="38"/>
    </row>
    <row r="24" spans="1:8" ht="14.25" customHeight="1">
      <c r="A24" s="122" t="s">
        <v>71</v>
      </c>
      <c r="B24" s="601">
        <v>7973.5</v>
      </c>
      <c r="C24" s="601">
        <v>124.7</v>
      </c>
      <c r="D24" s="432">
        <v>66</v>
      </c>
      <c r="E24" s="601">
        <v>1061.9000000000001</v>
      </c>
      <c r="F24" s="601">
        <v>91.1</v>
      </c>
      <c r="G24" s="221">
        <v>73.131</v>
      </c>
      <c r="H24" s="38"/>
    </row>
    <row r="25" spans="1:8" ht="5.0999999999999996" customHeight="1">
      <c r="B25" s="711"/>
      <c r="C25" s="711"/>
      <c r="D25" s="711"/>
      <c r="E25" s="711"/>
      <c r="F25" s="1136"/>
      <c r="G25" s="134"/>
    </row>
    <row r="26" spans="1:8" ht="23.25" customHeight="1">
      <c r="A26" s="1006" t="s">
        <v>1955</v>
      </c>
      <c r="B26" s="1006"/>
      <c r="C26" s="1006"/>
      <c r="D26" s="1006"/>
      <c r="E26" s="1006"/>
      <c r="F26" s="1006"/>
      <c r="G26" s="1006"/>
    </row>
    <row r="27" spans="1:8">
      <c r="A27" s="866" t="s">
        <v>511</v>
      </c>
      <c r="B27" s="959"/>
      <c r="C27" s="959"/>
      <c r="D27" s="959"/>
      <c r="E27" s="959"/>
      <c r="F27" s="959"/>
      <c r="G27" s="959"/>
    </row>
    <row r="28" spans="1:8">
      <c r="G28" s="710"/>
    </row>
  </sheetData>
  <mergeCells count="9">
    <mergeCell ref="D4:F4"/>
    <mergeCell ref="E5:F5"/>
    <mergeCell ref="A26:G26"/>
    <mergeCell ref="A27:G27"/>
    <mergeCell ref="G4:G6"/>
    <mergeCell ref="D5:D6"/>
    <mergeCell ref="C4:C6"/>
    <mergeCell ref="B4:B6"/>
    <mergeCell ref="A4:A6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zoomScaleNormal="100" workbookViewId="0">
      <selection activeCell="Q14" sqref="Q14"/>
    </sheetView>
  </sheetViews>
  <sheetFormatPr defaultRowHeight="12"/>
  <cols>
    <col min="1" max="1" width="17.75" style="1" customWidth="1"/>
    <col min="2" max="3" width="9.5" style="1" customWidth="1"/>
    <col min="4" max="4" width="10.625" style="1" customWidth="1"/>
    <col min="5" max="8" width="9.5" style="1" customWidth="1"/>
    <col min="9" max="9" width="11.875" style="199" customWidth="1"/>
    <col min="10" max="10" width="9.5" style="1" customWidth="1"/>
    <col min="11" max="16384" width="9" style="1"/>
  </cols>
  <sheetData>
    <row r="1" spans="1:13">
      <c r="A1" s="31" t="s">
        <v>2184</v>
      </c>
      <c r="L1" s="33" t="s">
        <v>365</v>
      </c>
    </row>
    <row r="2" spans="1:13">
      <c r="A2" s="626" t="s">
        <v>1168</v>
      </c>
      <c r="K2" s="618"/>
      <c r="L2" s="640" t="s">
        <v>366</v>
      </c>
      <c r="M2" s="618"/>
    </row>
    <row r="3" spans="1:13" ht="9" customHeight="1"/>
    <row r="4" spans="1:13" ht="27.75" customHeight="1">
      <c r="A4" s="902" t="s">
        <v>1335</v>
      </c>
      <c r="B4" s="908" t="s">
        <v>1320</v>
      </c>
      <c r="C4" s="908" t="s">
        <v>1517</v>
      </c>
      <c r="D4" s="908"/>
      <c r="E4" s="908"/>
      <c r="F4" s="908"/>
      <c r="G4" s="908" t="s">
        <v>1593</v>
      </c>
      <c r="H4" s="908" t="s">
        <v>1517</v>
      </c>
      <c r="I4" s="908"/>
      <c r="J4" s="903" t="s">
        <v>1595</v>
      </c>
    </row>
    <row r="5" spans="1:13" ht="117" customHeight="1">
      <c r="A5" s="902"/>
      <c r="B5" s="908"/>
      <c r="C5" s="838" t="s">
        <v>1326</v>
      </c>
      <c r="D5" s="838" t="s">
        <v>1519</v>
      </c>
      <c r="E5" s="838" t="s">
        <v>1523</v>
      </c>
      <c r="F5" s="838" t="s">
        <v>1592</v>
      </c>
      <c r="G5" s="908"/>
      <c r="H5" s="838" t="s">
        <v>1326</v>
      </c>
      <c r="I5" s="846" t="s">
        <v>1594</v>
      </c>
      <c r="J5" s="903"/>
    </row>
    <row r="6" spans="1:13" ht="30.75" customHeight="1">
      <c r="A6" s="902"/>
      <c r="B6" s="908" t="s">
        <v>1378</v>
      </c>
      <c r="C6" s="908"/>
      <c r="D6" s="908"/>
      <c r="E6" s="908"/>
      <c r="F6" s="908"/>
      <c r="G6" s="908"/>
      <c r="H6" s="908" t="s">
        <v>1596</v>
      </c>
      <c r="I6" s="908"/>
      <c r="J6" s="903"/>
    </row>
    <row r="7" spans="1:13" ht="14.25" customHeight="1">
      <c r="A7" s="117" t="s">
        <v>1031</v>
      </c>
      <c r="B7" s="408">
        <v>1330.2746999999999</v>
      </c>
      <c r="C7" s="408">
        <v>1328.655</v>
      </c>
      <c r="D7" s="408">
        <v>0.433</v>
      </c>
      <c r="E7" s="408">
        <v>200.483</v>
      </c>
      <c r="F7" s="408">
        <v>1127.739</v>
      </c>
      <c r="G7" s="408">
        <v>1.6196999999999999</v>
      </c>
      <c r="H7" s="408">
        <v>99.878200000000007</v>
      </c>
      <c r="I7" s="408">
        <v>99.845699999999994</v>
      </c>
      <c r="J7" s="316">
        <v>0.12180000000000001</v>
      </c>
    </row>
    <row r="8" spans="1:13" ht="14.25" customHeight="1">
      <c r="A8" s="657" t="s">
        <v>580</v>
      </c>
      <c r="B8" s="408"/>
      <c r="C8" s="408"/>
      <c r="D8" s="408"/>
      <c r="E8" s="408"/>
      <c r="F8" s="408"/>
      <c r="G8" s="408"/>
      <c r="H8" s="409"/>
      <c r="I8" s="408"/>
      <c r="J8" s="316"/>
    </row>
    <row r="9" spans="1:13" ht="14.25" customHeight="1">
      <c r="A9" s="122" t="s">
        <v>56</v>
      </c>
      <c r="B9" s="220">
        <v>113.7657</v>
      </c>
      <c r="C9" s="220">
        <v>113.738</v>
      </c>
      <c r="D9" s="123" t="s">
        <v>675</v>
      </c>
      <c r="E9" s="220">
        <v>21.975000000000001</v>
      </c>
      <c r="F9" s="220">
        <v>91.763000000000005</v>
      </c>
      <c r="G9" s="220">
        <v>2.7699999999999999E-2</v>
      </c>
      <c r="H9" s="220">
        <v>99.975700000000003</v>
      </c>
      <c r="I9" s="220">
        <v>99.975700000000003</v>
      </c>
      <c r="J9" s="221">
        <v>2.4299999999999999E-2</v>
      </c>
    </row>
    <row r="10" spans="1:13" ht="14.25" customHeight="1">
      <c r="A10" s="122" t="s">
        <v>57</v>
      </c>
      <c r="B10" s="220">
        <v>69.192499999999995</v>
      </c>
      <c r="C10" s="220">
        <v>69.180999999999997</v>
      </c>
      <c r="D10" s="220">
        <v>0.307</v>
      </c>
      <c r="E10" s="220">
        <v>13.513</v>
      </c>
      <c r="F10" s="220">
        <v>55.360999999999997</v>
      </c>
      <c r="G10" s="220">
        <v>1.15E-2</v>
      </c>
      <c r="H10" s="220">
        <v>99.983400000000003</v>
      </c>
      <c r="I10" s="220">
        <v>99.539699999999996</v>
      </c>
      <c r="J10" s="221">
        <v>1.66E-2</v>
      </c>
    </row>
    <row r="11" spans="1:13" ht="14.25" customHeight="1">
      <c r="A11" s="122" t="s">
        <v>58</v>
      </c>
      <c r="B11" s="220">
        <v>50.767000000000003</v>
      </c>
      <c r="C11" s="220">
        <v>50.767000000000003</v>
      </c>
      <c r="D11" s="220">
        <v>2E-3</v>
      </c>
      <c r="E11" s="220">
        <v>11.194000000000001</v>
      </c>
      <c r="F11" s="220">
        <v>39.570999999999998</v>
      </c>
      <c r="G11" s="123" t="s">
        <v>675</v>
      </c>
      <c r="H11" s="220">
        <v>100</v>
      </c>
      <c r="I11" s="220">
        <v>99.996099999999998</v>
      </c>
      <c r="J11" s="132" t="s">
        <v>675</v>
      </c>
    </row>
    <row r="12" spans="1:13" ht="14.25" customHeight="1">
      <c r="A12" s="122" t="s">
        <v>59</v>
      </c>
      <c r="B12" s="220">
        <v>32.134799999999998</v>
      </c>
      <c r="C12" s="220">
        <v>32.024000000000001</v>
      </c>
      <c r="D12" s="220">
        <v>6.0000000000000001E-3</v>
      </c>
      <c r="E12" s="220">
        <v>8.5250000000000004</v>
      </c>
      <c r="F12" s="220">
        <v>23.492999999999999</v>
      </c>
      <c r="G12" s="220">
        <v>0.1108</v>
      </c>
      <c r="H12" s="220">
        <v>99.655199999999994</v>
      </c>
      <c r="I12" s="220">
        <v>99.636499999999998</v>
      </c>
      <c r="J12" s="221">
        <v>0.3448</v>
      </c>
    </row>
    <row r="13" spans="1:13" ht="14.25" customHeight="1">
      <c r="A13" s="122" t="s">
        <v>60</v>
      </c>
      <c r="B13" s="220">
        <v>84.504800000000003</v>
      </c>
      <c r="C13" s="220">
        <v>84.501000000000005</v>
      </c>
      <c r="D13" s="123" t="s">
        <v>675</v>
      </c>
      <c r="E13" s="220">
        <v>8.6969999999999992</v>
      </c>
      <c r="F13" s="220">
        <v>75.804000000000002</v>
      </c>
      <c r="G13" s="220">
        <v>3.8E-3</v>
      </c>
      <c r="H13" s="220">
        <v>99.995500000000007</v>
      </c>
      <c r="I13" s="220">
        <v>99.995500000000007</v>
      </c>
      <c r="J13" s="221">
        <v>4.4999999999999997E-3</v>
      </c>
    </row>
    <row r="14" spans="1:13" ht="14.25" customHeight="1">
      <c r="A14" s="122" t="s">
        <v>61</v>
      </c>
      <c r="B14" s="220">
        <v>115.3552</v>
      </c>
      <c r="C14" s="220">
        <v>115.355</v>
      </c>
      <c r="D14" s="123" t="s">
        <v>675</v>
      </c>
      <c r="E14" s="220">
        <v>19.635999999999999</v>
      </c>
      <c r="F14" s="220">
        <v>95.718999999999994</v>
      </c>
      <c r="G14" s="220">
        <v>2.0000000000000001E-4</v>
      </c>
      <c r="H14" s="220">
        <v>99.999799999999993</v>
      </c>
      <c r="I14" s="220">
        <v>99.999799999999993</v>
      </c>
      <c r="J14" s="221">
        <v>2.0000000000000001E-4</v>
      </c>
    </row>
    <row r="15" spans="1:13" ht="14.25" customHeight="1">
      <c r="A15" s="122" t="s">
        <v>62</v>
      </c>
      <c r="B15" s="220">
        <v>218.90889999999999</v>
      </c>
      <c r="C15" s="220">
        <v>218.88900000000001</v>
      </c>
      <c r="D15" s="123" t="s">
        <v>675</v>
      </c>
      <c r="E15" s="220">
        <v>25.234999999999999</v>
      </c>
      <c r="F15" s="220">
        <v>193.654</v>
      </c>
      <c r="G15" s="220">
        <v>1.9900000000000001E-2</v>
      </c>
      <c r="H15" s="220">
        <v>99.990899999999996</v>
      </c>
      <c r="I15" s="220">
        <v>99.990899999999996</v>
      </c>
      <c r="J15" s="221">
        <v>9.1000000000000004E-3</v>
      </c>
    </row>
    <row r="16" spans="1:13" ht="14.25" customHeight="1">
      <c r="A16" s="122" t="s">
        <v>63</v>
      </c>
      <c r="B16" s="220">
        <v>31.965599999999998</v>
      </c>
      <c r="C16" s="220">
        <v>31.959</v>
      </c>
      <c r="D16" s="123" t="s">
        <v>675</v>
      </c>
      <c r="E16" s="220">
        <v>4.3730000000000002</v>
      </c>
      <c r="F16" s="220">
        <v>27.585999999999999</v>
      </c>
      <c r="G16" s="220">
        <v>6.6E-3</v>
      </c>
      <c r="H16" s="220">
        <v>99.979399999999998</v>
      </c>
      <c r="I16" s="220">
        <v>99.979399999999998</v>
      </c>
      <c r="J16" s="221">
        <v>2.06E-2</v>
      </c>
    </row>
    <row r="17" spans="1:10" ht="14.25" customHeight="1">
      <c r="A17" s="122" t="s">
        <v>64</v>
      </c>
      <c r="B17" s="220">
        <v>61.862400000000001</v>
      </c>
      <c r="C17" s="220">
        <v>61.823999999999998</v>
      </c>
      <c r="D17" s="123" t="s">
        <v>675</v>
      </c>
      <c r="E17" s="220">
        <v>17.518999999999998</v>
      </c>
      <c r="F17" s="220">
        <v>44.305</v>
      </c>
      <c r="G17" s="220">
        <v>3.8399999999999997E-2</v>
      </c>
      <c r="H17" s="220">
        <v>99.937899999999999</v>
      </c>
      <c r="I17" s="220">
        <v>99.937899999999999</v>
      </c>
      <c r="J17" s="221">
        <v>6.2100000000000002E-2</v>
      </c>
    </row>
    <row r="18" spans="1:10" ht="14.25" customHeight="1">
      <c r="A18" s="122" t="s">
        <v>65</v>
      </c>
      <c r="B18" s="220">
        <v>33.783000000000001</v>
      </c>
      <c r="C18" s="220">
        <v>33.783000000000001</v>
      </c>
      <c r="D18" s="123" t="s">
        <v>675</v>
      </c>
      <c r="E18" s="220">
        <v>5.1230000000000002</v>
      </c>
      <c r="F18" s="220">
        <v>28.66</v>
      </c>
      <c r="G18" s="123" t="s">
        <v>675</v>
      </c>
      <c r="H18" s="220">
        <v>100</v>
      </c>
      <c r="I18" s="220">
        <v>100</v>
      </c>
      <c r="J18" s="132" t="s">
        <v>675</v>
      </c>
    </row>
    <row r="19" spans="1:10" ht="14.25" customHeight="1">
      <c r="A19" s="122" t="s">
        <v>66</v>
      </c>
      <c r="B19" s="220">
        <v>89.033100000000005</v>
      </c>
      <c r="C19" s="220">
        <v>88.933999999999997</v>
      </c>
      <c r="D19" s="123" t="s">
        <v>675</v>
      </c>
      <c r="E19" s="220">
        <v>13.948</v>
      </c>
      <c r="F19" s="220">
        <v>74.986000000000004</v>
      </c>
      <c r="G19" s="220">
        <v>9.9099999999999994E-2</v>
      </c>
      <c r="H19" s="220">
        <v>99.8887</v>
      </c>
      <c r="I19" s="220">
        <v>99.8887</v>
      </c>
      <c r="J19" s="221">
        <v>0.1113</v>
      </c>
    </row>
    <row r="20" spans="1:10" ht="14.25" customHeight="1">
      <c r="A20" s="122" t="s">
        <v>67</v>
      </c>
      <c r="B20" s="220">
        <v>155.38570000000001</v>
      </c>
      <c r="C20" s="220">
        <v>154.084</v>
      </c>
      <c r="D20" s="220">
        <v>9.0999999999999998E-2</v>
      </c>
      <c r="E20" s="220">
        <v>9.75</v>
      </c>
      <c r="F20" s="220">
        <v>144.24299999999999</v>
      </c>
      <c r="G20" s="220">
        <v>1.3017000000000001</v>
      </c>
      <c r="H20" s="220">
        <v>99.162300000000002</v>
      </c>
      <c r="I20" s="220">
        <v>99.103700000000003</v>
      </c>
      <c r="J20" s="221">
        <v>0.8377</v>
      </c>
    </row>
    <row r="21" spans="1:10" ht="14.25" customHeight="1">
      <c r="A21" s="122" t="s">
        <v>68</v>
      </c>
      <c r="B21" s="220">
        <v>34.630000000000003</v>
      </c>
      <c r="C21" s="220">
        <v>34.630000000000003</v>
      </c>
      <c r="D21" s="123" t="s">
        <v>675</v>
      </c>
      <c r="E21" s="220">
        <v>5.7850000000000001</v>
      </c>
      <c r="F21" s="220">
        <v>28.844999999999999</v>
      </c>
      <c r="G21" s="123" t="s">
        <v>675</v>
      </c>
      <c r="H21" s="220">
        <v>100</v>
      </c>
      <c r="I21" s="220">
        <v>100</v>
      </c>
      <c r="J21" s="132" t="s">
        <v>675</v>
      </c>
    </row>
    <row r="22" spans="1:10" ht="14.25" customHeight="1">
      <c r="A22" s="122" t="s">
        <v>69</v>
      </c>
      <c r="B22" s="220">
        <v>47.112000000000002</v>
      </c>
      <c r="C22" s="220">
        <v>47.112000000000002</v>
      </c>
      <c r="D22" s="123" t="s">
        <v>675</v>
      </c>
      <c r="E22" s="220">
        <v>8.9649999999999999</v>
      </c>
      <c r="F22" s="220">
        <v>38.146999999999998</v>
      </c>
      <c r="G22" s="123" t="s">
        <v>675</v>
      </c>
      <c r="H22" s="220">
        <v>100</v>
      </c>
      <c r="I22" s="220">
        <v>100</v>
      </c>
      <c r="J22" s="132" t="s">
        <v>675</v>
      </c>
    </row>
    <row r="23" spans="1:10" ht="14.25" customHeight="1">
      <c r="A23" s="122" t="s">
        <v>70</v>
      </c>
      <c r="B23" s="220">
        <v>118.74299999999999</v>
      </c>
      <c r="C23" s="220">
        <v>118.74299999999999</v>
      </c>
      <c r="D23" s="123" t="s">
        <v>675</v>
      </c>
      <c r="E23" s="220">
        <v>18.96</v>
      </c>
      <c r="F23" s="220">
        <v>99.783000000000001</v>
      </c>
      <c r="G23" s="123" t="s">
        <v>675</v>
      </c>
      <c r="H23" s="220">
        <v>100</v>
      </c>
      <c r="I23" s="220">
        <v>100</v>
      </c>
      <c r="J23" s="132" t="s">
        <v>675</v>
      </c>
    </row>
    <row r="24" spans="1:10" ht="14.25" customHeight="1">
      <c r="A24" s="382" t="s">
        <v>71</v>
      </c>
      <c r="B24" s="220">
        <v>73.131</v>
      </c>
      <c r="C24" s="220">
        <v>73.131</v>
      </c>
      <c r="D24" s="220">
        <v>2.7E-2</v>
      </c>
      <c r="E24" s="220">
        <v>7.2850000000000001</v>
      </c>
      <c r="F24" s="220">
        <v>65.819000000000003</v>
      </c>
      <c r="G24" s="123" t="s">
        <v>675</v>
      </c>
      <c r="H24" s="220">
        <v>100</v>
      </c>
      <c r="I24" s="220">
        <v>99.963099999999997</v>
      </c>
      <c r="J24" s="132" t="s">
        <v>675</v>
      </c>
    </row>
    <row r="25" spans="1:10" ht="14.25" customHeight="1">
      <c r="B25" s="410"/>
      <c r="C25" s="410"/>
      <c r="D25" s="410"/>
      <c r="E25" s="410"/>
      <c r="F25" s="410"/>
      <c r="G25" s="410"/>
      <c r="H25" s="410"/>
      <c r="I25" s="411"/>
      <c r="J25" s="410"/>
    </row>
    <row r="26" spans="1:10" ht="14.25" customHeight="1">
      <c r="A26" s="412"/>
      <c r="B26" s="410"/>
      <c r="C26" s="410"/>
      <c r="D26" s="410"/>
      <c r="E26" s="410"/>
      <c r="F26" s="410"/>
      <c r="G26" s="410"/>
      <c r="H26" s="410"/>
      <c r="I26" s="411"/>
      <c r="J26" s="410"/>
    </row>
    <row r="27" spans="1:10">
      <c r="A27" s="413"/>
    </row>
  </sheetData>
  <mergeCells count="8">
    <mergeCell ref="J4:J5"/>
    <mergeCell ref="G4:G5"/>
    <mergeCell ref="B4:B5"/>
    <mergeCell ref="A4:A6"/>
    <mergeCell ref="C4:F4"/>
    <mergeCell ref="H4:I4"/>
    <mergeCell ref="B6:G6"/>
    <mergeCell ref="H6:J6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selection activeCell="M24" sqref="M24"/>
    </sheetView>
  </sheetViews>
  <sheetFormatPr defaultRowHeight="12"/>
  <cols>
    <col min="1" max="1" width="27.25" style="1" customWidth="1"/>
    <col min="2" max="9" width="8.75" style="1" customWidth="1"/>
    <col min="10" max="10" width="35.75" style="1" customWidth="1"/>
    <col min="11" max="16384" width="9" style="1"/>
  </cols>
  <sheetData>
    <row r="1" spans="1:13">
      <c r="A1" s="47" t="s">
        <v>2010</v>
      </c>
      <c r="L1" s="33" t="s">
        <v>365</v>
      </c>
    </row>
    <row r="2" spans="1:13">
      <c r="A2" s="414" t="s">
        <v>40</v>
      </c>
      <c r="K2" s="618"/>
      <c r="L2" s="640" t="s">
        <v>366</v>
      </c>
      <c r="M2" s="618"/>
    </row>
    <row r="3" spans="1:13">
      <c r="A3" s="626" t="s">
        <v>1170</v>
      </c>
      <c r="K3" s="618"/>
      <c r="L3" s="1137"/>
      <c r="M3" s="618"/>
    </row>
    <row r="4" spans="1:13">
      <c r="A4" s="626" t="s">
        <v>42</v>
      </c>
      <c r="L4" s="587"/>
      <c r="M4" s="437"/>
    </row>
    <row r="5" spans="1:13" ht="5.0999999999999996" customHeight="1">
      <c r="L5" s="213"/>
    </row>
    <row r="6" spans="1:13" ht="28.5" customHeight="1">
      <c r="A6" s="902" t="s">
        <v>43</v>
      </c>
      <c r="B6" s="908" t="s">
        <v>1476</v>
      </c>
      <c r="C6" s="908"/>
      <c r="D6" s="908"/>
      <c r="E6" s="908"/>
      <c r="F6" s="908"/>
      <c r="G6" s="908"/>
      <c r="H6" s="908"/>
      <c r="I6" s="908"/>
      <c r="J6" s="900" t="s">
        <v>44</v>
      </c>
    </row>
    <row r="7" spans="1:13" ht="25.5" customHeight="1">
      <c r="A7" s="902"/>
      <c r="B7" s="908" t="s">
        <v>1303</v>
      </c>
      <c r="C7" s="908" t="s">
        <v>1597</v>
      </c>
      <c r="D7" s="908"/>
      <c r="E7" s="908"/>
      <c r="F7" s="908"/>
      <c r="G7" s="908"/>
      <c r="H7" s="908"/>
      <c r="I7" s="908"/>
      <c r="J7" s="901"/>
    </row>
    <row r="8" spans="1:13" ht="62.25" customHeight="1">
      <c r="A8" s="902"/>
      <c r="B8" s="908"/>
      <c r="C8" s="838" t="s">
        <v>1956</v>
      </c>
      <c r="D8" s="838" t="s">
        <v>471</v>
      </c>
      <c r="E8" s="838" t="s">
        <v>470</v>
      </c>
      <c r="F8" s="838" t="s">
        <v>469</v>
      </c>
      <c r="G8" s="838" t="s">
        <v>468</v>
      </c>
      <c r="H8" s="838" t="s">
        <v>467</v>
      </c>
      <c r="I8" s="838" t="s">
        <v>1957</v>
      </c>
      <c r="J8" s="901"/>
    </row>
    <row r="9" spans="1:13" ht="14.25" customHeight="1">
      <c r="A9" s="1053" t="s">
        <v>1083</v>
      </c>
      <c r="B9" s="334">
        <v>930</v>
      </c>
      <c r="C9" s="334">
        <v>67</v>
      </c>
      <c r="D9" s="334">
        <v>277</v>
      </c>
      <c r="E9" s="334">
        <v>185</v>
      </c>
      <c r="F9" s="334">
        <v>183</v>
      </c>
      <c r="G9" s="334">
        <v>134</v>
      </c>
      <c r="H9" s="334">
        <v>46</v>
      </c>
      <c r="I9" s="586">
        <v>38</v>
      </c>
      <c r="J9" s="1056" t="s">
        <v>466</v>
      </c>
    </row>
    <row r="10" spans="1:13" ht="14.25" customHeight="1">
      <c r="A10" s="306" t="s">
        <v>2185</v>
      </c>
      <c r="B10" s="2"/>
      <c r="C10" s="2"/>
      <c r="D10" s="2"/>
      <c r="E10" s="2"/>
      <c r="F10" s="2"/>
      <c r="G10" s="2"/>
      <c r="H10" s="2"/>
      <c r="I10" s="2"/>
      <c r="J10" s="669" t="s">
        <v>2191</v>
      </c>
    </row>
    <row r="11" spans="1:13" ht="14.25" customHeight="1">
      <c r="A11" s="299" t="s">
        <v>2186</v>
      </c>
      <c r="B11" s="334">
        <v>929</v>
      </c>
      <c r="C11" s="334">
        <v>67</v>
      </c>
      <c r="D11" s="334">
        <v>276</v>
      </c>
      <c r="E11" s="334">
        <v>185</v>
      </c>
      <c r="F11" s="334">
        <v>183</v>
      </c>
      <c r="G11" s="334">
        <v>134</v>
      </c>
      <c r="H11" s="334">
        <v>46</v>
      </c>
      <c r="I11" s="334">
        <v>38</v>
      </c>
      <c r="J11" s="672" t="s">
        <v>382</v>
      </c>
    </row>
    <row r="12" spans="1:13" ht="14.25" customHeight="1">
      <c r="A12" s="452" t="s">
        <v>455</v>
      </c>
      <c r="B12" s="6"/>
      <c r="C12" s="6"/>
      <c r="D12" s="6"/>
      <c r="E12" s="6"/>
      <c r="F12" s="6"/>
      <c r="G12" s="6"/>
      <c r="H12" s="6"/>
      <c r="I12" s="6"/>
      <c r="J12" s="672" t="s">
        <v>454</v>
      </c>
    </row>
    <row r="13" spans="1:13" ht="14.25" customHeight="1">
      <c r="A13" s="1115" t="s">
        <v>453</v>
      </c>
      <c r="B13" s="334">
        <v>1</v>
      </c>
      <c r="C13" s="415" t="s">
        <v>675</v>
      </c>
      <c r="D13" s="415" t="s">
        <v>675</v>
      </c>
      <c r="E13" s="334">
        <v>1</v>
      </c>
      <c r="F13" s="415" t="s">
        <v>675</v>
      </c>
      <c r="G13" s="415" t="s">
        <v>675</v>
      </c>
      <c r="H13" s="415" t="s">
        <v>675</v>
      </c>
      <c r="I13" s="415" t="s">
        <v>675</v>
      </c>
      <c r="J13" s="673" t="s">
        <v>446</v>
      </c>
    </row>
    <row r="14" spans="1:13" ht="14.25" customHeight="1">
      <c r="A14" s="1115" t="s">
        <v>452</v>
      </c>
      <c r="B14" s="334">
        <v>392</v>
      </c>
      <c r="C14" s="334">
        <v>56</v>
      </c>
      <c r="D14" s="334">
        <v>197</v>
      </c>
      <c r="E14" s="334">
        <v>88</v>
      </c>
      <c r="F14" s="334">
        <v>35</v>
      </c>
      <c r="G14" s="334">
        <v>16</v>
      </c>
      <c r="H14" s="415" t="s">
        <v>675</v>
      </c>
      <c r="I14" s="415" t="s">
        <v>675</v>
      </c>
      <c r="J14" s="673" t="s">
        <v>444</v>
      </c>
    </row>
    <row r="15" spans="1:13" ht="14.25" customHeight="1">
      <c r="A15" s="1138" t="s">
        <v>465</v>
      </c>
      <c r="B15" s="2"/>
      <c r="C15" s="2"/>
      <c r="D15" s="2"/>
      <c r="E15" s="2"/>
      <c r="F15" s="2"/>
      <c r="G15" s="2"/>
      <c r="H15" s="2"/>
      <c r="I15" s="2"/>
      <c r="J15" s="1139"/>
    </row>
    <row r="16" spans="1:13" ht="14.25" customHeight="1">
      <c r="A16" s="1140" t="s">
        <v>464</v>
      </c>
      <c r="B16" s="334">
        <v>536</v>
      </c>
      <c r="C16" s="334">
        <v>11</v>
      </c>
      <c r="D16" s="334">
        <v>79</v>
      </c>
      <c r="E16" s="334">
        <v>96</v>
      </c>
      <c r="F16" s="334">
        <v>148</v>
      </c>
      <c r="G16" s="334">
        <v>118</v>
      </c>
      <c r="H16" s="334">
        <v>46</v>
      </c>
      <c r="I16" s="334">
        <v>38</v>
      </c>
      <c r="J16" s="673" t="s">
        <v>612</v>
      </c>
    </row>
    <row r="17" spans="1:10" ht="14.25" customHeight="1">
      <c r="A17" s="1138" t="s">
        <v>463</v>
      </c>
      <c r="B17" s="2"/>
      <c r="C17" s="2"/>
      <c r="D17" s="2"/>
      <c r="E17" s="2"/>
      <c r="F17" s="2"/>
      <c r="G17" s="2"/>
      <c r="H17" s="2"/>
      <c r="I17" s="2"/>
      <c r="J17" s="673" t="s">
        <v>462</v>
      </c>
    </row>
    <row r="18" spans="1:10" ht="14.25" customHeight="1">
      <c r="A18" s="1140" t="s">
        <v>461</v>
      </c>
      <c r="B18" s="334">
        <v>1</v>
      </c>
      <c r="C18" s="415" t="s">
        <v>675</v>
      </c>
      <c r="D18" s="334">
        <v>1</v>
      </c>
      <c r="E18" s="415" t="s">
        <v>675</v>
      </c>
      <c r="F18" s="415" t="s">
        <v>675</v>
      </c>
      <c r="G18" s="415" t="s">
        <v>675</v>
      </c>
      <c r="H18" s="415" t="s">
        <v>675</v>
      </c>
      <c r="I18" s="415" t="s">
        <v>675</v>
      </c>
      <c r="J18" s="1141" t="s">
        <v>460</v>
      </c>
    </row>
    <row r="19" spans="1:10" ht="14.25" customHeight="1">
      <c r="A19" s="1142" t="s">
        <v>459</v>
      </c>
      <c r="B19" s="2"/>
      <c r="C19" s="2"/>
      <c r="D19" s="2"/>
      <c r="E19" s="2"/>
      <c r="F19" s="2"/>
      <c r="G19" s="2"/>
      <c r="H19" s="2"/>
      <c r="I19" s="2"/>
      <c r="J19" s="665" t="s">
        <v>458</v>
      </c>
    </row>
    <row r="20" spans="1:10" ht="14.25" customHeight="1">
      <c r="A20" s="300" t="s">
        <v>457</v>
      </c>
      <c r="B20" s="334">
        <v>759</v>
      </c>
      <c r="C20" s="334">
        <v>48</v>
      </c>
      <c r="D20" s="334">
        <v>216</v>
      </c>
      <c r="E20" s="334">
        <v>132</v>
      </c>
      <c r="F20" s="334">
        <v>155</v>
      </c>
      <c r="G20" s="334">
        <v>101</v>
      </c>
      <c r="H20" s="334">
        <v>42</v>
      </c>
      <c r="I20" s="334">
        <v>65</v>
      </c>
      <c r="J20" s="671" t="s">
        <v>456</v>
      </c>
    </row>
    <row r="21" spans="1:10" ht="14.25" customHeight="1">
      <c r="A21" s="452" t="s">
        <v>455</v>
      </c>
      <c r="B21" s="6"/>
      <c r="C21" s="6"/>
      <c r="D21" s="6"/>
      <c r="E21" s="6"/>
      <c r="F21" s="6"/>
      <c r="G21" s="6"/>
      <c r="H21" s="6"/>
      <c r="I21" s="6"/>
      <c r="J21" s="669" t="s">
        <v>454</v>
      </c>
    </row>
    <row r="22" spans="1:10" ht="14.25" customHeight="1">
      <c r="A22" s="1115" t="s">
        <v>453</v>
      </c>
      <c r="B22" s="334">
        <v>1</v>
      </c>
      <c r="C22" s="415" t="s">
        <v>675</v>
      </c>
      <c r="D22" s="415" t="s">
        <v>675</v>
      </c>
      <c r="E22" s="334">
        <v>1</v>
      </c>
      <c r="F22" s="415" t="s">
        <v>675</v>
      </c>
      <c r="G22" s="415" t="s">
        <v>675</v>
      </c>
      <c r="H22" s="415" t="s">
        <v>675</v>
      </c>
      <c r="I22" s="415" t="s">
        <v>675</v>
      </c>
      <c r="J22" s="672" t="s">
        <v>446</v>
      </c>
    </row>
    <row r="23" spans="1:10" ht="14.25" customHeight="1">
      <c r="A23" s="1115" t="s">
        <v>452</v>
      </c>
      <c r="B23" s="334">
        <v>363</v>
      </c>
      <c r="C23" s="334">
        <v>45</v>
      </c>
      <c r="D23" s="334">
        <v>170</v>
      </c>
      <c r="E23" s="334">
        <v>76</v>
      </c>
      <c r="F23" s="334">
        <v>41</v>
      </c>
      <c r="G23" s="334">
        <v>17</v>
      </c>
      <c r="H23" s="415" t="s">
        <v>675</v>
      </c>
      <c r="I23" s="334">
        <v>14</v>
      </c>
      <c r="J23" s="672" t="s">
        <v>444</v>
      </c>
    </row>
    <row r="24" spans="1:10" ht="14.25" customHeight="1">
      <c r="A24" s="1143" t="s">
        <v>2187</v>
      </c>
      <c r="B24" s="2"/>
      <c r="C24" s="2"/>
      <c r="D24" s="2"/>
      <c r="E24" s="2"/>
      <c r="F24" s="2"/>
      <c r="G24" s="2"/>
      <c r="H24" s="2"/>
      <c r="I24" s="2"/>
      <c r="J24" s="672" t="s">
        <v>612</v>
      </c>
    </row>
    <row r="25" spans="1:10" ht="14.25" customHeight="1">
      <c r="A25" s="1140" t="s">
        <v>2188</v>
      </c>
      <c r="B25" s="334">
        <v>395</v>
      </c>
      <c r="C25" s="334">
        <v>3</v>
      </c>
      <c r="D25" s="334">
        <v>46</v>
      </c>
      <c r="E25" s="334">
        <v>55</v>
      </c>
      <c r="F25" s="334">
        <v>114</v>
      </c>
      <c r="G25" s="334">
        <v>84</v>
      </c>
      <c r="H25" s="334">
        <v>42</v>
      </c>
      <c r="I25" s="334">
        <v>51</v>
      </c>
      <c r="J25" s="673" t="s">
        <v>381</v>
      </c>
    </row>
    <row r="26" spans="1:10" ht="14.25" customHeight="1">
      <c r="A26" s="1142" t="s">
        <v>2189</v>
      </c>
      <c r="B26" s="6"/>
      <c r="C26" s="6"/>
      <c r="D26" s="6"/>
      <c r="E26" s="6"/>
      <c r="F26" s="6"/>
      <c r="G26" s="6"/>
      <c r="H26" s="6"/>
      <c r="I26" s="6"/>
      <c r="J26" s="665" t="s">
        <v>2192</v>
      </c>
    </row>
    <row r="27" spans="1:10" ht="14.25" customHeight="1">
      <c r="A27" s="298" t="s">
        <v>2190</v>
      </c>
      <c r="B27" s="2"/>
      <c r="C27" s="2"/>
      <c r="D27" s="2"/>
      <c r="E27" s="2"/>
      <c r="F27" s="2"/>
      <c r="G27" s="2"/>
      <c r="H27" s="2"/>
      <c r="I27" s="2"/>
      <c r="J27" s="671" t="s">
        <v>2193</v>
      </c>
    </row>
    <row r="28" spans="1:10" ht="14.25" customHeight="1">
      <c r="A28" s="357" t="s">
        <v>451</v>
      </c>
      <c r="B28" s="220">
        <v>21826.502</v>
      </c>
      <c r="C28" s="220">
        <v>95.861000000000004</v>
      </c>
      <c r="D28" s="220">
        <v>821.75300000000004</v>
      </c>
      <c r="E28" s="220">
        <v>1196.145</v>
      </c>
      <c r="F28" s="220">
        <v>2486.2579999999998</v>
      </c>
      <c r="G28" s="220">
        <v>3988.2330000000002</v>
      </c>
      <c r="H28" s="220">
        <v>2940.556</v>
      </c>
      <c r="I28" s="220">
        <v>10297.696</v>
      </c>
      <c r="J28" s="669" t="s">
        <v>450</v>
      </c>
    </row>
    <row r="29" spans="1:10" ht="14.25" customHeight="1">
      <c r="A29" s="452" t="s">
        <v>449</v>
      </c>
      <c r="B29" s="6"/>
      <c r="C29" s="6"/>
      <c r="D29" s="6"/>
      <c r="E29" s="6"/>
      <c r="F29" s="6"/>
      <c r="G29" s="6"/>
      <c r="H29" s="6"/>
      <c r="I29" s="6"/>
      <c r="J29" s="672" t="s">
        <v>448</v>
      </c>
    </row>
    <row r="30" spans="1:10" ht="14.25" customHeight="1">
      <c r="A30" s="1115" t="s">
        <v>447</v>
      </c>
      <c r="B30" s="220">
        <v>8.67</v>
      </c>
      <c r="C30" s="415" t="s">
        <v>675</v>
      </c>
      <c r="D30" s="415" t="s">
        <v>675</v>
      </c>
      <c r="E30" s="220">
        <v>8.67</v>
      </c>
      <c r="F30" s="415" t="s">
        <v>675</v>
      </c>
      <c r="G30" s="415" t="s">
        <v>675</v>
      </c>
      <c r="H30" s="415" t="s">
        <v>675</v>
      </c>
      <c r="I30" s="415" t="s">
        <v>675</v>
      </c>
      <c r="J30" s="673" t="s">
        <v>446</v>
      </c>
    </row>
    <row r="31" spans="1:10" ht="14.25" customHeight="1">
      <c r="A31" s="1115" t="s">
        <v>445</v>
      </c>
      <c r="B31" s="220">
        <v>2062.7159999999999</v>
      </c>
      <c r="C31" s="220">
        <v>79.334999999999994</v>
      </c>
      <c r="D31" s="220">
        <v>572.78200000000004</v>
      </c>
      <c r="E31" s="220">
        <v>540.673</v>
      </c>
      <c r="F31" s="220">
        <v>450.911</v>
      </c>
      <c r="G31" s="220">
        <v>393.92399999999998</v>
      </c>
      <c r="H31" s="415" t="s">
        <v>675</v>
      </c>
      <c r="I31" s="220">
        <v>25.091000000000001</v>
      </c>
      <c r="J31" s="673" t="s">
        <v>444</v>
      </c>
    </row>
    <row r="32" spans="1:10" ht="14.25" customHeight="1">
      <c r="A32" s="1138" t="s">
        <v>443</v>
      </c>
      <c r="B32" s="2"/>
      <c r="C32" s="2"/>
      <c r="D32" s="2"/>
      <c r="E32" s="2"/>
      <c r="F32" s="2"/>
      <c r="G32" s="2"/>
      <c r="H32" s="2"/>
      <c r="I32" s="2"/>
      <c r="J32" s="673" t="s">
        <v>612</v>
      </c>
    </row>
    <row r="33" spans="1:10" ht="14.25" customHeight="1">
      <c r="A33" s="1144" t="s">
        <v>767</v>
      </c>
      <c r="B33" s="220">
        <v>19755.116000000002</v>
      </c>
      <c r="C33" s="220">
        <v>16.526</v>
      </c>
      <c r="D33" s="220">
        <v>248.971</v>
      </c>
      <c r="E33" s="220">
        <v>646.80200000000002</v>
      </c>
      <c r="F33" s="220">
        <v>2035.347</v>
      </c>
      <c r="G33" s="220">
        <v>3594.3090000000002</v>
      </c>
      <c r="H33" s="220">
        <v>2940.556</v>
      </c>
      <c r="I33" s="220">
        <v>10272.605</v>
      </c>
      <c r="J33" s="1141" t="s">
        <v>381</v>
      </c>
    </row>
    <row r="34" spans="1:10" ht="14.25" customHeight="1">
      <c r="A34" s="306" t="s">
        <v>442</v>
      </c>
      <c r="B34" s="2"/>
      <c r="C34" s="2"/>
      <c r="D34" s="2"/>
      <c r="E34" s="2"/>
      <c r="F34" s="2"/>
      <c r="G34" s="2"/>
      <c r="H34" s="2"/>
      <c r="I34" s="2"/>
      <c r="J34" s="669" t="s">
        <v>441</v>
      </c>
    </row>
    <row r="35" spans="1:10" ht="14.25" customHeight="1">
      <c r="A35" s="299" t="s">
        <v>766</v>
      </c>
      <c r="B35" s="220">
        <v>94.621200000000002</v>
      </c>
      <c r="C35" s="220">
        <v>88.230800000000002</v>
      </c>
      <c r="D35" s="220">
        <v>90.409599999999998</v>
      </c>
      <c r="E35" s="220">
        <v>90.608199999999997</v>
      </c>
      <c r="F35" s="220">
        <v>93.431399999999996</v>
      </c>
      <c r="G35" s="220">
        <v>93.916700000000006</v>
      </c>
      <c r="H35" s="220">
        <v>94.355999999999995</v>
      </c>
      <c r="I35" s="220">
        <v>96.190899999999999</v>
      </c>
      <c r="J35" s="672" t="s">
        <v>440</v>
      </c>
    </row>
  </sheetData>
  <mergeCells count="5">
    <mergeCell ref="A6:A8"/>
    <mergeCell ref="B7:B8"/>
    <mergeCell ref="B6:I6"/>
    <mergeCell ref="J6:J8"/>
    <mergeCell ref="C7:I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0"/>
  <sheetViews>
    <sheetView showGridLines="0" zoomScaleNormal="100" workbookViewId="0">
      <pane ySplit="7" topLeftCell="A8" activePane="bottomLeft" state="frozen"/>
      <selection activeCell="A86" sqref="A86"/>
      <selection pane="bottomLeft" activeCell="L120" sqref="A1:L120"/>
    </sheetView>
  </sheetViews>
  <sheetFormatPr defaultRowHeight="12"/>
  <cols>
    <col min="1" max="1" width="36.625" style="1" customWidth="1"/>
    <col min="2" max="5" width="7.5" style="1" customWidth="1"/>
    <col min="6" max="6" width="9.875" style="1" customWidth="1"/>
    <col min="7" max="9" width="7.5" style="1" customWidth="1"/>
    <col min="10" max="10" width="9.625" style="1" customWidth="1"/>
    <col min="11" max="16384" width="9" style="1"/>
  </cols>
  <sheetData>
    <row r="1" spans="1:14">
      <c r="A1" s="19" t="s">
        <v>2011</v>
      </c>
      <c r="L1" s="33" t="s">
        <v>365</v>
      </c>
    </row>
    <row r="2" spans="1:14">
      <c r="A2" s="29" t="s">
        <v>1274</v>
      </c>
      <c r="K2" s="618"/>
      <c r="L2" s="640" t="s">
        <v>366</v>
      </c>
      <c r="M2" s="618"/>
      <c r="N2" s="618"/>
    </row>
    <row r="3" spans="1:14">
      <c r="A3" s="626" t="s">
        <v>1172</v>
      </c>
      <c r="L3" s="52"/>
    </row>
    <row r="4" spans="1:14" ht="5.0999999999999996" customHeight="1">
      <c r="A4" s="21"/>
    </row>
    <row r="5" spans="1:14" ht="46.5" customHeight="1">
      <c r="A5" s="902" t="s">
        <v>1330</v>
      </c>
      <c r="B5" s="908" t="s">
        <v>1598</v>
      </c>
      <c r="C5" s="908"/>
      <c r="D5" s="908"/>
      <c r="E5" s="908"/>
      <c r="F5" s="908"/>
      <c r="G5" s="908" t="s">
        <v>1599</v>
      </c>
      <c r="H5" s="908"/>
      <c r="I5" s="908"/>
      <c r="J5" s="903"/>
      <c r="K5" s="165"/>
    </row>
    <row r="6" spans="1:14" ht="52.5" customHeight="1">
      <c r="A6" s="902"/>
      <c r="B6" s="908" t="s">
        <v>1303</v>
      </c>
      <c r="C6" s="908" t="s">
        <v>1600</v>
      </c>
      <c r="D6" s="908"/>
      <c r="E6" s="908"/>
      <c r="F6" s="908"/>
      <c r="G6" s="908" t="s">
        <v>1326</v>
      </c>
      <c r="H6" s="908" t="s">
        <v>1601</v>
      </c>
      <c r="I6" s="908" t="s">
        <v>1602</v>
      </c>
      <c r="J6" s="903" t="s">
        <v>1603</v>
      </c>
      <c r="K6" s="165"/>
    </row>
    <row r="7" spans="1:14" ht="102.75" customHeight="1">
      <c r="A7" s="902"/>
      <c r="B7" s="908"/>
      <c r="C7" s="838" t="s">
        <v>1326</v>
      </c>
      <c r="D7" s="838" t="s">
        <v>1601</v>
      </c>
      <c r="E7" s="838" t="s">
        <v>1602</v>
      </c>
      <c r="F7" s="838" t="s">
        <v>1603</v>
      </c>
      <c r="G7" s="908"/>
      <c r="H7" s="908"/>
      <c r="I7" s="908"/>
      <c r="J7" s="903"/>
      <c r="K7" s="165"/>
    </row>
    <row r="8" spans="1:14" ht="14.25" customHeight="1">
      <c r="A8" s="117" t="s">
        <v>1025</v>
      </c>
      <c r="B8" s="419">
        <v>930</v>
      </c>
      <c r="C8" s="419">
        <v>929</v>
      </c>
      <c r="D8" s="419">
        <v>1</v>
      </c>
      <c r="E8" s="419">
        <v>392</v>
      </c>
      <c r="F8" s="419">
        <v>536</v>
      </c>
      <c r="G8" s="419">
        <v>759</v>
      </c>
      <c r="H8" s="419">
        <v>1</v>
      </c>
      <c r="I8" s="419">
        <v>363</v>
      </c>
      <c r="J8" s="420">
        <v>395</v>
      </c>
      <c r="K8" s="166"/>
    </row>
    <row r="9" spans="1:14" ht="14.25" customHeight="1">
      <c r="A9" s="657" t="s">
        <v>390</v>
      </c>
      <c r="B9" s="5"/>
      <c r="C9" s="5"/>
      <c r="D9" s="5"/>
      <c r="E9" s="5"/>
      <c r="F9" s="5"/>
      <c r="G9" s="5"/>
      <c r="H9" s="5"/>
      <c r="I9" s="5"/>
      <c r="J9" s="253"/>
      <c r="K9" s="166"/>
    </row>
    <row r="10" spans="1:14" ht="14.25" customHeight="1">
      <c r="A10" s="355" t="s">
        <v>1059</v>
      </c>
      <c r="B10" s="419">
        <v>447</v>
      </c>
      <c r="C10" s="419">
        <v>447</v>
      </c>
      <c r="D10" s="421" t="s">
        <v>675</v>
      </c>
      <c r="E10" s="419">
        <v>195</v>
      </c>
      <c r="F10" s="419">
        <v>252</v>
      </c>
      <c r="G10" s="419">
        <v>382</v>
      </c>
      <c r="H10" s="421" t="s">
        <v>675</v>
      </c>
      <c r="I10" s="419">
        <v>185</v>
      </c>
      <c r="J10" s="420">
        <v>197</v>
      </c>
      <c r="K10" s="613"/>
    </row>
    <row r="11" spans="1:14" ht="14.25" customHeight="1">
      <c r="A11" s="657" t="s">
        <v>109</v>
      </c>
      <c r="B11" s="2"/>
      <c r="C11" s="2"/>
      <c r="D11" s="421"/>
      <c r="E11" s="2"/>
      <c r="F11" s="2"/>
      <c r="G11" s="2"/>
      <c r="H11" s="2"/>
      <c r="I11" s="2"/>
      <c r="J11" s="422"/>
      <c r="K11" s="166"/>
    </row>
    <row r="12" spans="1:14" ht="14.25" customHeight="1">
      <c r="A12" s="122" t="s">
        <v>128</v>
      </c>
      <c r="B12" s="334">
        <v>72</v>
      </c>
      <c r="C12" s="334">
        <v>72</v>
      </c>
      <c r="D12" s="56" t="s">
        <v>675</v>
      </c>
      <c r="E12" s="334">
        <v>21</v>
      </c>
      <c r="F12" s="334">
        <v>51</v>
      </c>
      <c r="G12" s="334">
        <v>80</v>
      </c>
      <c r="H12" s="56" t="s">
        <v>675</v>
      </c>
      <c r="I12" s="334">
        <v>30</v>
      </c>
      <c r="J12" s="335">
        <v>50</v>
      </c>
      <c r="K12" s="166"/>
    </row>
    <row r="13" spans="1:14" ht="14.25" customHeight="1">
      <c r="A13" s="854" t="s">
        <v>129</v>
      </c>
      <c r="B13" s="2"/>
      <c r="C13" s="2"/>
      <c r="D13" s="421"/>
      <c r="E13" s="2"/>
      <c r="F13" s="2"/>
      <c r="G13" s="2"/>
      <c r="H13" s="2"/>
      <c r="I13" s="2"/>
      <c r="J13" s="422"/>
      <c r="K13" s="166"/>
    </row>
    <row r="14" spans="1:14" ht="14.25" customHeight="1">
      <c r="A14" s="122" t="s">
        <v>130</v>
      </c>
      <c r="B14" s="334">
        <v>19</v>
      </c>
      <c r="C14" s="334">
        <v>19</v>
      </c>
      <c r="D14" s="56" t="s">
        <v>675</v>
      </c>
      <c r="E14" s="334">
        <v>9</v>
      </c>
      <c r="F14" s="334">
        <v>10</v>
      </c>
      <c r="G14" s="334">
        <v>17</v>
      </c>
      <c r="H14" s="56" t="s">
        <v>675</v>
      </c>
      <c r="I14" s="334">
        <v>9</v>
      </c>
      <c r="J14" s="335">
        <v>8</v>
      </c>
      <c r="K14" s="166"/>
    </row>
    <row r="15" spans="1:14" ht="14.25" customHeight="1">
      <c r="A15" s="854" t="s">
        <v>131</v>
      </c>
      <c r="B15" s="2"/>
      <c r="C15" s="2"/>
      <c r="D15" s="421"/>
      <c r="E15" s="2"/>
      <c r="F15" s="2"/>
      <c r="G15" s="2"/>
      <c r="H15" s="2"/>
      <c r="I15" s="2"/>
      <c r="J15" s="422"/>
      <c r="K15" s="166"/>
    </row>
    <row r="16" spans="1:14" ht="14.25" customHeight="1">
      <c r="A16" s="122" t="s">
        <v>132</v>
      </c>
      <c r="B16" s="334">
        <v>20</v>
      </c>
      <c r="C16" s="334">
        <v>20</v>
      </c>
      <c r="D16" s="56" t="s">
        <v>675</v>
      </c>
      <c r="E16" s="334">
        <v>11</v>
      </c>
      <c r="F16" s="334">
        <v>9</v>
      </c>
      <c r="G16" s="334">
        <v>8</v>
      </c>
      <c r="H16" s="56" t="s">
        <v>675</v>
      </c>
      <c r="I16" s="334">
        <v>3</v>
      </c>
      <c r="J16" s="335">
        <v>5</v>
      </c>
      <c r="K16" s="166"/>
    </row>
    <row r="17" spans="1:11" ht="14.25" customHeight="1">
      <c r="A17" s="854" t="s">
        <v>325</v>
      </c>
      <c r="B17" s="2"/>
      <c r="C17" s="2"/>
      <c r="D17" s="421"/>
      <c r="E17" s="2"/>
      <c r="F17" s="2"/>
      <c r="G17" s="2"/>
      <c r="H17" s="2"/>
      <c r="I17" s="2"/>
      <c r="J17" s="422"/>
      <c r="K17" s="166"/>
    </row>
    <row r="18" spans="1:11">
      <c r="A18" s="659" t="s">
        <v>326</v>
      </c>
      <c r="B18" s="2"/>
      <c r="C18" s="2"/>
      <c r="D18" s="421"/>
      <c r="E18" s="2"/>
      <c r="F18" s="2"/>
      <c r="G18" s="2"/>
      <c r="H18" s="2"/>
      <c r="I18" s="2"/>
      <c r="J18" s="422"/>
      <c r="K18" s="166"/>
    </row>
    <row r="19" spans="1:11" ht="14.25" customHeight="1">
      <c r="A19" s="122" t="s">
        <v>134</v>
      </c>
      <c r="B19" s="334">
        <v>13</v>
      </c>
      <c r="C19" s="334">
        <v>13</v>
      </c>
      <c r="D19" s="56" t="s">
        <v>675</v>
      </c>
      <c r="E19" s="334">
        <v>7</v>
      </c>
      <c r="F19" s="334">
        <v>6</v>
      </c>
      <c r="G19" s="334">
        <v>12</v>
      </c>
      <c r="H19" s="56" t="s">
        <v>675</v>
      </c>
      <c r="I19" s="334">
        <v>6</v>
      </c>
      <c r="J19" s="335">
        <v>6</v>
      </c>
      <c r="K19" s="166"/>
    </row>
    <row r="20" spans="1:11" ht="14.25" customHeight="1">
      <c r="A20" s="854" t="s">
        <v>135</v>
      </c>
      <c r="B20" s="2"/>
      <c r="C20" s="2"/>
      <c r="D20" s="421"/>
      <c r="E20" s="2"/>
      <c r="F20" s="2"/>
      <c r="G20" s="2"/>
      <c r="H20" s="2"/>
      <c r="I20" s="2"/>
      <c r="J20" s="422"/>
      <c r="K20" s="166"/>
    </row>
    <row r="21" spans="1:11" ht="14.25" customHeight="1">
      <c r="A21" s="122" t="s">
        <v>136</v>
      </c>
      <c r="B21" s="334">
        <v>7</v>
      </c>
      <c r="C21" s="334">
        <v>7</v>
      </c>
      <c r="D21" s="56" t="s">
        <v>675</v>
      </c>
      <c r="E21" s="334">
        <v>2</v>
      </c>
      <c r="F21" s="334">
        <v>5</v>
      </c>
      <c r="G21" s="334">
        <v>6</v>
      </c>
      <c r="H21" s="56" t="s">
        <v>675</v>
      </c>
      <c r="I21" s="334">
        <v>2</v>
      </c>
      <c r="J21" s="335">
        <v>4</v>
      </c>
      <c r="K21" s="166"/>
    </row>
    <row r="22" spans="1:11" ht="14.25" customHeight="1">
      <c r="A22" s="854" t="s">
        <v>327</v>
      </c>
      <c r="B22" s="2"/>
      <c r="C22" s="2"/>
      <c r="D22" s="421"/>
      <c r="E22" s="2"/>
      <c r="F22" s="2"/>
      <c r="G22" s="2"/>
      <c r="H22" s="2"/>
      <c r="I22" s="2"/>
      <c r="J22" s="422"/>
      <c r="K22" s="166"/>
    </row>
    <row r="23" spans="1:11">
      <c r="A23" s="659" t="s">
        <v>326</v>
      </c>
      <c r="B23" s="2"/>
      <c r="C23" s="2"/>
      <c r="D23" s="421"/>
      <c r="E23" s="2"/>
      <c r="F23" s="2"/>
      <c r="G23" s="2"/>
      <c r="H23" s="2"/>
      <c r="I23" s="2"/>
      <c r="J23" s="422"/>
      <c r="K23" s="166"/>
    </row>
    <row r="24" spans="1:11" ht="14.25" customHeight="1">
      <c r="A24" s="122" t="s">
        <v>138</v>
      </c>
      <c r="B24" s="334">
        <v>40</v>
      </c>
      <c r="C24" s="334">
        <v>40</v>
      </c>
      <c r="D24" s="56" t="s">
        <v>675</v>
      </c>
      <c r="E24" s="334">
        <v>18</v>
      </c>
      <c r="F24" s="334">
        <v>22</v>
      </c>
      <c r="G24" s="334">
        <v>34</v>
      </c>
      <c r="H24" s="56" t="s">
        <v>675</v>
      </c>
      <c r="I24" s="334">
        <v>19</v>
      </c>
      <c r="J24" s="335">
        <v>15</v>
      </c>
      <c r="K24" s="166"/>
    </row>
    <row r="25" spans="1:11" ht="14.25" customHeight="1">
      <c r="A25" s="854" t="s">
        <v>95</v>
      </c>
      <c r="B25" s="2"/>
      <c r="C25" s="2"/>
      <c r="D25" s="421"/>
      <c r="E25" s="2"/>
      <c r="F25" s="2"/>
      <c r="G25" s="2"/>
      <c r="H25" s="2"/>
      <c r="I25" s="2"/>
      <c r="J25" s="422"/>
      <c r="K25" s="166"/>
    </row>
    <row r="26" spans="1:11" ht="14.25" customHeight="1">
      <c r="A26" s="122" t="s">
        <v>139</v>
      </c>
      <c r="B26" s="334">
        <v>24</v>
      </c>
      <c r="C26" s="334">
        <v>24</v>
      </c>
      <c r="D26" s="56" t="s">
        <v>675</v>
      </c>
      <c r="E26" s="334">
        <v>14</v>
      </c>
      <c r="F26" s="334">
        <v>10</v>
      </c>
      <c r="G26" s="334">
        <v>20</v>
      </c>
      <c r="H26" s="56" t="s">
        <v>675</v>
      </c>
      <c r="I26" s="334">
        <v>12</v>
      </c>
      <c r="J26" s="335">
        <v>8</v>
      </c>
      <c r="K26" s="166"/>
    </row>
    <row r="27" spans="1:11" ht="14.25" customHeight="1">
      <c r="A27" s="854" t="s">
        <v>328</v>
      </c>
      <c r="B27" s="2"/>
      <c r="C27" s="2"/>
      <c r="D27" s="421"/>
      <c r="E27" s="2"/>
      <c r="F27" s="2"/>
      <c r="G27" s="2"/>
      <c r="H27" s="2"/>
      <c r="I27" s="2"/>
      <c r="J27" s="422"/>
      <c r="K27" s="166"/>
    </row>
    <row r="28" spans="1:11">
      <c r="A28" s="659" t="s">
        <v>326</v>
      </c>
      <c r="B28" s="2"/>
      <c r="C28" s="2"/>
      <c r="D28" s="421"/>
      <c r="E28" s="2"/>
      <c r="F28" s="2"/>
      <c r="G28" s="2"/>
      <c r="H28" s="2"/>
      <c r="I28" s="2"/>
      <c r="J28" s="422"/>
      <c r="K28" s="166"/>
    </row>
    <row r="29" spans="1:11" ht="14.25" customHeight="1">
      <c r="A29" s="122" t="s">
        <v>141</v>
      </c>
      <c r="B29" s="334">
        <v>21</v>
      </c>
      <c r="C29" s="334">
        <v>21</v>
      </c>
      <c r="D29" s="56" t="s">
        <v>675</v>
      </c>
      <c r="E29" s="334">
        <v>12</v>
      </c>
      <c r="F29" s="334">
        <v>9</v>
      </c>
      <c r="G29" s="334">
        <v>18</v>
      </c>
      <c r="H29" s="56" t="s">
        <v>675</v>
      </c>
      <c r="I29" s="334">
        <v>12</v>
      </c>
      <c r="J29" s="335">
        <v>6</v>
      </c>
      <c r="K29" s="166"/>
    </row>
    <row r="30" spans="1:11" ht="14.25" customHeight="1">
      <c r="A30" s="854" t="s">
        <v>142</v>
      </c>
      <c r="B30" s="2"/>
      <c r="C30" s="2"/>
      <c r="D30" s="421"/>
      <c r="E30" s="2"/>
      <c r="F30" s="2"/>
      <c r="G30" s="2"/>
      <c r="H30" s="2"/>
      <c r="I30" s="2"/>
      <c r="J30" s="422"/>
      <c r="K30" s="166"/>
    </row>
    <row r="31" spans="1:11" ht="14.25" customHeight="1">
      <c r="A31" s="122" t="s">
        <v>143</v>
      </c>
      <c r="B31" s="334">
        <v>8</v>
      </c>
      <c r="C31" s="334">
        <v>8</v>
      </c>
      <c r="D31" s="56" t="s">
        <v>675</v>
      </c>
      <c r="E31" s="334">
        <v>4</v>
      </c>
      <c r="F31" s="334">
        <v>4</v>
      </c>
      <c r="G31" s="334">
        <v>8</v>
      </c>
      <c r="H31" s="56" t="s">
        <v>675</v>
      </c>
      <c r="I31" s="334">
        <v>4</v>
      </c>
      <c r="J31" s="335">
        <v>4</v>
      </c>
      <c r="K31" s="166"/>
    </row>
    <row r="32" spans="1:11" ht="14.25" customHeight="1">
      <c r="A32" s="854" t="s">
        <v>493</v>
      </c>
      <c r="B32" s="2"/>
      <c r="C32" s="2"/>
      <c r="D32" s="421"/>
      <c r="E32" s="2"/>
      <c r="F32" s="2"/>
      <c r="G32" s="2"/>
      <c r="H32" s="2"/>
      <c r="I32" s="2"/>
      <c r="J32" s="422"/>
      <c r="K32" s="166"/>
    </row>
    <row r="33" spans="1:11" s="244" customFormat="1">
      <c r="A33" s="659" t="s">
        <v>326</v>
      </c>
      <c r="B33" s="424"/>
      <c r="C33" s="424"/>
      <c r="D33" s="421"/>
      <c r="E33" s="424"/>
      <c r="F33" s="424"/>
      <c r="G33" s="424"/>
      <c r="H33" s="424"/>
      <c r="I33" s="424"/>
      <c r="J33" s="425"/>
      <c r="K33" s="307"/>
    </row>
    <row r="34" spans="1:11" ht="14.25" customHeight="1">
      <c r="A34" s="122" t="s">
        <v>145</v>
      </c>
      <c r="B34" s="334">
        <v>22</v>
      </c>
      <c r="C34" s="334">
        <v>22</v>
      </c>
      <c r="D34" s="56" t="s">
        <v>675</v>
      </c>
      <c r="E34" s="334">
        <v>11</v>
      </c>
      <c r="F34" s="334">
        <v>11</v>
      </c>
      <c r="G34" s="334">
        <v>21</v>
      </c>
      <c r="H34" s="56" t="s">
        <v>675</v>
      </c>
      <c r="I34" s="334">
        <v>11</v>
      </c>
      <c r="J34" s="335">
        <v>10</v>
      </c>
      <c r="K34" s="166"/>
    </row>
    <row r="35" spans="1:11" ht="14.25" customHeight="1">
      <c r="A35" s="854" t="s">
        <v>146</v>
      </c>
      <c r="B35" s="2"/>
      <c r="C35" s="2"/>
      <c r="D35" s="421"/>
      <c r="E35" s="2"/>
      <c r="F35" s="2"/>
      <c r="G35" s="2"/>
      <c r="H35" s="2"/>
      <c r="I35" s="2"/>
      <c r="J35" s="422"/>
      <c r="K35" s="166"/>
    </row>
    <row r="36" spans="1:11" ht="14.25" customHeight="1">
      <c r="A36" s="122" t="s">
        <v>147</v>
      </c>
      <c r="B36" s="334">
        <v>15</v>
      </c>
      <c r="C36" s="334">
        <v>15</v>
      </c>
      <c r="D36" s="56" t="s">
        <v>675</v>
      </c>
      <c r="E36" s="334">
        <v>6</v>
      </c>
      <c r="F36" s="334">
        <v>9</v>
      </c>
      <c r="G36" s="334">
        <v>13</v>
      </c>
      <c r="H36" s="56" t="s">
        <v>675</v>
      </c>
      <c r="I36" s="334">
        <v>5</v>
      </c>
      <c r="J36" s="335">
        <v>8</v>
      </c>
      <c r="K36" s="166"/>
    </row>
    <row r="37" spans="1:11" ht="14.25" customHeight="1">
      <c r="A37" s="854" t="s">
        <v>330</v>
      </c>
      <c r="B37" s="2"/>
      <c r="C37" s="2"/>
      <c r="D37" s="421"/>
      <c r="E37" s="2"/>
      <c r="F37" s="2"/>
      <c r="G37" s="2"/>
      <c r="H37" s="2"/>
      <c r="I37" s="2"/>
      <c r="J37" s="422"/>
      <c r="K37" s="166"/>
    </row>
    <row r="38" spans="1:11">
      <c r="A38" s="659" t="s">
        <v>326</v>
      </c>
      <c r="B38" s="2"/>
      <c r="C38" s="2"/>
      <c r="D38" s="421"/>
      <c r="E38" s="2"/>
      <c r="F38" s="2"/>
      <c r="G38" s="2"/>
      <c r="H38" s="2"/>
      <c r="I38" s="2"/>
      <c r="J38" s="422"/>
      <c r="K38" s="166"/>
    </row>
    <row r="39" spans="1:11" ht="14.25" customHeight="1">
      <c r="A39" s="122" t="s">
        <v>149</v>
      </c>
      <c r="B39" s="334">
        <v>14</v>
      </c>
      <c r="C39" s="334">
        <v>14</v>
      </c>
      <c r="D39" s="56" t="s">
        <v>675</v>
      </c>
      <c r="E39" s="334">
        <v>8</v>
      </c>
      <c r="F39" s="334">
        <v>6</v>
      </c>
      <c r="G39" s="334">
        <v>12</v>
      </c>
      <c r="H39" s="56" t="s">
        <v>675</v>
      </c>
      <c r="I39" s="334">
        <v>7</v>
      </c>
      <c r="J39" s="335">
        <v>5</v>
      </c>
      <c r="K39" s="166"/>
    </row>
    <row r="40" spans="1:11" ht="14.25" customHeight="1">
      <c r="A40" s="854" t="s">
        <v>196</v>
      </c>
      <c r="B40" s="2"/>
      <c r="C40" s="2"/>
      <c r="D40" s="421"/>
      <c r="E40" s="2"/>
      <c r="F40" s="2"/>
      <c r="G40" s="2"/>
      <c r="H40" s="2"/>
      <c r="I40" s="2"/>
      <c r="J40" s="422"/>
      <c r="K40" s="166"/>
    </row>
    <row r="41" spans="1:11" ht="14.25" customHeight="1">
      <c r="A41" s="122" t="s">
        <v>150</v>
      </c>
      <c r="B41" s="334">
        <v>11</v>
      </c>
      <c r="C41" s="334">
        <v>11</v>
      </c>
      <c r="D41" s="56" t="s">
        <v>675</v>
      </c>
      <c r="E41" s="334">
        <v>4</v>
      </c>
      <c r="F41" s="334">
        <v>7</v>
      </c>
      <c r="G41" s="334">
        <v>11</v>
      </c>
      <c r="H41" s="56" t="s">
        <v>675</v>
      </c>
      <c r="I41" s="334">
        <v>4</v>
      </c>
      <c r="J41" s="335">
        <v>7</v>
      </c>
      <c r="K41" s="166"/>
    </row>
    <row r="42" spans="1:11" ht="14.25" customHeight="1">
      <c r="A42" s="854" t="s">
        <v>151</v>
      </c>
      <c r="B42" s="2"/>
      <c r="C42" s="2"/>
      <c r="D42" s="421"/>
      <c r="E42" s="2"/>
      <c r="F42" s="2"/>
      <c r="G42" s="2"/>
      <c r="H42" s="2"/>
      <c r="I42" s="2"/>
      <c r="J42" s="422"/>
      <c r="K42" s="166"/>
    </row>
    <row r="43" spans="1:11" ht="14.25" customHeight="1">
      <c r="A43" s="122" t="s">
        <v>152</v>
      </c>
      <c r="B43" s="334">
        <v>22</v>
      </c>
      <c r="C43" s="334">
        <v>22</v>
      </c>
      <c r="D43" s="56" t="s">
        <v>675</v>
      </c>
      <c r="E43" s="334">
        <v>8</v>
      </c>
      <c r="F43" s="334">
        <v>14</v>
      </c>
      <c r="G43" s="334">
        <v>17</v>
      </c>
      <c r="H43" s="56" t="s">
        <v>675</v>
      </c>
      <c r="I43" s="334">
        <v>7</v>
      </c>
      <c r="J43" s="335">
        <v>10</v>
      </c>
      <c r="K43" s="166"/>
    </row>
    <row r="44" spans="1:11" ht="14.25" customHeight="1">
      <c r="A44" s="854" t="s">
        <v>331</v>
      </c>
      <c r="B44" s="2"/>
      <c r="C44" s="2"/>
      <c r="D44" s="421"/>
      <c r="E44" s="2"/>
      <c r="F44" s="2"/>
      <c r="G44" s="2"/>
      <c r="H44" s="2"/>
      <c r="I44" s="2"/>
      <c r="J44" s="422"/>
      <c r="K44" s="166"/>
    </row>
    <row r="45" spans="1:11">
      <c r="A45" s="659" t="s">
        <v>326</v>
      </c>
      <c r="B45" s="2"/>
      <c r="C45" s="2"/>
      <c r="D45" s="421"/>
      <c r="E45" s="2"/>
      <c r="F45" s="2"/>
      <c r="G45" s="2"/>
      <c r="H45" s="2"/>
      <c r="I45" s="2"/>
      <c r="J45" s="422"/>
      <c r="K45" s="166"/>
    </row>
    <row r="46" spans="1:11" ht="14.25" customHeight="1">
      <c r="A46" s="122" t="s">
        <v>154</v>
      </c>
      <c r="B46" s="334">
        <v>30</v>
      </c>
      <c r="C46" s="334">
        <v>30</v>
      </c>
      <c r="D46" s="56" t="s">
        <v>675</v>
      </c>
      <c r="E46" s="334">
        <v>14</v>
      </c>
      <c r="F46" s="334">
        <v>16</v>
      </c>
      <c r="G46" s="334">
        <v>28</v>
      </c>
      <c r="H46" s="56" t="s">
        <v>675</v>
      </c>
      <c r="I46" s="334">
        <v>13</v>
      </c>
      <c r="J46" s="335">
        <v>15</v>
      </c>
      <c r="K46" s="166"/>
    </row>
    <row r="47" spans="1:11" ht="14.25" customHeight="1">
      <c r="A47" s="854" t="s">
        <v>155</v>
      </c>
      <c r="B47" s="2"/>
      <c r="C47" s="2"/>
      <c r="D47" s="421"/>
      <c r="E47" s="2"/>
      <c r="F47" s="2"/>
      <c r="G47" s="2"/>
      <c r="H47" s="2"/>
      <c r="I47" s="2"/>
      <c r="J47" s="422"/>
      <c r="K47" s="166"/>
    </row>
    <row r="48" spans="1:11" ht="14.25" customHeight="1">
      <c r="A48" s="122" t="s">
        <v>156</v>
      </c>
      <c r="B48" s="334">
        <v>20</v>
      </c>
      <c r="C48" s="334">
        <v>20</v>
      </c>
      <c r="D48" s="56" t="s">
        <v>675</v>
      </c>
      <c r="E48" s="334">
        <v>8</v>
      </c>
      <c r="F48" s="334">
        <v>12</v>
      </c>
      <c r="G48" s="334">
        <v>11</v>
      </c>
      <c r="H48" s="56" t="s">
        <v>675</v>
      </c>
      <c r="I48" s="334">
        <v>8</v>
      </c>
      <c r="J48" s="335">
        <v>3</v>
      </c>
      <c r="K48" s="166"/>
    </row>
    <row r="49" spans="1:11" ht="14.25" customHeight="1">
      <c r="A49" s="660" t="s">
        <v>492</v>
      </c>
      <c r="B49" s="2"/>
      <c r="C49" s="2"/>
      <c r="D49" s="421"/>
      <c r="E49" s="2"/>
      <c r="F49" s="2"/>
      <c r="G49" s="2"/>
      <c r="H49" s="2"/>
      <c r="I49" s="2"/>
      <c r="J49" s="422"/>
      <c r="K49" s="166"/>
    </row>
    <row r="50" spans="1:11">
      <c r="A50" s="659" t="s">
        <v>326</v>
      </c>
      <c r="B50" s="2"/>
      <c r="C50" s="2"/>
      <c r="D50" s="421"/>
      <c r="E50" s="2"/>
      <c r="F50" s="2"/>
      <c r="G50" s="2"/>
      <c r="H50" s="2"/>
      <c r="I50" s="2"/>
      <c r="J50" s="422"/>
      <c r="K50" s="166"/>
    </row>
    <row r="51" spans="1:11" ht="14.25" customHeight="1">
      <c r="A51" s="122" t="s">
        <v>197</v>
      </c>
      <c r="B51" s="334">
        <v>28</v>
      </c>
      <c r="C51" s="334">
        <v>28</v>
      </c>
      <c r="D51" s="56" t="s">
        <v>675</v>
      </c>
      <c r="E51" s="334">
        <v>6</v>
      </c>
      <c r="F51" s="334">
        <v>22</v>
      </c>
      <c r="G51" s="334">
        <v>17</v>
      </c>
      <c r="H51" s="56" t="s">
        <v>675</v>
      </c>
      <c r="I51" s="334">
        <v>4</v>
      </c>
      <c r="J51" s="335">
        <v>13</v>
      </c>
      <c r="K51" s="166"/>
    </row>
    <row r="52" spans="1:11" ht="14.25" customHeight="1">
      <c r="A52" s="660" t="s">
        <v>333</v>
      </c>
      <c r="B52" s="2"/>
      <c r="C52" s="2"/>
      <c r="D52" s="421"/>
      <c r="E52" s="2"/>
      <c r="F52" s="2"/>
      <c r="G52" s="2"/>
      <c r="H52" s="2"/>
      <c r="I52" s="2"/>
      <c r="J52" s="422"/>
      <c r="K52" s="166"/>
    </row>
    <row r="53" spans="1:11">
      <c r="A53" s="659" t="s">
        <v>1604</v>
      </c>
      <c r="B53" s="2"/>
      <c r="C53" s="2"/>
      <c r="D53" s="421"/>
      <c r="E53" s="2"/>
      <c r="F53" s="2"/>
      <c r="G53" s="2"/>
      <c r="H53" s="2"/>
      <c r="I53" s="2"/>
      <c r="J53" s="422"/>
      <c r="K53" s="166"/>
    </row>
    <row r="54" spans="1:11" ht="14.25" customHeight="1">
      <c r="A54" s="122" t="s">
        <v>158</v>
      </c>
      <c r="B54" s="334">
        <v>19</v>
      </c>
      <c r="C54" s="334">
        <v>19</v>
      </c>
      <c r="D54" s="56" t="s">
        <v>675</v>
      </c>
      <c r="E54" s="334">
        <v>14</v>
      </c>
      <c r="F54" s="334">
        <v>5</v>
      </c>
      <c r="G54" s="334">
        <v>17</v>
      </c>
      <c r="H54" s="56" t="s">
        <v>675</v>
      </c>
      <c r="I54" s="334">
        <v>13</v>
      </c>
      <c r="J54" s="335">
        <v>4</v>
      </c>
      <c r="K54" s="166"/>
    </row>
    <row r="55" spans="1:11" ht="14.25" customHeight="1">
      <c r="A55" s="854" t="s">
        <v>491</v>
      </c>
      <c r="B55" s="2"/>
      <c r="C55" s="2"/>
      <c r="D55" s="421"/>
      <c r="E55" s="2"/>
      <c r="F55" s="2"/>
      <c r="G55" s="2"/>
      <c r="H55" s="2"/>
      <c r="I55" s="2"/>
      <c r="J55" s="422"/>
      <c r="K55" s="166"/>
    </row>
    <row r="56" spans="1:11">
      <c r="A56" s="659" t="s">
        <v>326</v>
      </c>
      <c r="B56" s="2"/>
      <c r="C56" s="2"/>
      <c r="D56" s="421"/>
      <c r="E56" s="2"/>
      <c r="F56" s="2"/>
      <c r="G56" s="2"/>
      <c r="H56" s="2"/>
      <c r="I56" s="2"/>
      <c r="J56" s="422"/>
      <c r="K56" s="166"/>
    </row>
    <row r="57" spans="1:11" ht="14.25" customHeight="1">
      <c r="A57" s="122" t="s">
        <v>160</v>
      </c>
      <c r="B57" s="334">
        <v>15</v>
      </c>
      <c r="C57" s="334">
        <v>15</v>
      </c>
      <c r="D57" s="56" t="s">
        <v>675</v>
      </c>
      <c r="E57" s="334">
        <v>9</v>
      </c>
      <c r="F57" s="334">
        <v>6</v>
      </c>
      <c r="G57" s="334">
        <v>10</v>
      </c>
      <c r="H57" s="56" t="s">
        <v>675</v>
      </c>
      <c r="I57" s="334">
        <v>8</v>
      </c>
      <c r="J57" s="335">
        <v>2</v>
      </c>
      <c r="K57" s="166"/>
    </row>
    <row r="58" spans="1:11" ht="14.25" customHeight="1">
      <c r="A58" s="854" t="s">
        <v>161</v>
      </c>
      <c r="B58" s="2"/>
      <c r="C58" s="2"/>
      <c r="D58" s="421"/>
      <c r="E58" s="2"/>
      <c r="F58" s="2"/>
      <c r="G58" s="2"/>
      <c r="H58" s="2"/>
      <c r="I58" s="2"/>
      <c r="J58" s="422"/>
      <c r="K58" s="166"/>
    </row>
    <row r="59" spans="1:11" ht="14.25" customHeight="1">
      <c r="A59" s="122" t="s">
        <v>207</v>
      </c>
      <c r="B59" s="334">
        <v>11</v>
      </c>
      <c r="C59" s="334">
        <v>11</v>
      </c>
      <c r="D59" s="56" t="s">
        <v>675</v>
      </c>
      <c r="E59" s="334">
        <v>3</v>
      </c>
      <c r="F59" s="334">
        <v>8</v>
      </c>
      <c r="G59" s="334">
        <v>11</v>
      </c>
      <c r="H59" s="56" t="s">
        <v>675</v>
      </c>
      <c r="I59" s="334">
        <v>3</v>
      </c>
      <c r="J59" s="335">
        <v>8</v>
      </c>
      <c r="K59" s="38"/>
    </row>
    <row r="60" spans="1:11" ht="14.25" customHeight="1">
      <c r="A60" s="854" t="s">
        <v>490</v>
      </c>
      <c r="B60" s="2"/>
      <c r="C60" s="2"/>
      <c r="D60" s="421"/>
      <c r="E60" s="2"/>
      <c r="F60" s="2"/>
      <c r="G60" s="2"/>
      <c r="H60" s="2"/>
      <c r="I60" s="2"/>
      <c r="J60" s="422"/>
      <c r="K60" s="38"/>
    </row>
    <row r="61" spans="1:11">
      <c r="A61" s="659" t="s">
        <v>489</v>
      </c>
      <c r="B61" s="4"/>
      <c r="C61" s="4"/>
      <c r="D61" s="421"/>
      <c r="E61" s="4"/>
      <c r="F61" s="4"/>
      <c r="G61" s="4"/>
      <c r="H61" s="4"/>
      <c r="I61" s="4"/>
      <c r="J61" s="367"/>
      <c r="K61" s="38"/>
    </row>
    <row r="62" spans="1:11" ht="14.25" customHeight="1">
      <c r="A62" s="372" t="s">
        <v>488</v>
      </c>
      <c r="B62" s="4"/>
      <c r="C62" s="4"/>
      <c r="D62" s="421"/>
      <c r="E62" s="4"/>
      <c r="F62" s="4"/>
      <c r="G62" s="4"/>
      <c r="H62" s="4"/>
      <c r="I62" s="4"/>
      <c r="J62" s="367"/>
      <c r="K62" s="38"/>
    </row>
    <row r="63" spans="1:11">
      <c r="A63" s="122" t="s">
        <v>487</v>
      </c>
      <c r="B63" s="334">
        <v>16</v>
      </c>
      <c r="C63" s="334">
        <v>16</v>
      </c>
      <c r="D63" s="56" t="s">
        <v>675</v>
      </c>
      <c r="E63" s="334">
        <v>6</v>
      </c>
      <c r="F63" s="334">
        <v>10</v>
      </c>
      <c r="G63" s="334">
        <v>11</v>
      </c>
      <c r="H63" s="56" t="s">
        <v>675</v>
      </c>
      <c r="I63" s="334">
        <v>5</v>
      </c>
      <c r="J63" s="335">
        <v>6</v>
      </c>
      <c r="K63" s="38"/>
    </row>
    <row r="64" spans="1:11" ht="14.25" customHeight="1">
      <c r="A64" s="854" t="s">
        <v>163</v>
      </c>
      <c r="B64" s="4"/>
      <c r="C64" s="4"/>
      <c r="D64" s="4"/>
      <c r="E64" s="4"/>
      <c r="F64" s="4"/>
      <c r="G64" s="4"/>
      <c r="H64" s="4"/>
      <c r="I64" s="4"/>
      <c r="J64" s="367"/>
      <c r="K64" s="38"/>
    </row>
    <row r="65" spans="1:11" ht="14.25" customHeight="1">
      <c r="A65" s="355" t="s">
        <v>1038</v>
      </c>
      <c r="B65" s="419">
        <v>391</v>
      </c>
      <c r="C65" s="419">
        <v>390</v>
      </c>
      <c r="D65" s="419">
        <v>1</v>
      </c>
      <c r="E65" s="419">
        <v>166</v>
      </c>
      <c r="F65" s="419">
        <v>223</v>
      </c>
      <c r="G65" s="419">
        <v>309</v>
      </c>
      <c r="H65" s="419">
        <v>1</v>
      </c>
      <c r="I65" s="419">
        <v>148</v>
      </c>
      <c r="J65" s="420">
        <v>160</v>
      </c>
      <c r="K65" s="38"/>
    </row>
    <row r="66" spans="1:11" ht="14.25" customHeight="1">
      <c r="A66" s="657" t="s">
        <v>164</v>
      </c>
      <c r="B66" s="2"/>
      <c r="C66" s="2"/>
      <c r="D66" s="2"/>
      <c r="E66" s="2"/>
      <c r="F66" s="2"/>
      <c r="G66" s="2"/>
      <c r="H66" s="2"/>
      <c r="I66" s="2"/>
      <c r="J66" s="422"/>
      <c r="K66" s="38"/>
    </row>
    <row r="67" spans="1:11" ht="14.25" customHeight="1">
      <c r="A67" s="372" t="s">
        <v>486</v>
      </c>
      <c r="B67" s="2"/>
      <c r="C67" s="2"/>
      <c r="D67" s="2"/>
      <c r="E67" s="2"/>
      <c r="F67" s="2"/>
      <c r="G67" s="2"/>
      <c r="H67" s="2"/>
      <c r="I67" s="2"/>
      <c r="J67" s="422"/>
      <c r="K67" s="38"/>
    </row>
    <row r="68" spans="1:11">
      <c r="A68" s="357" t="s">
        <v>337</v>
      </c>
      <c r="B68" s="334">
        <v>47</v>
      </c>
      <c r="C68" s="334">
        <v>47</v>
      </c>
      <c r="D68" s="56" t="s">
        <v>675</v>
      </c>
      <c r="E68" s="334">
        <v>19</v>
      </c>
      <c r="F68" s="334">
        <v>28</v>
      </c>
      <c r="G68" s="334">
        <v>53</v>
      </c>
      <c r="H68" s="56" t="s">
        <v>675</v>
      </c>
      <c r="I68" s="334">
        <v>21</v>
      </c>
      <c r="J68" s="335">
        <v>32</v>
      </c>
      <c r="K68" s="38"/>
    </row>
    <row r="69" spans="1:11">
      <c r="A69" s="854" t="s">
        <v>485</v>
      </c>
      <c r="B69" s="2"/>
      <c r="C69" s="2"/>
      <c r="D69" s="56"/>
      <c r="E69" s="2"/>
      <c r="F69" s="2"/>
      <c r="G69" s="2"/>
      <c r="H69" s="2"/>
      <c r="I69" s="2"/>
      <c r="J69" s="422"/>
      <c r="K69" s="38"/>
    </row>
    <row r="70" spans="1:11">
      <c r="A70" s="659" t="s">
        <v>484</v>
      </c>
      <c r="B70" s="2"/>
      <c r="C70" s="2"/>
      <c r="D70" s="56"/>
      <c r="E70" s="2"/>
      <c r="F70" s="2"/>
      <c r="G70" s="2"/>
      <c r="H70" s="2"/>
      <c r="I70" s="2"/>
      <c r="J70" s="422"/>
      <c r="K70" s="38"/>
    </row>
    <row r="71" spans="1:11" ht="14.25" customHeight="1">
      <c r="A71" s="122" t="s">
        <v>165</v>
      </c>
      <c r="B71" s="334">
        <v>21</v>
      </c>
      <c r="C71" s="334">
        <v>21</v>
      </c>
      <c r="D71" s="56" t="s">
        <v>675</v>
      </c>
      <c r="E71" s="334">
        <v>10</v>
      </c>
      <c r="F71" s="334">
        <v>11</v>
      </c>
      <c r="G71" s="334">
        <v>10</v>
      </c>
      <c r="H71" s="56" t="s">
        <v>675</v>
      </c>
      <c r="I71" s="334">
        <v>6</v>
      </c>
      <c r="J71" s="335">
        <v>4</v>
      </c>
      <c r="K71" s="38"/>
    </row>
    <row r="72" spans="1:11" ht="14.25" customHeight="1">
      <c r="A72" s="854" t="s">
        <v>166</v>
      </c>
      <c r="B72" s="2"/>
      <c r="C72" s="2"/>
      <c r="D72" s="56"/>
      <c r="E72" s="2"/>
      <c r="F72" s="2"/>
      <c r="G72" s="2"/>
      <c r="H72" s="2"/>
      <c r="I72" s="2"/>
      <c r="J72" s="422"/>
      <c r="K72" s="38"/>
    </row>
    <row r="73" spans="1:11" ht="14.25" customHeight="1">
      <c r="A73" s="122" t="s">
        <v>167</v>
      </c>
      <c r="B73" s="334">
        <v>90</v>
      </c>
      <c r="C73" s="334">
        <v>90</v>
      </c>
      <c r="D73" s="56" t="s">
        <v>675</v>
      </c>
      <c r="E73" s="334">
        <v>32</v>
      </c>
      <c r="F73" s="334">
        <v>58</v>
      </c>
      <c r="G73" s="334">
        <v>60</v>
      </c>
      <c r="H73" s="56" t="s">
        <v>675</v>
      </c>
      <c r="I73" s="334">
        <v>24</v>
      </c>
      <c r="J73" s="335">
        <v>36</v>
      </c>
      <c r="K73" s="38"/>
    </row>
    <row r="74" spans="1:11" ht="14.25" customHeight="1">
      <c r="A74" s="854" t="s">
        <v>483</v>
      </c>
      <c r="B74" s="2"/>
      <c r="C74" s="2"/>
      <c r="D74" s="56"/>
      <c r="E74" s="2"/>
      <c r="F74" s="2"/>
      <c r="G74" s="2"/>
      <c r="H74" s="2"/>
      <c r="I74" s="2"/>
      <c r="J74" s="422"/>
      <c r="K74" s="38"/>
    </row>
    <row r="75" spans="1:11">
      <c r="A75" s="659" t="s">
        <v>482</v>
      </c>
      <c r="B75" s="2"/>
      <c r="C75" s="2"/>
      <c r="D75" s="56"/>
      <c r="E75" s="2"/>
      <c r="F75" s="2"/>
      <c r="G75" s="2"/>
      <c r="H75" s="2"/>
      <c r="I75" s="2"/>
      <c r="J75" s="422"/>
      <c r="K75" s="38"/>
    </row>
    <row r="76" spans="1:11" ht="14.25" customHeight="1">
      <c r="A76" s="122" t="s">
        <v>168</v>
      </c>
      <c r="B76" s="334">
        <v>28</v>
      </c>
      <c r="C76" s="334">
        <v>28</v>
      </c>
      <c r="D76" s="56" t="s">
        <v>675</v>
      </c>
      <c r="E76" s="334">
        <v>16</v>
      </c>
      <c r="F76" s="334">
        <v>12</v>
      </c>
      <c r="G76" s="334">
        <v>26</v>
      </c>
      <c r="H76" s="56" t="s">
        <v>675</v>
      </c>
      <c r="I76" s="334">
        <v>15</v>
      </c>
      <c r="J76" s="335">
        <v>11</v>
      </c>
      <c r="K76" s="38"/>
    </row>
    <row r="77" spans="1:11" ht="14.25" customHeight="1">
      <c r="A77" s="854" t="s">
        <v>169</v>
      </c>
      <c r="B77" s="2"/>
      <c r="C77" s="2"/>
      <c r="D77" s="56"/>
      <c r="E77" s="2"/>
      <c r="F77" s="2"/>
      <c r="G77" s="2"/>
      <c r="H77" s="2"/>
      <c r="I77" s="2"/>
      <c r="J77" s="422"/>
      <c r="K77" s="38"/>
    </row>
    <row r="78" spans="1:11" ht="14.25" customHeight="1">
      <c r="A78" s="122" t="s">
        <v>170</v>
      </c>
      <c r="B78" s="334">
        <v>12</v>
      </c>
      <c r="C78" s="334">
        <v>12</v>
      </c>
      <c r="D78" s="56" t="s">
        <v>675</v>
      </c>
      <c r="E78" s="334">
        <v>9</v>
      </c>
      <c r="F78" s="334">
        <v>3</v>
      </c>
      <c r="G78" s="334">
        <v>11</v>
      </c>
      <c r="H78" s="56" t="s">
        <v>675</v>
      </c>
      <c r="I78" s="334">
        <v>9</v>
      </c>
      <c r="J78" s="335">
        <v>2</v>
      </c>
      <c r="K78" s="38"/>
    </row>
    <row r="79" spans="1:11" ht="14.25" customHeight="1">
      <c r="A79" s="854" t="s">
        <v>481</v>
      </c>
      <c r="B79" s="2"/>
      <c r="C79" s="2"/>
      <c r="D79" s="56"/>
      <c r="E79" s="2"/>
      <c r="F79" s="2"/>
      <c r="G79" s="2"/>
      <c r="H79" s="2"/>
      <c r="I79" s="2"/>
      <c r="J79" s="422"/>
      <c r="K79" s="38"/>
    </row>
    <row r="80" spans="1:11">
      <c r="A80" s="659" t="s">
        <v>326</v>
      </c>
      <c r="B80" s="2"/>
      <c r="C80" s="2"/>
      <c r="D80" s="56"/>
      <c r="E80" s="2"/>
      <c r="F80" s="2"/>
      <c r="G80" s="2"/>
      <c r="H80" s="2"/>
      <c r="I80" s="2"/>
      <c r="J80" s="422"/>
      <c r="K80" s="38"/>
    </row>
    <row r="81" spans="1:11" ht="14.25" customHeight="1">
      <c r="A81" s="122" t="s">
        <v>172</v>
      </c>
      <c r="B81" s="334">
        <v>44</v>
      </c>
      <c r="C81" s="334">
        <v>43</v>
      </c>
      <c r="D81" s="56" t="s">
        <v>675</v>
      </c>
      <c r="E81" s="334">
        <v>22</v>
      </c>
      <c r="F81" s="334">
        <v>21</v>
      </c>
      <c r="G81" s="334">
        <v>39</v>
      </c>
      <c r="H81" s="56" t="s">
        <v>675</v>
      </c>
      <c r="I81" s="334">
        <v>22</v>
      </c>
      <c r="J81" s="335">
        <v>17</v>
      </c>
      <c r="K81" s="38"/>
    </row>
    <row r="82" spans="1:11" ht="14.25" customHeight="1">
      <c r="A82" s="854" t="s">
        <v>173</v>
      </c>
      <c r="B82" s="2"/>
      <c r="C82" s="2"/>
      <c r="D82" s="56"/>
      <c r="E82" s="2"/>
      <c r="F82" s="2"/>
      <c r="G82" s="2"/>
      <c r="H82" s="2"/>
      <c r="I82" s="2"/>
      <c r="J82" s="422"/>
      <c r="K82" s="38"/>
    </row>
    <row r="83" spans="1:11" ht="14.25" customHeight="1">
      <c r="A83" s="122" t="s">
        <v>174</v>
      </c>
      <c r="B83" s="56"/>
      <c r="C83" s="56"/>
      <c r="D83" s="56"/>
      <c r="E83" s="56"/>
      <c r="F83" s="56"/>
      <c r="G83" s="56"/>
      <c r="H83" s="56"/>
      <c r="I83" s="56"/>
      <c r="J83" s="143"/>
      <c r="K83" s="38"/>
    </row>
    <row r="84" spans="1:11" ht="14.25" customHeight="1">
      <c r="A84" s="854" t="s">
        <v>175</v>
      </c>
      <c r="B84" s="334">
        <v>13</v>
      </c>
      <c r="C84" s="334">
        <v>13</v>
      </c>
      <c r="D84" s="56" t="s">
        <v>675</v>
      </c>
      <c r="E84" s="334">
        <v>4</v>
      </c>
      <c r="F84" s="334">
        <v>9</v>
      </c>
      <c r="G84" s="334">
        <v>3</v>
      </c>
      <c r="H84" s="56" t="s">
        <v>675</v>
      </c>
      <c r="I84" s="334">
        <v>2</v>
      </c>
      <c r="J84" s="335">
        <v>1</v>
      </c>
      <c r="K84" s="38"/>
    </row>
    <row r="85" spans="1:11" ht="14.25" customHeight="1">
      <c r="A85" s="122" t="s">
        <v>176</v>
      </c>
      <c r="B85" s="334">
        <v>55</v>
      </c>
      <c r="C85" s="334">
        <v>55</v>
      </c>
      <c r="D85" s="56" t="s">
        <v>675</v>
      </c>
      <c r="E85" s="334">
        <v>17</v>
      </c>
      <c r="F85" s="334">
        <v>38</v>
      </c>
      <c r="G85" s="334">
        <v>37</v>
      </c>
      <c r="H85" s="56" t="s">
        <v>675</v>
      </c>
      <c r="I85" s="334">
        <v>15</v>
      </c>
      <c r="J85" s="335">
        <v>22</v>
      </c>
      <c r="K85" s="38"/>
    </row>
    <row r="86" spans="1:11" ht="14.25" customHeight="1">
      <c r="A86" s="854" t="s">
        <v>340</v>
      </c>
      <c r="B86" s="2"/>
      <c r="C86" s="2"/>
      <c r="D86" s="56"/>
      <c r="E86" s="2"/>
      <c r="F86" s="2"/>
      <c r="G86" s="2"/>
      <c r="H86" s="2"/>
      <c r="I86" s="2"/>
      <c r="J86" s="422"/>
      <c r="K86" s="38"/>
    </row>
    <row r="87" spans="1:11">
      <c r="A87" s="659" t="s">
        <v>326</v>
      </c>
      <c r="B87" s="2"/>
      <c r="C87" s="2"/>
      <c r="D87" s="2"/>
      <c r="E87" s="2"/>
      <c r="F87" s="2"/>
      <c r="G87" s="2"/>
      <c r="H87" s="2"/>
      <c r="I87" s="2"/>
      <c r="J87" s="422"/>
      <c r="K87" s="38"/>
    </row>
    <row r="88" spans="1:11" ht="14.25" customHeight="1">
      <c r="A88" s="122" t="s">
        <v>178</v>
      </c>
      <c r="B88" s="334">
        <v>53</v>
      </c>
      <c r="C88" s="334">
        <v>53</v>
      </c>
      <c r="D88" s="334">
        <v>1</v>
      </c>
      <c r="E88" s="334">
        <v>25</v>
      </c>
      <c r="F88" s="334">
        <v>27</v>
      </c>
      <c r="G88" s="334">
        <v>39</v>
      </c>
      <c r="H88" s="334">
        <v>1</v>
      </c>
      <c r="I88" s="334">
        <v>20</v>
      </c>
      <c r="J88" s="335">
        <v>18</v>
      </c>
      <c r="K88" s="38"/>
    </row>
    <row r="89" spans="1:11" ht="14.25" customHeight="1">
      <c r="A89" s="854" t="s">
        <v>198</v>
      </c>
      <c r="B89" s="2"/>
      <c r="C89" s="2"/>
      <c r="D89" s="2"/>
      <c r="E89" s="2"/>
      <c r="F89" s="2"/>
      <c r="G89" s="2"/>
      <c r="H89" s="2"/>
      <c r="I89" s="2"/>
      <c r="J89" s="422"/>
      <c r="K89" s="38"/>
    </row>
    <row r="90" spans="1:11" ht="14.25" customHeight="1">
      <c r="A90" s="122" t="s">
        <v>179</v>
      </c>
      <c r="B90" s="334">
        <v>6</v>
      </c>
      <c r="C90" s="334">
        <v>6</v>
      </c>
      <c r="D90" s="56" t="s">
        <v>675</v>
      </c>
      <c r="E90" s="334">
        <v>3</v>
      </c>
      <c r="F90" s="334">
        <v>3</v>
      </c>
      <c r="G90" s="334">
        <v>7</v>
      </c>
      <c r="H90" s="56" t="s">
        <v>675</v>
      </c>
      <c r="I90" s="334">
        <v>5</v>
      </c>
      <c r="J90" s="335">
        <v>2</v>
      </c>
      <c r="K90" s="38"/>
    </row>
    <row r="91" spans="1:11" ht="14.25" customHeight="1">
      <c r="A91" s="854" t="s">
        <v>180</v>
      </c>
      <c r="B91" s="2"/>
      <c r="C91" s="2"/>
      <c r="D91" s="56"/>
      <c r="E91" s="2"/>
      <c r="F91" s="2"/>
      <c r="G91" s="2"/>
      <c r="H91" s="2"/>
      <c r="I91" s="2"/>
      <c r="J91" s="422"/>
      <c r="K91" s="38"/>
    </row>
    <row r="92" spans="1:11" ht="14.25" customHeight="1">
      <c r="A92" s="372" t="s">
        <v>480</v>
      </c>
      <c r="B92" s="2"/>
      <c r="C92" s="2"/>
      <c r="D92" s="56"/>
      <c r="E92" s="2"/>
      <c r="F92" s="2"/>
      <c r="G92" s="2"/>
      <c r="H92" s="2"/>
      <c r="I92" s="2"/>
      <c r="J92" s="422"/>
      <c r="K92" s="38"/>
    </row>
    <row r="93" spans="1:11" ht="14.25" customHeight="1">
      <c r="A93" s="122" t="s">
        <v>479</v>
      </c>
      <c r="B93" s="334">
        <v>22</v>
      </c>
      <c r="C93" s="334">
        <v>22</v>
      </c>
      <c r="D93" s="56" t="s">
        <v>675</v>
      </c>
      <c r="E93" s="334">
        <v>9</v>
      </c>
      <c r="F93" s="334">
        <v>13</v>
      </c>
      <c r="G93" s="334">
        <v>24</v>
      </c>
      <c r="H93" s="56" t="s">
        <v>675</v>
      </c>
      <c r="I93" s="334">
        <v>9</v>
      </c>
      <c r="J93" s="335">
        <v>15</v>
      </c>
      <c r="K93" s="38"/>
    </row>
    <row r="94" spans="1:11" ht="14.25" customHeight="1">
      <c r="A94" s="854" t="s">
        <v>478</v>
      </c>
      <c r="B94" s="2"/>
      <c r="C94" s="2"/>
      <c r="D94" s="56"/>
      <c r="E94" s="2"/>
      <c r="F94" s="2"/>
      <c r="G94" s="2"/>
      <c r="H94" s="2"/>
      <c r="I94" s="2"/>
      <c r="J94" s="422"/>
      <c r="K94" s="38"/>
    </row>
    <row r="95" spans="1:11">
      <c r="A95" s="659" t="s">
        <v>477</v>
      </c>
      <c r="B95" s="2"/>
      <c r="C95" s="2"/>
      <c r="D95" s="56"/>
      <c r="E95" s="2"/>
      <c r="F95" s="2"/>
      <c r="G95" s="2"/>
      <c r="H95" s="2"/>
      <c r="I95" s="2"/>
      <c r="J95" s="422"/>
      <c r="K95" s="38"/>
    </row>
    <row r="96" spans="1:11" ht="14.25" customHeight="1">
      <c r="A96" s="355" t="s">
        <v>1039</v>
      </c>
      <c r="B96" s="419">
        <v>87</v>
      </c>
      <c r="C96" s="419">
        <v>87</v>
      </c>
      <c r="D96" s="56" t="s">
        <v>675</v>
      </c>
      <c r="E96" s="419">
        <v>30</v>
      </c>
      <c r="F96" s="419">
        <v>57</v>
      </c>
      <c r="G96" s="419">
        <v>65</v>
      </c>
      <c r="H96" s="56" t="s">
        <v>675</v>
      </c>
      <c r="I96" s="419">
        <v>29</v>
      </c>
      <c r="J96" s="420">
        <v>36</v>
      </c>
      <c r="K96" s="38"/>
    </row>
    <row r="97" spans="1:11" ht="14.25" customHeight="1">
      <c r="A97" s="657" t="s">
        <v>181</v>
      </c>
      <c r="B97" s="2"/>
      <c r="C97" s="2"/>
      <c r="D97" s="56"/>
      <c r="E97" s="2"/>
      <c r="F97" s="2"/>
      <c r="G97" s="2"/>
      <c r="H97" s="2"/>
      <c r="I97" s="2"/>
      <c r="J97" s="422"/>
      <c r="K97" s="38"/>
    </row>
    <row r="98" spans="1:11" ht="14.25" customHeight="1">
      <c r="A98" s="372" t="s">
        <v>476</v>
      </c>
      <c r="B98" s="2"/>
      <c r="C98" s="2"/>
      <c r="D98" s="56"/>
      <c r="E98" s="2"/>
      <c r="F98" s="2"/>
      <c r="G98" s="2"/>
      <c r="H98" s="2"/>
      <c r="I98" s="2"/>
      <c r="J98" s="422"/>
      <c r="K98" s="38"/>
    </row>
    <row r="99" spans="1:11">
      <c r="A99" s="357" t="s">
        <v>475</v>
      </c>
      <c r="B99" s="334">
        <v>4</v>
      </c>
      <c r="C99" s="334">
        <v>4</v>
      </c>
      <c r="D99" s="56" t="s">
        <v>675</v>
      </c>
      <c r="E99" s="334">
        <v>3</v>
      </c>
      <c r="F99" s="334">
        <v>1</v>
      </c>
      <c r="G99" s="334">
        <v>4</v>
      </c>
      <c r="H99" s="56" t="s">
        <v>675</v>
      </c>
      <c r="I99" s="334">
        <v>3</v>
      </c>
      <c r="J99" s="335">
        <v>1</v>
      </c>
      <c r="K99" s="38"/>
    </row>
    <row r="100" spans="1:11">
      <c r="A100" s="854" t="s">
        <v>343</v>
      </c>
      <c r="B100" s="2"/>
      <c r="C100" s="2"/>
      <c r="D100" s="56"/>
      <c r="E100" s="2"/>
      <c r="F100" s="2"/>
      <c r="G100" s="2"/>
      <c r="H100" s="2"/>
      <c r="I100" s="2"/>
      <c r="J100" s="422"/>
      <c r="K100" s="38"/>
    </row>
    <row r="101" spans="1:11">
      <c r="A101" s="659" t="s">
        <v>344</v>
      </c>
      <c r="B101" s="2"/>
      <c r="C101" s="2"/>
      <c r="D101" s="56"/>
      <c r="E101" s="2"/>
      <c r="F101" s="2"/>
      <c r="G101" s="2"/>
      <c r="H101" s="2"/>
      <c r="I101" s="2"/>
      <c r="J101" s="422"/>
      <c r="K101" s="38"/>
    </row>
    <row r="102" spans="1:11" ht="14.25" customHeight="1">
      <c r="A102" s="372" t="s">
        <v>474</v>
      </c>
      <c r="B102" s="2"/>
      <c r="C102" s="2"/>
      <c r="D102" s="56"/>
      <c r="E102" s="2"/>
      <c r="F102" s="2"/>
      <c r="G102" s="2"/>
      <c r="H102" s="2"/>
      <c r="I102" s="2"/>
      <c r="J102" s="422"/>
      <c r="K102" s="38"/>
    </row>
    <row r="103" spans="1:11">
      <c r="A103" s="122" t="s">
        <v>473</v>
      </c>
      <c r="B103" s="334">
        <v>48</v>
      </c>
      <c r="C103" s="334">
        <v>48</v>
      </c>
      <c r="D103" s="56" t="s">
        <v>675</v>
      </c>
      <c r="E103" s="334">
        <v>10</v>
      </c>
      <c r="F103" s="334">
        <v>38</v>
      </c>
      <c r="G103" s="334">
        <v>33</v>
      </c>
      <c r="H103" s="56" t="s">
        <v>675</v>
      </c>
      <c r="I103" s="334">
        <v>11</v>
      </c>
      <c r="J103" s="335">
        <v>22</v>
      </c>
      <c r="K103" s="38"/>
    </row>
    <row r="104" spans="1:11">
      <c r="A104" s="854" t="s">
        <v>472</v>
      </c>
      <c r="B104" s="2"/>
      <c r="C104" s="2"/>
      <c r="D104" s="56"/>
      <c r="E104" s="2"/>
      <c r="F104" s="2"/>
      <c r="G104" s="2"/>
      <c r="H104" s="2"/>
      <c r="I104" s="2"/>
      <c r="J104" s="422"/>
      <c r="K104" s="38"/>
    </row>
    <row r="105" spans="1:11">
      <c r="A105" s="659" t="s">
        <v>345</v>
      </c>
      <c r="B105" s="2"/>
      <c r="C105" s="2"/>
      <c r="D105" s="56"/>
      <c r="E105" s="2"/>
      <c r="F105" s="2"/>
      <c r="G105" s="2"/>
      <c r="H105" s="2"/>
      <c r="I105" s="2"/>
      <c r="J105" s="422"/>
      <c r="K105" s="38"/>
    </row>
    <row r="106" spans="1:11" ht="14.25" customHeight="1">
      <c r="A106" s="122" t="s">
        <v>290</v>
      </c>
      <c r="B106" s="334">
        <v>19</v>
      </c>
      <c r="C106" s="334">
        <v>19</v>
      </c>
      <c r="D106" s="56" t="s">
        <v>675</v>
      </c>
      <c r="E106" s="334">
        <v>9</v>
      </c>
      <c r="F106" s="334">
        <v>10</v>
      </c>
      <c r="G106" s="334">
        <v>16</v>
      </c>
      <c r="H106" s="56" t="s">
        <v>675</v>
      </c>
      <c r="I106" s="334">
        <v>9</v>
      </c>
      <c r="J106" s="335">
        <v>7</v>
      </c>
      <c r="K106" s="38"/>
    </row>
    <row r="107" spans="1:11" ht="14.25" customHeight="1">
      <c r="A107" s="854" t="s">
        <v>347</v>
      </c>
      <c r="B107" s="2"/>
      <c r="C107" s="2"/>
      <c r="D107" s="56"/>
      <c r="E107" s="2"/>
      <c r="F107" s="2"/>
      <c r="G107" s="2"/>
      <c r="H107" s="2"/>
      <c r="I107" s="2"/>
      <c r="J107" s="422"/>
      <c r="K107" s="38"/>
    </row>
    <row r="108" spans="1:11">
      <c r="A108" s="659" t="s">
        <v>344</v>
      </c>
      <c r="B108" s="2"/>
      <c r="C108" s="2"/>
      <c r="D108" s="56"/>
      <c r="E108" s="2"/>
      <c r="F108" s="2"/>
      <c r="G108" s="2"/>
      <c r="H108" s="2"/>
      <c r="I108" s="2"/>
      <c r="J108" s="422"/>
      <c r="K108" s="38"/>
    </row>
    <row r="109" spans="1:11" ht="14.25" customHeight="1">
      <c r="A109" s="122" t="s">
        <v>182</v>
      </c>
      <c r="B109" s="334">
        <v>16</v>
      </c>
      <c r="C109" s="334">
        <v>16</v>
      </c>
      <c r="D109" s="56" t="s">
        <v>675</v>
      </c>
      <c r="E109" s="334">
        <v>8</v>
      </c>
      <c r="F109" s="334">
        <v>8</v>
      </c>
      <c r="G109" s="334">
        <v>12</v>
      </c>
      <c r="H109" s="56" t="s">
        <v>675</v>
      </c>
      <c r="I109" s="334">
        <v>6</v>
      </c>
      <c r="J109" s="335">
        <v>6</v>
      </c>
      <c r="K109" s="38"/>
    </row>
    <row r="110" spans="1:11" ht="14.25" customHeight="1">
      <c r="A110" s="854" t="s">
        <v>183</v>
      </c>
      <c r="B110" s="2"/>
      <c r="C110" s="2"/>
      <c r="D110" s="56"/>
      <c r="E110" s="2"/>
      <c r="F110" s="2"/>
      <c r="G110" s="2"/>
      <c r="H110" s="2"/>
      <c r="I110" s="2"/>
      <c r="J110" s="422"/>
      <c r="K110" s="38"/>
    </row>
    <row r="111" spans="1:11" ht="14.25" customHeight="1">
      <c r="A111" s="355" t="s">
        <v>1040</v>
      </c>
      <c r="B111" s="419">
        <v>5</v>
      </c>
      <c r="C111" s="419">
        <v>5</v>
      </c>
      <c r="D111" s="56" t="s">
        <v>675</v>
      </c>
      <c r="E111" s="419">
        <v>1</v>
      </c>
      <c r="F111" s="419">
        <v>4</v>
      </c>
      <c r="G111" s="419">
        <v>3</v>
      </c>
      <c r="H111" s="56" t="s">
        <v>675</v>
      </c>
      <c r="I111" s="419">
        <v>1</v>
      </c>
      <c r="J111" s="420">
        <v>2</v>
      </c>
      <c r="K111" s="38"/>
    </row>
    <row r="112" spans="1:11" ht="14.25" customHeight="1">
      <c r="A112" s="657" t="s">
        <v>184</v>
      </c>
      <c r="B112" s="2"/>
      <c r="C112" s="2"/>
      <c r="D112" s="56"/>
      <c r="E112" s="2"/>
      <c r="F112" s="2"/>
      <c r="G112" s="2"/>
      <c r="H112" s="2"/>
      <c r="I112" s="2"/>
      <c r="J112" s="422"/>
      <c r="K112" s="38"/>
    </row>
    <row r="113" spans="1:11" ht="14.25" customHeight="1">
      <c r="A113" s="122" t="s">
        <v>185</v>
      </c>
      <c r="B113" s="334">
        <v>3</v>
      </c>
      <c r="C113" s="334">
        <v>3</v>
      </c>
      <c r="D113" s="56" t="s">
        <v>675</v>
      </c>
      <c r="E113" s="334">
        <v>1</v>
      </c>
      <c r="F113" s="334">
        <v>2</v>
      </c>
      <c r="G113" s="334">
        <v>2</v>
      </c>
      <c r="H113" s="56" t="s">
        <v>675</v>
      </c>
      <c r="I113" s="334">
        <v>1</v>
      </c>
      <c r="J113" s="335">
        <v>1</v>
      </c>
      <c r="K113" s="38"/>
    </row>
    <row r="114" spans="1:11" ht="14.25" customHeight="1">
      <c r="A114" s="854" t="s">
        <v>186</v>
      </c>
      <c r="B114" s="2"/>
      <c r="C114" s="2"/>
      <c r="D114" s="56"/>
      <c r="E114" s="2"/>
      <c r="F114" s="2"/>
      <c r="G114" s="2"/>
      <c r="H114" s="2"/>
      <c r="I114" s="2"/>
      <c r="J114" s="422"/>
      <c r="K114" s="38"/>
    </row>
    <row r="115" spans="1:11" ht="14.25" customHeight="1">
      <c r="A115" s="122" t="s">
        <v>187</v>
      </c>
      <c r="B115" s="334">
        <v>1</v>
      </c>
      <c r="C115" s="334">
        <v>1</v>
      </c>
      <c r="D115" s="56" t="s">
        <v>675</v>
      </c>
      <c r="E115" s="56" t="s">
        <v>675</v>
      </c>
      <c r="F115" s="334">
        <v>1</v>
      </c>
      <c r="G115" s="56" t="s">
        <v>675</v>
      </c>
      <c r="H115" s="56" t="s">
        <v>675</v>
      </c>
      <c r="I115" s="56" t="s">
        <v>675</v>
      </c>
      <c r="J115" s="143" t="s">
        <v>675</v>
      </c>
      <c r="K115" s="38"/>
    </row>
    <row r="116" spans="1:11" ht="14.25" customHeight="1">
      <c r="A116" s="854" t="s">
        <v>188</v>
      </c>
      <c r="B116" s="2"/>
      <c r="C116" s="2"/>
      <c r="D116" s="56"/>
      <c r="E116" s="2"/>
      <c r="F116" s="2"/>
      <c r="G116" s="2"/>
      <c r="H116" s="2"/>
      <c r="I116" s="2"/>
      <c r="J116" s="422"/>
      <c r="K116" s="38"/>
    </row>
    <row r="117" spans="1:11" ht="14.25" customHeight="1">
      <c r="A117" s="122" t="s">
        <v>189</v>
      </c>
      <c r="B117" s="56" t="s">
        <v>675</v>
      </c>
      <c r="C117" s="56" t="s">
        <v>675</v>
      </c>
      <c r="D117" s="56" t="s">
        <v>675</v>
      </c>
      <c r="E117" s="56" t="s">
        <v>675</v>
      </c>
      <c r="F117" s="56" t="s">
        <v>675</v>
      </c>
      <c r="G117" s="56" t="s">
        <v>675</v>
      </c>
      <c r="H117" s="56" t="s">
        <v>675</v>
      </c>
      <c r="I117" s="56" t="s">
        <v>675</v>
      </c>
      <c r="J117" s="143" t="s">
        <v>675</v>
      </c>
      <c r="K117" s="38"/>
    </row>
    <row r="118" spans="1:11" ht="14.25" customHeight="1">
      <c r="A118" s="854" t="s">
        <v>202</v>
      </c>
      <c r="B118" s="2"/>
      <c r="C118" s="2"/>
      <c r="D118" s="56"/>
      <c r="E118" s="2"/>
      <c r="F118" s="2"/>
      <c r="G118" s="2"/>
      <c r="H118" s="2"/>
      <c r="I118" s="2"/>
      <c r="J118" s="422"/>
      <c r="K118" s="38"/>
    </row>
    <row r="119" spans="1:11" ht="14.25" customHeight="1">
      <c r="A119" s="122" t="s">
        <v>190</v>
      </c>
      <c r="B119" s="334">
        <v>1</v>
      </c>
      <c r="C119" s="334">
        <v>1</v>
      </c>
      <c r="D119" s="56" t="s">
        <v>675</v>
      </c>
      <c r="E119" s="56" t="s">
        <v>675</v>
      </c>
      <c r="F119" s="334">
        <v>1</v>
      </c>
      <c r="G119" s="334">
        <v>1</v>
      </c>
      <c r="H119" s="56" t="s">
        <v>675</v>
      </c>
      <c r="I119" s="56" t="s">
        <v>675</v>
      </c>
      <c r="J119" s="335">
        <v>1</v>
      </c>
      <c r="K119" s="38"/>
    </row>
    <row r="120" spans="1:11" ht="14.25" customHeight="1">
      <c r="A120" s="854" t="s">
        <v>191</v>
      </c>
      <c r="B120" s="4"/>
      <c r="C120" s="4"/>
      <c r="D120" s="56"/>
      <c r="E120" s="4"/>
      <c r="F120" s="4"/>
      <c r="G120" s="4"/>
      <c r="H120" s="4"/>
      <c r="I120" s="4"/>
      <c r="J120" s="367"/>
      <c r="K120" s="38"/>
    </row>
  </sheetData>
  <mergeCells count="9">
    <mergeCell ref="A5:A7"/>
    <mergeCell ref="B5:F5"/>
    <mergeCell ref="G5:J5"/>
    <mergeCell ref="C6:F6"/>
    <mergeCell ref="J6:J7"/>
    <mergeCell ref="I6:I7"/>
    <mergeCell ref="H6:H7"/>
    <mergeCell ref="G6:G7"/>
    <mergeCell ref="B6:B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63" fitToHeight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zoomScaleNormal="100" workbookViewId="0">
      <selection activeCell="L21" sqref="L21"/>
    </sheetView>
  </sheetViews>
  <sheetFormatPr defaultRowHeight="12"/>
  <cols>
    <col min="1" max="1" width="25.5" style="1" customWidth="1"/>
    <col min="2" max="9" width="10.125" style="1" customWidth="1"/>
    <col min="10" max="16384" width="9" style="1"/>
  </cols>
  <sheetData>
    <row r="1" spans="1:12">
      <c r="A1" s="338" t="s">
        <v>2012</v>
      </c>
      <c r="K1" s="33" t="s">
        <v>365</v>
      </c>
    </row>
    <row r="2" spans="1:12">
      <c r="A2" s="29" t="s">
        <v>1173</v>
      </c>
      <c r="I2" s="618"/>
      <c r="J2" s="618"/>
      <c r="K2" s="640" t="s">
        <v>366</v>
      </c>
      <c r="L2" s="618"/>
    </row>
    <row r="3" spans="1:12">
      <c r="A3" s="626" t="s">
        <v>1174</v>
      </c>
      <c r="K3" s="52"/>
    </row>
    <row r="4" spans="1:12" ht="5.0999999999999996" customHeight="1">
      <c r="K4" s="52"/>
    </row>
    <row r="5" spans="1:12" ht="41.25" customHeight="1">
      <c r="A5" s="902" t="s">
        <v>1285</v>
      </c>
      <c r="B5" s="908" t="s">
        <v>1605</v>
      </c>
      <c r="C5" s="908"/>
      <c r="D5" s="908"/>
      <c r="E5" s="908"/>
      <c r="F5" s="908" t="s">
        <v>1606</v>
      </c>
      <c r="G5" s="908"/>
      <c r="H5" s="908"/>
      <c r="I5" s="903"/>
    </row>
    <row r="6" spans="1:12" ht="109.5" customHeight="1">
      <c r="A6" s="902"/>
      <c r="B6" s="836" t="s">
        <v>1303</v>
      </c>
      <c r="C6" s="836" t="s">
        <v>2194</v>
      </c>
      <c r="D6" s="836" t="s">
        <v>1611</v>
      </c>
      <c r="E6" s="836" t="s">
        <v>1607</v>
      </c>
      <c r="F6" s="836" t="s">
        <v>1303</v>
      </c>
      <c r="G6" s="836" t="s">
        <v>1519</v>
      </c>
      <c r="H6" s="836" t="s">
        <v>1523</v>
      </c>
      <c r="I6" s="837" t="s">
        <v>1607</v>
      </c>
    </row>
    <row r="7" spans="1:12" ht="14.25" customHeight="1">
      <c r="A7" s="117" t="s">
        <v>1025</v>
      </c>
      <c r="B7" s="519">
        <v>3257</v>
      </c>
      <c r="C7" s="441">
        <v>8</v>
      </c>
      <c r="D7" s="441">
        <v>2439</v>
      </c>
      <c r="E7" s="519">
        <v>810</v>
      </c>
      <c r="F7" s="441">
        <v>1867061</v>
      </c>
      <c r="G7" s="519">
        <v>126</v>
      </c>
      <c r="H7" s="519">
        <v>255384</v>
      </c>
      <c r="I7" s="442">
        <v>1611551</v>
      </c>
    </row>
    <row r="8" spans="1:12" ht="14.25" customHeight="1">
      <c r="A8" s="657" t="s">
        <v>390</v>
      </c>
      <c r="B8" s="6"/>
      <c r="C8" s="6"/>
      <c r="D8" s="6"/>
      <c r="E8" s="6"/>
      <c r="F8" s="6"/>
      <c r="G8" s="6"/>
      <c r="H8" s="6"/>
      <c r="I8" s="426"/>
      <c r="J8" s="38"/>
    </row>
    <row r="9" spans="1:12" ht="14.25" customHeight="1">
      <c r="A9" s="427" t="s">
        <v>1084</v>
      </c>
      <c r="B9" s="2"/>
      <c r="C9" s="2"/>
      <c r="D9" s="2"/>
      <c r="E9" s="2"/>
      <c r="F9" s="2"/>
      <c r="G9" s="2"/>
      <c r="H9" s="2"/>
      <c r="I9" s="422"/>
    </row>
    <row r="10" spans="1:12" ht="14.25" customHeight="1">
      <c r="A10" s="854" t="s">
        <v>1608</v>
      </c>
      <c r="B10" s="2"/>
      <c r="C10" s="2"/>
      <c r="D10" s="2"/>
      <c r="E10" s="2"/>
      <c r="F10" s="2"/>
      <c r="G10" s="2"/>
      <c r="H10" s="2"/>
      <c r="I10" s="422"/>
    </row>
    <row r="11" spans="1:12" ht="14.25" customHeight="1">
      <c r="A11" s="299" t="s">
        <v>503</v>
      </c>
      <c r="B11" s="334">
        <v>585</v>
      </c>
      <c r="C11" s="334">
        <v>6</v>
      </c>
      <c r="D11" s="415">
        <v>554</v>
      </c>
      <c r="E11" s="334">
        <v>25</v>
      </c>
      <c r="F11" s="334">
        <v>2784</v>
      </c>
      <c r="G11" s="415">
        <v>22</v>
      </c>
      <c r="H11" s="334">
        <v>2625</v>
      </c>
      <c r="I11" s="335">
        <v>137</v>
      </c>
    </row>
    <row r="12" spans="1:12" ht="14.25" customHeight="1">
      <c r="A12" s="687" t="s">
        <v>502</v>
      </c>
      <c r="B12" s="2"/>
      <c r="C12" s="2"/>
      <c r="D12" s="2"/>
      <c r="E12" s="2"/>
      <c r="F12" s="2"/>
      <c r="G12" s="2"/>
      <c r="H12" s="2"/>
      <c r="I12" s="422"/>
    </row>
    <row r="13" spans="1:12" ht="14.25" customHeight="1">
      <c r="A13" s="299" t="s">
        <v>501</v>
      </c>
      <c r="B13" s="334">
        <v>277</v>
      </c>
      <c r="C13" s="334">
        <v>1</v>
      </c>
      <c r="D13" s="334">
        <v>254</v>
      </c>
      <c r="E13" s="334">
        <v>22</v>
      </c>
      <c r="F13" s="334">
        <v>3508</v>
      </c>
      <c r="G13" s="334">
        <v>9</v>
      </c>
      <c r="H13" s="334">
        <v>3194</v>
      </c>
      <c r="I13" s="335">
        <v>305</v>
      </c>
    </row>
    <row r="14" spans="1:12" ht="14.25" customHeight="1">
      <c r="A14" s="299" t="s">
        <v>500</v>
      </c>
      <c r="B14" s="334">
        <v>1177</v>
      </c>
      <c r="C14" s="415" t="s">
        <v>675</v>
      </c>
      <c r="D14" s="334">
        <v>1016</v>
      </c>
      <c r="E14" s="334">
        <v>161</v>
      </c>
      <c r="F14" s="334">
        <v>64861</v>
      </c>
      <c r="G14" s="415" t="s">
        <v>675</v>
      </c>
      <c r="H14" s="334">
        <v>55648</v>
      </c>
      <c r="I14" s="335">
        <v>9213</v>
      </c>
    </row>
    <row r="15" spans="1:12" ht="14.25" customHeight="1">
      <c r="A15" s="299" t="s">
        <v>419</v>
      </c>
      <c r="B15" s="334">
        <v>433</v>
      </c>
      <c r="C15" s="334">
        <v>1</v>
      </c>
      <c r="D15" s="334">
        <v>343</v>
      </c>
      <c r="E15" s="334">
        <v>89</v>
      </c>
      <c r="F15" s="334">
        <v>64436</v>
      </c>
      <c r="G15" s="334">
        <v>95</v>
      </c>
      <c r="H15" s="334">
        <v>51189</v>
      </c>
      <c r="I15" s="335">
        <v>13152</v>
      </c>
    </row>
    <row r="16" spans="1:12" ht="14.25" customHeight="1">
      <c r="A16" s="299" t="s">
        <v>418</v>
      </c>
      <c r="B16" s="334">
        <v>466</v>
      </c>
      <c r="C16" s="415" t="s">
        <v>675</v>
      </c>
      <c r="D16" s="334">
        <v>238</v>
      </c>
      <c r="E16" s="334">
        <v>228</v>
      </c>
      <c r="F16" s="334">
        <v>221094</v>
      </c>
      <c r="G16" s="415" t="s">
        <v>675</v>
      </c>
      <c r="H16" s="334">
        <v>85362</v>
      </c>
      <c r="I16" s="335">
        <v>135732</v>
      </c>
    </row>
    <row r="17" spans="1:9" ht="14.25" customHeight="1">
      <c r="A17" s="299" t="s">
        <v>417</v>
      </c>
      <c r="B17" s="334">
        <v>150</v>
      </c>
      <c r="C17" s="415" t="s">
        <v>675</v>
      </c>
      <c r="D17" s="334">
        <v>23</v>
      </c>
      <c r="E17" s="334">
        <v>127</v>
      </c>
      <c r="F17" s="334">
        <v>215153</v>
      </c>
      <c r="G17" s="415" t="s">
        <v>675</v>
      </c>
      <c r="H17" s="334">
        <v>27737</v>
      </c>
      <c r="I17" s="335">
        <v>187416</v>
      </c>
    </row>
    <row r="18" spans="1:9" ht="14.25" customHeight="1">
      <c r="A18" s="299" t="s">
        <v>499</v>
      </c>
      <c r="B18" s="334">
        <v>99</v>
      </c>
      <c r="C18" s="415" t="s">
        <v>675</v>
      </c>
      <c r="D18" s="334">
        <v>9</v>
      </c>
      <c r="E18" s="334">
        <v>90</v>
      </c>
      <c r="F18" s="334">
        <v>309366</v>
      </c>
      <c r="G18" s="415" t="s">
        <v>675</v>
      </c>
      <c r="H18" s="334">
        <v>23684</v>
      </c>
      <c r="I18" s="335">
        <v>285682</v>
      </c>
    </row>
    <row r="19" spans="1:9" ht="14.25" customHeight="1">
      <c r="A19" s="299" t="s">
        <v>498</v>
      </c>
      <c r="B19" s="334">
        <v>45</v>
      </c>
      <c r="C19" s="415" t="s">
        <v>675</v>
      </c>
      <c r="D19" s="334">
        <v>2</v>
      </c>
      <c r="E19" s="334">
        <v>43</v>
      </c>
      <c r="F19" s="334">
        <v>295059</v>
      </c>
      <c r="G19" s="415" t="s">
        <v>675</v>
      </c>
      <c r="H19" s="334">
        <v>5945</v>
      </c>
      <c r="I19" s="335">
        <v>289114</v>
      </c>
    </row>
    <row r="20" spans="1:9" ht="14.25" customHeight="1">
      <c r="A20" s="299" t="s">
        <v>497</v>
      </c>
      <c r="B20" s="334">
        <v>18</v>
      </c>
      <c r="C20" s="415" t="s">
        <v>675</v>
      </c>
      <c r="D20" s="415" t="s">
        <v>675</v>
      </c>
      <c r="E20" s="334">
        <v>18</v>
      </c>
      <c r="F20" s="334">
        <v>270755</v>
      </c>
      <c r="G20" s="415" t="s">
        <v>675</v>
      </c>
      <c r="H20" s="415" t="s">
        <v>675</v>
      </c>
      <c r="I20" s="335">
        <v>270755</v>
      </c>
    </row>
    <row r="21" spans="1:9" ht="14.25" customHeight="1">
      <c r="A21" s="299" t="s">
        <v>496</v>
      </c>
      <c r="B21" s="334">
        <v>7</v>
      </c>
      <c r="C21" s="415" t="s">
        <v>675</v>
      </c>
      <c r="D21" s="415" t="s">
        <v>675</v>
      </c>
      <c r="E21" s="334">
        <v>7</v>
      </c>
      <c r="F21" s="334">
        <v>420045</v>
      </c>
      <c r="G21" s="415" t="s">
        <v>675</v>
      </c>
      <c r="H21" s="415" t="s">
        <v>675</v>
      </c>
      <c r="I21" s="335">
        <v>420045</v>
      </c>
    </row>
    <row r="22" spans="1:9" ht="14.25" customHeight="1">
      <c r="A22" s="687" t="s">
        <v>495</v>
      </c>
      <c r="B22" s="4"/>
      <c r="C22" s="4"/>
      <c r="D22" s="4"/>
      <c r="E22" s="4"/>
      <c r="F22" s="4"/>
      <c r="G22" s="4"/>
      <c r="H22" s="4"/>
      <c r="I22" s="367"/>
    </row>
    <row r="23" spans="1:9" ht="5.0999999999999996" customHeight="1">
      <c r="A23" s="359"/>
      <c r="B23" s="2"/>
      <c r="C23" s="2"/>
      <c r="D23" s="2"/>
      <c r="E23" s="2"/>
      <c r="F23" s="2"/>
      <c r="G23" s="2"/>
      <c r="H23" s="2"/>
      <c r="I23" s="422"/>
    </row>
    <row r="24" spans="1:9" ht="24.75" customHeight="1">
      <c r="A24" s="1007" t="s">
        <v>1773</v>
      </c>
      <c r="B24" s="1008"/>
      <c r="C24" s="1008"/>
      <c r="D24" s="1008"/>
      <c r="E24" s="1008"/>
      <c r="F24" s="1008"/>
      <c r="G24" s="1008"/>
      <c r="H24" s="1008"/>
      <c r="I24" s="1008"/>
    </row>
    <row r="25" spans="1:9" ht="26.25" customHeight="1">
      <c r="A25" s="934" t="s">
        <v>494</v>
      </c>
      <c r="B25" s="934"/>
      <c r="C25" s="934"/>
      <c r="D25" s="934"/>
      <c r="E25" s="934"/>
      <c r="F25" s="934"/>
      <c r="G25" s="934"/>
      <c r="H25" s="934"/>
      <c r="I25" s="934"/>
    </row>
    <row r="27" spans="1:9">
      <c r="C27" s="430"/>
    </row>
  </sheetData>
  <mergeCells count="5">
    <mergeCell ref="A24:I24"/>
    <mergeCell ref="A25:I25"/>
    <mergeCell ref="A5:A6"/>
    <mergeCell ref="B5:E5"/>
    <mergeCell ref="F5:I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7" orientation="landscape" horizontalDpi="4294967294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zoomScaleNormal="100" workbookViewId="0">
      <selection activeCell="O13" sqref="O13"/>
    </sheetView>
  </sheetViews>
  <sheetFormatPr defaultRowHeight="12"/>
  <cols>
    <col min="1" max="1" width="27.25" style="1" customWidth="1"/>
    <col min="2" max="10" width="9.75" style="1" customWidth="1"/>
    <col min="11" max="16384" width="9" style="1"/>
  </cols>
  <sheetData>
    <row r="1" spans="1:14">
      <c r="A1" s="338" t="s">
        <v>2013</v>
      </c>
      <c r="L1" s="33" t="s">
        <v>365</v>
      </c>
    </row>
    <row r="2" spans="1:14">
      <c r="A2" s="431" t="s">
        <v>40</v>
      </c>
      <c r="K2" s="618"/>
      <c r="L2" s="640" t="s">
        <v>366</v>
      </c>
      <c r="M2" s="618"/>
      <c r="N2" s="618"/>
    </row>
    <row r="3" spans="1:14">
      <c r="A3" s="626" t="s">
        <v>504</v>
      </c>
      <c r="L3" s="52"/>
    </row>
    <row r="4" spans="1:14">
      <c r="A4" s="626" t="s">
        <v>42</v>
      </c>
      <c r="L4" s="52"/>
    </row>
    <row r="5" spans="1:14" ht="5.0999999999999996" customHeight="1">
      <c r="A5" s="21"/>
    </row>
    <row r="6" spans="1:14" ht="27.75" customHeight="1">
      <c r="A6" s="902" t="s">
        <v>1285</v>
      </c>
      <c r="B6" s="908" t="s">
        <v>1320</v>
      </c>
      <c r="C6" s="908" t="s">
        <v>1609</v>
      </c>
      <c r="D6" s="908"/>
      <c r="E6" s="908"/>
      <c r="F6" s="908"/>
      <c r="G6" s="908" t="s">
        <v>1610</v>
      </c>
      <c r="H6" s="908"/>
      <c r="I6" s="908"/>
      <c r="J6" s="903"/>
    </row>
    <row r="7" spans="1:14" ht="107.25" customHeight="1">
      <c r="A7" s="919"/>
      <c r="B7" s="908"/>
      <c r="C7" s="838" t="s">
        <v>1326</v>
      </c>
      <c r="D7" s="838" t="s">
        <v>2194</v>
      </c>
      <c r="E7" s="838" t="s">
        <v>1611</v>
      </c>
      <c r="F7" s="838" t="s">
        <v>1607</v>
      </c>
      <c r="G7" s="838" t="s">
        <v>1326</v>
      </c>
      <c r="H7" s="838" t="s">
        <v>2194</v>
      </c>
      <c r="I7" s="838" t="s">
        <v>1611</v>
      </c>
      <c r="J7" s="835" t="s">
        <v>1607</v>
      </c>
      <c r="K7" s="38"/>
    </row>
    <row r="8" spans="1:14" ht="14.25" customHeight="1">
      <c r="A8" s="1145" t="s">
        <v>2195</v>
      </c>
      <c r="B8" s="432">
        <v>2475</v>
      </c>
      <c r="C8" s="432">
        <v>965</v>
      </c>
      <c r="D8" s="432">
        <v>53</v>
      </c>
      <c r="E8" s="432">
        <v>656</v>
      </c>
      <c r="F8" s="432">
        <v>256</v>
      </c>
      <c r="G8" s="432">
        <v>1510</v>
      </c>
      <c r="H8" s="432">
        <v>86</v>
      </c>
      <c r="I8" s="432">
        <v>1254</v>
      </c>
      <c r="J8" s="433">
        <v>170</v>
      </c>
      <c r="K8" s="38"/>
    </row>
    <row r="9" spans="1:14" ht="14.25" customHeight="1">
      <c r="A9" s="1146" t="s">
        <v>2196</v>
      </c>
      <c r="B9" s="432">
        <v>2993</v>
      </c>
      <c r="C9" s="432">
        <v>949</v>
      </c>
      <c r="D9" s="432">
        <v>17</v>
      </c>
      <c r="E9" s="432">
        <v>546</v>
      </c>
      <c r="F9" s="432">
        <v>386</v>
      </c>
      <c r="G9" s="432">
        <v>2044</v>
      </c>
      <c r="H9" s="432">
        <v>71</v>
      </c>
      <c r="I9" s="432">
        <v>1624</v>
      </c>
      <c r="J9" s="433">
        <v>349</v>
      </c>
    </row>
    <row r="10" spans="1:14" ht="14.25" customHeight="1">
      <c r="A10" s="434">
        <v>2010</v>
      </c>
      <c r="B10" s="432">
        <v>3196</v>
      </c>
      <c r="C10" s="432">
        <v>855</v>
      </c>
      <c r="D10" s="432">
        <v>7</v>
      </c>
      <c r="E10" s="432">
        <v>452</v>
      </c>
      <c r="F10" s="432">
        <v>396</v>
      </c>
      <c r="G10" s="432">
        <v>2341</v>
      </c>
      <c r="H10" s="432">
        <v>53</v>
      </c>
      <c r="I10" s="432">
        <v>1863</v>
      </c>
      <c r="J10" s="433">
        <v>425</v>
      </c>
    </row>
    <row r="11" spans="1:14" ht="14.25" customHeight="1">
      <c r="A11" s="434">
        <v>2015</v>
      </c>
      <c r="B11" s="293">
        <v>3343</v>
      </c>
      <c r="C11" s="293">
        <v>776</v>
      </c>
      <c r="D11" s="293">
        <v>1</v>
      </c>
      <c r="E11" s="293">
        <v>388</v>
      </c>
      <c r="F11" s="293">
        <v>387</v>
      </c>
      <c r="G11" s="293">
        <v>2567</v>
      </c>
      <c r="H11" s="293">
        <v>22</v>
      </c>
      <c r="I11" s="293">
        <v>2097</v>
      </c>
      <c r="J11" s="435">
        <v>448</v>
      </c>
    </row>
    <row r="12" spans="1:14" ht="14.25" customHeight="1">
      <c r="A12" s="434">
        <v>2017</v>
      </c>
      <c r="B12" s="432">
        <v>3320</v>
      </c>
      <c r="C12" s="432">
        <v>755</v>
      </c>
      <c r="D12" s="432">
        <v>1</v>
      </c>
      <c r="E12" s="432">
        <v>367</v>
      </c>
      <c r="F12" s="432">
        <v>387</v>
      </c>
      <c r="G12" s="432">
        <v>2565</v>
      </c>
      <c r="H12" s="432">
        <v>13</v>
      </c>
      <c r="I12" s="432">
        <v>2120</v>
      </c>
      <c r="J12" s="433">
        <v>432</v>
      </c>
    </row>
    <row r="13" spans="1:14" ht="14.25" customHeight="1">
      <c r="A13" s="649">
        <v>2018</v>
      </c>
      <c r="B13" s="436">
        <f>C13+G13</f>
        <v>2891</v>
      </c>
      <c r="C13" s="329">
        <v>929</v>
      </c>
      <c r="D13" s="329">
        <v>1</v>
      </c>
      <c r="E13" s="329">
        <v>392</v>
      </c>
      <c r="F13" s="329">
        <v>536</v>
      </c>
      <c r="G13" s="329">
        <v>1962</v>
      </c>
      <c r="H13" s="329">
        <v>1</v>
      </c>
      <c r="I13" s="329">
        <v>1259</v>
      </c>
      <c r="J13" s="330">
        <v>702</v>
      </c>
    </row>
    <row r="14" spans="1:14" ht="14.25" customHeight="1">
      <c r="A14" s="122" t="s">
        <v>56</v>
      </c>
      <c r="B14" s="594">
        <v>247</v>
      </c>
      <c r="C14" s="334">
        <v>91</v>
      </c>
      <c r="D14" s="334">
        <v>0</v>
      </c>
      <c r="E14" s="334">
        <v>40</v>
      </c>
      <c r="F14" s="334">
        <v>51</v>
      </c>
      <c r="G14" s="334">
        <v>125</v>
      </c>
      <c r="H14" s="334">
        <v>0</v>
      </c>
      <c r="I14" s="334">
        <v>80</v>
      </c>
      <c r="J14" s="335">
        <v>45</v>
      </c>
    </row>
    <row r="15" spans="1:14" ht="14.25" customHeight="1">
      <c r="A15" s="122" t="s">
        <v>57</v>
      </c>
      <c r="B15" s="594">
        <v>160</v>
      </c>
      <c r="C15" s="334">
        <v>52</v>
      </c>
      <c r="D15" s="334">
        <v>1</v>
      </c>
      <c r="E15" s="334">
        <v>29</v>
      </c>
      <c r="F15" s="334">
        <v>22</v>
      </c>
      <c r="G15" s="334">
        <v>123</v>
      </c>
      <c r="H15" s="334">
        <v>1</v>
      </c>
      <c r="I15" s="334">
        <v>78</v>
      </c>
      <c r="J15" s="335">
        <v>44</v>
      </c>
    </row>
    <row r="16" spans="1:14" ht="14.25" customHeight="1">
      <c r="A16" s="122" t="s">
        <v>58</v>
      </c>
      <c r="B16" s="594">
        <v>298</v>
      </c>
      <c r="C16" s="334">
        <v>48</v>
      </c>
      <c r="D16" s="334">
        <v>0</v>
      </c>
      <c r="E16" s="334">
        <v>28</v>
      </c>
      <c r="F16" s="334">
        <v>20</v>
      </c>
      <c r="G16" s="334">
        <v>163</v>
      </c>
      <c r="H16" s="334">
        <v>0</v>
      </c>
      <c r="I16" s="334">
        <v>137</v>
      </c>
      <c r="J16" s="335">
        <v>26</v>
      </c>
    </row>
    <row r="17" spans="1:10" ht="14.25" customHeight="1">
      <c r="A17" s="122" t="s">
        <v>59</v>
      </c>
      <c r="B17" s="594">
        <v>111</v>
      </c>
      <c r="C17" s="334">
        <v>43</v>
      </c>
      <c r="D17" s="334">
        <v>0</v>
      </c>
      <c r="E17" s="334">
        <v>24</v>
      </c>
      <c r="F17" s="334">
        <v>19</v>
      </c>
      <c r="G17" s="334">
        <v>67</v>
      </c>
      <c r="H17" s="334">
        <v>0</v>
      </c>
      <c r="I17" s="334">
        <v>43</v>
      </c>
      <c r="J17" s="335">
        <v>24</v>
      </c>
    </row>
    <row r="18" spans="1:10" ht="14.25" customHeight="1">
      <c r="A18" s="122" t="s">
        <v>60</v>
      </c>
      <c r="B18" s="594">
        <v>216</v>
      </c>
      <c r="C18" s="334">
        <v>44</v>
      </c>
      <c r="D18" s="334">
        <v>0</v>
      </c>
      <c r="E18" s="334">
        <v>15</v>
      </c>
      <c r="F18" s="334">
        <v>29</v>
      </c>
      <c r="G18" s="334">
        <v>135</v>
      </c>
      <c r="H18" s="334">
        <v>0</v>
      </c>
      <c r="I18" s="334">
        <v>105</v>
      </c>
      <c r="J18" s="335">
        <v>30</v>
      </c>
    </row>
    <row r="19" spans="1:10" ht="14.25" customHeight="1">
      <c r="A19" s="122" t="s">
        <v>61</v>
      </c>
      <c r="B19" s="594">
        <v>251</v>
      </c>
      <c r="C19" s="334">
        <v>61</v>
      </c>
      <c r="D19" s="334">
        <v>0</v>
      </c>
      <c r="E19" s="334">
        <v>24</v>
      </c>
      <c r="F19" s="334">
        <v>37</v>
      </c>
      <c r="G19" s="334">
        <v>157</v>
      </c>
      <c r="H19" s="334">
        <v>0</v>
      </c>
      <c r="I19" s="334">
        <v>88</v>
      </c>
      <c r="J19" s="335">
        <v>69</v>
      </c>
    </row>
    <row r="20" spans="1:10" ht="14.25" customHeight="1">
      <c r="A20" s="122" t="s">
        <v>62</v>
      </c>
      <c r="B20" s="594">
        <v>345</v>
      </c>
      <c r="C20" s="334">
        <v>87</v>
      </c>
      <c r="D20" s="334">
        <v>0</v>
      </c>
      <c r="E20" s="334">
        <v>39</v>
      </c>
      <c r="F20" s="334">
        <v>48</v>
      </c>
      <c r="G20" s="334">
        <v>221</v>
      </c>
      <c r="H20" s="334">
        <v>0</v>
      </c>
      <c r="I20" s="334">
        <v>168</v>
      </c>
      <c r="J20" s="335">
        <v>53</v>
      </c>
    </row>
    <row r="21" spans="1:10" ht="14.25" customHeight="1">
      <c r="A21" s="122" t="s">
        <v>63</v>
      </c>
      <c r="B21" s="594">
        <v>87</v>
      </c>
      <c r="C21" s="334">
        <v>36</v>
      </c>
      <c r="D21" s="334">
        <v>0</v>
      </c>
      <c r="E21" s="334">
        <v>15</v>
      </c>
      <c r="F21" s="334">
        <v>21</v>
      </c>
      <c r="G21" s="334">
        <v>63</v>
      </c>
      <c r="H21" s="334">
        <v>0</v>
      </c>
      <c r="I21" s="334">
        <v>22</v>
      </c>
      <c r="J21" s="335">
        <v>41</v>
      </c>
    </row>
    <row r="22" spans="1:10" ht="14.25" customHeight="1">
      <c r="A22" s="122" t="s">
        <v>64</v>
      </c>
      <c r="B22" s="594">
        <v>242</v>
      </c>
      <c r="C22" s="334">
        <v>51</v>
      </c>
      <c r="D22" s="334">
        <v>0</v>
      </c>
      <c r="E22" s="334">
        <v>22</v>
      </c>
      <c r="F22" s="334">
        <v>29</v>
      </c>
      <c r="G22" s="334">
        <v>141</v>
      </c>
      <c r="H22" s="334">
        <v>0</v>
      </c>
      <c r="I22" s="334">
        <v>104</v>
      </c>
      <c r="J22" s="335">
        <v>37</v>
      </c>
    </row>
    <row r="23" spans="1:10" ht="14.25" customHeight="1">
      <c r="A23" s="122" t="s">
        <v>65</v>
      </c>
      <c r="B23" s="594">
        <v>130</v>
      </c>
      <c r="C23" s="334">
        <v>40</v>
      </c>
      <c r="D23" s="334">
        <v>0</v>
      </c>
      <c r="E23" s="334">
        <v>21</v>
      </c>
      <c r="F23" s="334">
        <v>19</v>
      </c>
      <c r="G23" s="334">
        <v>81</v>
      </c>
      <c r="H23" s="334">
        <v>0</v>
      </c>
      <c r="I23" s="334">
        <v>52</v>
      </c>
      <c r="J23" s="335">
        <v>29</v>
      </c>
    </row>
    <row r="24" spans="1:10" ht="14.25" customHeight="1">
      <c r="A24" s="122" t="s">
        <v>66</v>
      </c>
      <c r="B24" s="594">
        <v>180</v>
      </c>
      <c r="C24" s="334">
        <v>42</v>
      </c>
      <c r="D24" s="334">
        <v>0</v>
      </c>
      <c r="E24" s="334">
        <v>10</v>
      </c>
      <c r="F24" s="334">
        <v>32</v>
      </c>
      <c r="G24" s="334">
        <v>99</v>
      </c>
      <c r="H24" s="334">
        <v>0</v>
      </c>
      <c r="I24" s="334">
        <v>51</v>
      </c>
      <c r="J24" s="335">
        <v>48</v>
      </c>
    </row>
    <row r="25" spans="1:10" ht="14.25" customHeight="1">
      <c r="A25" s="122" t="s">
        <v>67</v>
      </c>
      <c r="B25" s="594">
        <v>193</v>
      </c>
      <c r="C25" s="334">
        <v>70</v>
      </c>
      <c r="D25" s="334">
        <v>0</v>
      </c>
      <c r="E25" s="334">
        <v>20</v>
      </c>
      <c r="F25" s="334">
        <v>50</v>
      </c>
      <c r="G25" s="334">
        <v>108</v>
      </c>
      <c r="H25" s="334">
        <v>0</v>
      </c>
      <c r="I25" s="334">
        <v>52</v>
      </c>
      <c r="J25" s="335">
        <v>56</v>
      </c>
    </row>
    <row r="26" spans="1:10" ht="14.25" customHeight="1">
      <c r="A26" s="122" t="s">
        <v>68</v>
      </c>
      <c r="B26" s="594">
        <v>125</v>
      </c>
      <c r="C26" s="334">
        <v>36</v>
      </c>
      <c r="D26" s="334">
        <v>0</v>
      </c>
      <c r="E26" s="334">
        <v>17</v>
      </c>
      <c r="F26" s="334">
        <v>19</v>
      </c>
      <c r="G26" s="334">
        <v>84</v>
      </c>
      <c r="H26" s="334">
        <v>0</v>
      </c>
      <c r="I26" s="334">
        <v>52</v>
      </c>
      <c r="J26" s="335">
        <v>32</v>
      </c>
    </row>
    <row r="27" spans="1:10" ht="14.25" customHeight="1">
      <c r="A27" s="122" t="s">
        <v>69</v>
      </c>
      <c r="B27" s="594">
        <v>263</v>
      </c>
      <c r="C27" s="334">
        <v>49</v>
      </c>
      <c r="D27" s="334">
        <v>0</v>
      </c>
      <c r="E27" s="334">
        <v>18</v>
      </c>
      <c r="F27" s="334">
        <v>31</v>
      </c>
      <c r="G27" s="334">
        <v>97</v>
      </c>
      <c r="H27" s="334">
        <v>0</v>
      </c>
      <c r="I27" s="334">
        <v>59</v>
      </c>
      <c r="J27" s="335">
        <v>38</v>
      </c>
    </row>
    <row r="28" spans="1:10" ht="14.25" customHeight="1">
      <c r="A28" s="122" t="s">
        <v>70</v>
      </c>
      <c r="B28" s="594">
        <v>384</v>
      </c>
      <c r="C28" s="334">
        <v>113</v>
      </c>
      <c r="D28" s="334">
        <v>0</v>
      </c>
      <c r="E28" s="334">
        <v>45</v>
      </c>
      <c r="F28" s="334">
        <v>68</v>
      </c>
      <c r="G28" s="334">
        <v>198</v>
      </c>
      <c r="H28" s="334">
        <v>0</v>
      </c>
      <c r="I28" s="334">
        <v>120</v>
      </c>
      <c r="J28" s="335">
        <v>78</v>
      </c>
    </row>
    <row r="29" spans="1:10" ht="14.25" customHeight="1">
      <c r="A29" s="122" t="s">
        <v>71</v>
      </c>
      <c r="B29" s="594">
        <v>257</v>
      </c>
      <c r="C29" s="334">
        <v>66</v>
      </c>
      <c r="D29" s="334">
        <v>0</v>
      </c>
      <c r="E29" s="334">
        <v>25</v>
      </c>
      <c r="F29" s="334">
        <v>41</v>
      </c>
      <c r="G29" s="334">
        <v>100</v>
      </c>
      <c r="H29" s="334">
        <v>0</v>
      </c>
      <c r="I29" s="334">
        <v>48</v>
      </c>
      <c r="J29" s="335">
        <v>52</v>
      </c>
    </row>
    <row r="30" spans="1:10">
      <c r="B30" s="437"/>
      <c r="C30" s="437"/>
      <c r="D30" s="437"/>
      <c r="E30" s="437"/>
      <c r="F30" s="437"/>
      <c r="G30" s="437"/>
      <c r="H30" s="437"/>
      <c r="I30" s="437"/>
      <c r="J30" s="437"/>
    </row>
    <row r="31" spans="1:10">
      <c r="B31" s="430"/>
    </row>
    <row r="32" spans="1:10">
      <c r="B32" s="430"/>
    </row>
    <row r="33" spans="2:2">
      <c r="B33" s="430"/>
    </row>
    <row r="34" spans="2:2">
      <c r="B34" s="430"/>
    </row>
    <row r="35" spans="2:2">
      <c r="B35" s="430"/>
    </row>
    <row r="36" spans="2:2">
      <c r="B36" s="430"/>
    </row>
    <row r="37" spans="2:2">
      <c r="B37" s="430"/>
    </row>
    <row r="38" spans="2:2">
      <c r="B38" s="430"/>
    </row>
    <row r="39" spans="2:2">
      <c r="B39" s="430"/>
    </row>
    <row r="40" spans="2:2">
      <c r="B40" s="430"/>
    </row>
    <row r="41" spans="2:2">
      <c r="B41" s="430"/>
    </row>
    <row r="42" spans="2:2">
      <c r="B42" s="430"/>
    </row>
    <row r="43" spans="2:2">
      <c r="B43" s="430"/>
    </row>
    <row r="44" spans="2:2">
      <c r="B44" s="430"/>
    </row>
    <row r="45" spans="2:2">
      <c r="B45" s="430"/>
    </row>
    <row r="46" spans="2:2">
      <c r="B46" s="430"/>
    </row>
    <row r="47" spans="2:2">
      <c r="B47" s="430"/>
    </row>
    <row r="48" spans="2:2">
      <c r="B48" s="430"/>
    </row>
  </sheetData>
  <mergeCells count="4">
    <mergeCell ref="C6:F6"/>
    <mergeCell ref="G6:J6"/>
    <mergeCell ref="B6:B7"/>
    <mergeCell ref="A6:A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0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zoomScaleNormal="100" workbookViewId="0">
      <selection activeCell="O14" sqref="O14"/>
    </sheetView>
  </sheetViews>
  <sheetFormatPr defaultRowHeight="12"/>
  <cols>
    <col min="1" max="1" width="18.375" style="1" customWidth="1"/>
    <col min="2" max="3" width="9.75" style="1" customWidth="1"/>
    <col min="4" max="4" width="11.25" style="1" customWidth="1"/>
    <col min="5" max="7" width="9.75" style="1" customWidth="1"/>
    <col min="8" max="8" width="10.375" style="1" customWidth="1"/>
    <col min="9" max="10" width="9.75" style="1" customWidth="1"/>
    <col min="11" max="16384" width="9" style="1"/>
  </cols>
  <sheetData>
    <row r="1" spans="1:13">
      <c r="A1" s="216" t="s">
        <v>2014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33" t="s">
        <v>365</v>
      </c>
    </row>
    <row r="2" spans="1:13">
      <c r="A2" s="438" t="s">
        <v>1175</v>
      </c>
      <c r="B2" s="199"/>
      <c r="C2" s="199"/>
      <c r="D2" s="199"/>
      <c r="E2" s="199"/>
      <c r="F2" s="199"/>
      <c r="G2" s="199"/>
      <c r="H2" s="199"/>
      <c r="I2" s="199"/>
      <c r="J2" s="199"/>
      <c r="K2" s="682"/>
      <c r="L2" s="640" t="s">
        <v>366</v>
      </c>
      <c r="M2" s="618"/>
    </row>
    <row r="3" spans="1:13">
      <c r="A3" s="666" t="s">
        <v>613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1137"/>
      <c r="M3" s="618"/>
    </row>
    <row r="4" spans="1:13">
      <c r="A4" s="626" t="s">
        <v>1176</v>
      </c>
      <c r="L4" s="52"/>
    </row>
    <row r="5" spans="1:13" ht="5.0999999999999996" customHeight="1">
      <c r="A5" s="21"/>
      <c r="L5" s="52"/>
    </row>
    <row r="6" spans="1:13" ht="27.75" customHeight="1">
      <c r="A6" s="902" t="s">
        <v>1368</v>
      </c>
      <c r="B6" s="908" t="s">
        <v>1612</v>
      </c>
      <c r="C6" s="908"/>
      <c r="D6" s="908"/>
      <c r="E6" s="908"/>
      <c r="F6" s="908"/>
      <c r="G6" s="1024" t="s">
        <v>1613</v>
      </c>
      <c r="H6" s="1024"/>
      <c r="I6" s="1024"/>
      <c r="J6" s="975"/>
      <c r="K6" s="165"/>
    </row>
    <row r="7" spans="1:13" ht="57" customHeight="1">
      <c r="A7" s="902"/>
      <c r="B7" s="908" t="s">
        <v>1303</v>
      </c>
      <c r="C7" s="908" t="s">
        <v>1600</v>
      </c>
      <c r="D7" s="908"/>
      <c r="E7" s="908"/>
      <c r="F7" s="908"/>
      <c r="G7" s="906" t="s">
        <v>1326</v>
      </c>
      <c r="H7" s="906" t="s">
        <v>1519</v>
      </c>
      <c r="I7" s="906" t="s">
        <v>1523</v>
      </c>
      <c r="J7" s="907" t="s">
        <v>1607</v>
      </c>
      <c r="K7" s="165"/>
    </row>
    <row r="8" spans="1:13" ht="58.5" customHeight="1">
      <c r="A8" s="902"/>
      <c r="B8" s="908"/>
      <c r="C8" s="908" t="s">
        <v>1326</v>
      </c>
      <c r="D8" s="906" t="s">
        <v>1519</v>
      </c>
      <c r="E8" s="906" t="s">
        <v>1523</v>
      </c>
      <c r="F8" s="906" t="s">
        <v>1532</v>
      </c>
      <c r="G8" s="925"/>
      <c r="H8" s="925"/>
      <c r="I8" s="925"/>
      <c r="J8" s="920"/>
      <c r="K8" s="165"/>
    </row>
    <row r="9" spans="1:13" ht="38.25" customHeight="1">
      <c r="A9" s="902"/>
      <c r="B9" s="908"/>
      <c r="C9" s="908"/>
      <c r="D9" s="924"/>
      <c r="E9" s="924"/>
      <c r="F9" s="924"/>
      <c r="G9" s="906" t="s">
        <v>2197</v>
      </c>
      <c r="H9" s="906"/>
      <c r="I9" s="906"/>
      <c r="J9" s="907"/>
      <c r="K9" s="165"/>
    </row>
    <row r="10" spans="1:13" ht="14.25" customHeight="1">
      <c r="A10" s="117" t="s">
        <v>1031</v>
      </c>
      <c r="B10" s="419">
        <v>2176</v>
      </c>
      <c r="C10" s="419">
        <v>1962</v>
      </c>
      <c r="D10" s="419">
        <v>1</v>
      </c>
      <c r="E10" s="419">
        <v>1259</v>
      </c>
      <c r="F10" s="419">
        <v>702</v>
      </c>
      <c r="G10" s="519">
        <v>315587</v>
      </c>
      <c r="H10" s="519">
        <v>129</v>
      </c>
      <c r="I10" s="519">
        <v>108694</v>
      </c>
      <c r="J10" s="590">
        <v>206764</v>
      </c>
      <c r="K10" s="165"/>
    </row>
    <row r="11" spans="1:13" ht="14.25" customHeight="1">
      <c r="A11" s="657" t="s">
        <v>580</v>
      </c>
      <c r="B11" s="439"/>
      <c r="C11" s="466"/>
      <c r="D11" s="466"/>
      <c r="E11" s="466"/>
      <c r="F11" s="466"/>
      <c r="G11" s="466"/>
      <c r="H11" s="466"/>
      <c r="I11" s="466"/>
      <c r="J11" s="467"/>
      <c r="K11" s="166"/>
    </row>
    <row r="12" spans="1:13" ht="14.25" customHeight="1">
      <c r="A12" s="122" t="s">
        <v>56</v>
      </c>
      <c r="B12" s="593">
        <v>134</v>
      </c>
      <c r="C12" s="593">
        <v>125</v>
      </c>
      <c r="D12" s="501" t="s">
        <v>675</v>
      </c>
      <c r="E12" s="593">
        <v>80</v>
      </c>
      <c r="F12" s="593">
        <v>45</v>
      </c>
      <c r="G12" s="334">
        <v>18971</v>
      </c>
      <c r="H12" s="501" t="s">
        <v>675</v>
      </c>
      <c r="I12" s="334">
        <v>8373</v>
      </c>
      <c r="J12" s="335">
        <v>10598</v>
      </c>
      <c r="K12" s="165"/>
    </row>
    <row r="13" spans="1:13" ht="14.25" customHeight="1">
      <c r="A13" s="122" t="s">
        <v>57</v>
      </c>
      <c r="B13" s="593">
        <v>127</v>
      </c>
      <c r="C13" s="593">
        <v>123</v>
      </c>
      <c r="D13" s="593">
        <v>1</v>
      </c>
      <c r="E13" s="593">
        <v>78</v>
      </c>
      <c r="F13" s="593">
        <v>44</v>
      </c>
      <c r="G13" s="334">
        <v>16117</v>
      </c>
      <c r="H13" s="334">
        <v>3</v>
      </c>
      <c r="I13" s="334">
        <v>5895</v>
      </c>
      <c r="J13" s="335">
        <v>10219</v>
      </c>
      <c r="K13" s="165"/>
    </row>
    <row r="14" spans="1:13" ht="14.25" customHeight="1">
      <c r="A14" s="122" t="s">
        <v>58</v>
      </c>
      <c r="B14" s="593">
        <v>193</v>
      </c>
      <c r="C14" s="593">
        <v>163</v>
      </c>
      <c r="D14" s="501" t="s">
        <v>675</v>
      </c>
      <c r="E14" s="593">
        <v>137</v>
      </c>
      <c r="F14" s="593">
        <v>26</v>
      </c>
      <c r="G14" s="334">
        <v>7389</v>
      </c>
      <c r="H14" s="334">
        <v>2</v>
      </c>
      <c r="I14" s="334">
        <v>6505</v>
      </c>
      <c r="J14" s="335">
        <v>882</v>
      </c>
      <c r="K14" s="165"/>
    </row>
    <row r="15" spans="1:13" ht="14.25" customHeight="1">
      <c r="A15" s="122" t="s">
        <v>59</v>
      </c>
      <c r="B15" s="593">
        <v>73</v>
      </c>
      <c r="C15" s="593">
        <v>67</v>
      </c>
      <c r="D15" s="501" t="s">
        <v>675</v>
      </c>
      <c r="E15" s="593">
        <v>43</v>
      </c>
      <c r="F15" s="593">
        <v>24</v>
      </c>
      <c r="G15" s="334">
        <v>4151</v>
      </c>
      <c r="H15" s="334">
        <v>6</v>
      </c>
      <c r="I15" s="334">
        <v>3374</v>
      </c>
      <c r="J15" s="335">
        <v>771</v>
      </c>
      <c r="K15" s="165"/>
    </row>
    <row r="16" spans="1:13" ht="14.25" customHeight="1">
      <c r="A16" s="122" t="s">
        <v>60</v>
      </c>
      <c r="B16" s="593">
        <v>159</v>
      </c>
      <c r="C16" s="593">
        <v>135</v>
      </c>
      <c r="D16" s="501" t="s">
        <v>675</v>
      </c>
      <c r="E16" s="593">
        <v>105</v>
      </c>
      <c r="F16" s="593">
        <v>30</v>
      </c>
      <c r="G16" s="334">
        <v>15723</v>
      </c>
      <c r="H16" s="501" t="s">
        <v>675</v>
      </c>
      <c r="I16" s="334">
        <v>5955</v>
      </c>
      <c r="J16" s="335">
        <v>9768</v>
      </c>
      <c r="K16" s="165"/>
    </row>
    <row r="17" spans="1:11" ht="14.25" customHeight="1">
      <c r="A17" s="122" t="s">
        <v>61</v>
      </c>
      <c r="B17" s="593">
        <v>168</v>
      </c>
      <c r="C17" s="593">
        <v>157</v>
      </c>
      <c r="D17" s="501" t="s">
        <v>675</v>
      </c>
      <c r="E17" s="593">
        <v>88</v>
      </c>
      <c r="F17" s="593">
        <v>69</v>
      </c>
      <c r="G17" s="334">
        <v>15194</v>
      </c>
      <c r="H17" s="501" t="s">
        <v>675</v>
      </c>
      <c r="I17" s="334">
        <v>11472</v>
      </c>
      <c r="J17" s="335">
        <v>3722</v>
      </c>
      <c r="K17" s="165"/>
    </row>
    <row r="18" spans="1:11" ht="14.25" customHeight="1">
      <c r="A18" s="122" t="s">
        <v>62</v>
      </c>
      <c r="B18" s="593">
        <v>279</v>
      </c>
      <c r="C18" s="593">
        <v>221</v>
      </c>
      <c r="D18" s="501" t="s">
        <v>675</v>
      </c>
      <c r="E18" s="593">
        <v>168</v>
      </c>
      <c r="F18" s="593">
        <v>53</v>
      </c>
      <c r="G18" s="334">
        <v>32523</v>
      </c>
      <c r="H18" s="501" t="s">
        <v>675</v>
      </c>
      <c r="I18" s="334">
        <v>13073</v>
      </c>
      <c r="J18" s="335">
        <v>19450</v>
      </c>
      <c r="K18" s="165"/>
    </row>
    <row r="19" spans="1:11" ht="14.25" customHeight="1">
      <c r="A19" s="122" t="s">
        <v>63</v>
      </c>
      <c r="B19" s="593">
        <v>68</v>
      </c>
      <c r="C19" s="593">
        <v>63</v>
      </c>
      <c r="D19" s="501" t="s">
        <v>675</v>
      </c>
      <c r="E19" s="593">
        <v>22</v>
      </c>
      <c r="F19" s="593">
        <v>41</v>
      </c>
      <c r="G19" s="334">
        <v>5587</v>
      </c>
      <c r="H19" s="501" t="s">
        <v>675</v>
      </c>
      <c r="I19" s="334">
        <v>1411</v>
      </c>
      <c r="J19" s="335">
        <v>4176</v>
      </c>
      <c r="K19" s="165"/>
    </row>
    <row r="20" spans="1:11" ht="14.25" customHeight="1">
      <c r="A20" s="122" t="s">
        <v>64</v>
      </c>
      <c r="B20" s="593">
        <v>144</v>
      </c>
      <c r="C20" s="593">
        <v>141</v>
      </c>
      <c r="D20" s="501" t="s">
        <v>675</v>
      </c>
      <c r="E20" s="593">
        <v>104</v>
      </c>
      <c r="F20" s="593">
        <v>37</v>
      </c>
      <c r="G20" s="334">
        <v>21901</v>
      </c>
      <c r="H20" s="501" t="s">
        <v>675</v>
      </c>
      <c r="I20" s="334">
        <v>13796</v>
      </c>
      <c r="J20" s="335">
        <v>8105</v>
      </c>
      <c r="K20" s="165"/>
    </row>
    <row r="21" spans="1:11" ht="14.25" customHeight="1">
      <c r="A21" s="122" t="s">
        <v>65</v>
      </c>
      <c r="B21" s="593">
        <v>105</v>
      </c>
      <c r="C21" s="593">
        <v>81</v>
      </c>
      <c r="D21" s="501" t="s">
        <v>675</v>
      </c>
      <c r="E21" s="593">
        <v>52</v>
      </c>
      <c r="F21" s="593">
        <v>29</v>
      </c>
      <c r="G21" s="334">
        <v>2740</v>
      </c>
      <c r="H21" s="501" t="s">
        <v>675</v>
      </c>
      <c r="I21" s="334">
        <v>2187</v>
      </c>
      <c r="J21" s="335">
        <v>553</v>
      </c>
      <c r="K21" s="165"/>
    </row>
    <row r="22" spans="1:11" ht="14.25" customHeight="1">
      <c r="A22" s="122" t="s">
        <v>66</v>
      </c>
      <c r="B22" s="593">
        <v>101</v>
      </c>
      <c r="C22" s="593">
        <v>99</v>
      </c>
      <c r="D22" s="501" t="s">
        <v>675</v>
      </c>
      <c r="E22" s="593">
        <v>51</v>
      </c>
      <c r="F22" s="593">
        <v>48</v>
      </c>
      <c r="G22" s="334">
        <v>33206</v>
      </c>
      <c r="H22" s="501" t="s">
        <v>675</v>
      </c>
      <c r="I22" s="334">
        <v>5942</v>
      </c>
      <c r="J22" s="335">
        <v>27264</v>
      </c>
      <c r="K22" s="165"/>
    </row>
    <row r="23" spans="1:11" ht="14.25" customHeight="1">
      <c r="A23" s="122" t="s">
        <v>67</v>
      </c>
      <c r="B23" s="593">
        <v>118</v>
      </c>
      <c r="C23" s="593">
        <v>108</v>
      </c>
      <c r="D23" s="501" t="s">
        <v>675</v>
      </c>
      <c r="E23" s="593">
        <v>52</v>
      </c>
      <c r="F23" s="593">
        <v>56</v>
      </c>
      <c r="G23" s="334">
        <v>13298</v>
      </c>
      <c r="H23" s="334">
        <v>91</v>
      </c>
      <c r="I23" s="334">
        <v>6174</v>
      </c>
      <c r="J23" s="335">
        <v>7033</v>
      </c>
      <c r="K23" s="165"/>
    </row>
    <row r="24" spans="1:11" ht="14.25" customHeight="1">
      <c r="A24" s="122" t="s">
        <v>68</v>
      </c>
      <c r="B24" s="593">
        <v>97</v>
      </c>
      <c r="C24" s="593">
        <v>84</v>
      </c>
      <c r="D24" s="501" t="s">
        <v>675</v>
      </c>
      <c r="E24" s="593">
        <v>52</v>
      </c>
      <c r="F24" s="593">
        <v>32</v>
      </c>
      <c r="G24" s="334">
        <v>21665</v>
      </c>
      <c r="H24" s="501" t="s">
        <v>675</v>
      </c>
      <c r="I24" s="334">
        <v>4011</v>
      </c>
      <c r="J24" s="335">
        <v>17654</v>
      </c>
      <c r="K24" s="165"/>
    </row>
    <row r="25" spans="1:11" ht="14.25" customHeight="1">
      <c r="A25" s="122" t="s">
        <v>69</v>
      </c>
      <c r="B25" s="593">
        <v>100</v>
      </c>
      <c r="C25" s="593">
        <v>97</v>
      </c>
      <c r="D25" s="501" t="s">
        <v>675</v>
      </c>
      <c r="E25" s="593">
        <v>59</v>
      </c>
      <c r="F25" s="593">
        <v>38</v>
      </c>
      <c r="G25" s="334">
        <v>21827</v>
      </c>
      <c r="H25" s="501" t="s">
        <v>675</v>
      </c>
      <c r="I25" s="334">
        <v>5326</v>
      </c>
      <c r="J25" s="335">
        <v>16501</v>
      </c>
      <c r="K25" s="165"/>
    </row>
    <row r="26" spans="1:11" ht="14.25" customHeight="1">
      <c r="A26" s="122" t="s">
        <v>70</v>
      </c>
      <c r="B26" s="593">
        <v>207</v>
      </c>
      <c r="C26" s="593">
        <v>198</v>
      </c>
      <c r="D26" s="501" t="s">
        <v>675</v>
      </c>
      <c r="E26" s="593">
        <v>120</v>
      </c>
      <c r="F26" s="593">
        <v>78</v>
      </c>
      <c r="G26" s="334">
        <v>69874</v>
      </c>
      <c r="H26" s="501" t="s">
        <v>675</v>
      </c>
      <c r="I26" s="334">
        <v>12818</v>
      </c>
      <c r="J26" s="335">
        <v>57056</v>
      </c>
      <c r="K26" s="165"/>
    </row>
    <row r="27" spans="1:11" ht="14.25" customHeight="1">
      <c r="A27" s="122" t="s">
        <v>71</v>
      </c>
      <c r="B27" s="593">
        <v>103</v>
      </c>
      <c r="C27" s="593">
        <v>100</v>
      </c>
      <c r="D27" s="501" t="s">
        <v>675</v>
      </c>
      <c r="E27" s="593">
        <v>48</v>
      </c>
      <c r="F27" s="593">
        <v>52</v>
      </c>
      <c r="G27" s="334">
        <v>15421</v>
      </c>
      <c r="H27" s="334">
        <v>27</v>
      </c>
      <c r="I27" s="334">
        <v>2382</v>
      </c>
      <c r="J27" s="335">
        <v>13012</v>
      </c>
      <c r="K27" s="165"/>
    </row>
    <row r="28" spans="1:11" ht="5.0999999999999996" customHeight="1"/>
    <row r="29" spans="1:11">
      <c r="A29" s="1010" t="s">
        <v>1774</v>
      </c>
      <c r="B29" s="1011"/>
      <c r="C29" s="1011"/>
      <c r="D29" s="1011"/>
      <c r="E29" s="1011"/>
      <c r="F29" s="1011"/>
      <c r="G29" s="1011"/>
      <c r="H29" s="1011"/>
      <c r="I29" s="1011"/>
      <c r="J29" s="1011"/>
    </row>
    <row r="30" spans="1:11">
      <c r="A30" s="1009" t="s">
        <v>505</v>
      </c>
      <c r="B30" s="1009"/>
      <c r="C30" s="1009"/>
      <c r="D30" s="1009"/>
      <c r="E30" s="1009"/>
      <c r="F30" s="1009"/>
      <c r="G30" s="1009"/>
      <c r="H30" s="1009"/>
      <c r="I30" s="1009"/>
      <c r="J30" s="1009"/>
    </row>
    <row r="31" spans="1:11">
      <c r="A31" s="440"/>
    </row>
  </sheetData>
  <mergeCells count="16">
    <mergeCell ref="A30:J30"/>
    <mergeCell ref="B6:F6"/>
    <mergeCell ref="G6:J6"/>
    <mergeCell ref="C7:F7"/>
    <mergeCell ref="G9:J9"/>
    <mergeCell ref="A6:A9"/>
    <mergeCell ref="D8:D9"/>
    <mergeCell ref="E8:E9"/>
    <mergeCell ref="F8:F9"/>
    <mergeCell ref="A29:J29"/>
    <mergeCell ref="G7:G8"/>
    <mergeCell ref="H7:H8"/>
    <mergeCell ref="I7:I8"/>
    <mergeCell ref="J7:J8"/>
    <mergeCell ref="B7:B9"/>
    <mergeCell ref="C8:C9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showGridLines="0" zoomScaleNormal="100" zoomScalePageLayoutView="70" workbookViewId="0">
      <pane ySplit="6" topLeftCell="A81" activePane="bottomLeft" state="frozen"/>
      <selection activeCell="A86" sqref="A86"/>
      <selection pane="bottomLeft" activeCell="O92" sqref="O92"/>
    </sheetView>
  </sheetViews>
  <sheetFormatPr defaultRowHeight="12"/>
  <cols>
    <col min="1" max="1" width="30" style="1" customWidth="1"/>
    <col min="2" max="8" width="9.375" style="1" customWidth="1"/>
    <col min="9" max="16384" width="9" style="1"/>
  </cols>
  <sheetData>
    <row r="1" spans="1:13">
      <c r="A1" s="73" t="s">
        <v>1207</v>
      </c>
      <c r="B1" s="32"/>
      <c r="C1" s="32"/>
      <c r="D1" s="32"/>
      <c r="E1" s="32"/>
      <c r="F1" s="32"/>
      <c r="G1" s="32"/>
      <c r="H1" s="32"/>
      <c r="J1" s="33" t="s">
        <v>365</v>
      </c>
    </row>
    <row r="2" spans="1:13">
      <c r="A2" s="887" t="s">
        <v>1113</v>
      </c>
      <c r="B2" s="888"/>
      <c r="C2" s="888"/>
      <c r="D2" s="888"/>
      <c r="E2" s="888"/>
      <c r="F2" s="888"/>
      <c r="G2" s="74"/>
      <c r="H2" s="32"/>
      <c r="J2" s="640" t="s">
        <v>366</v>
      </c>
      <c r="K2" s="618"/>
    </row>
    <row r="3" spans="1:13" ht="5.0999999999999996" customHeight="1">
      <c r="A3" s="75"/>
      <c r="B3" s="75"/>
      <c r="C3" s="75"/>
      <c r="D3" s="75"/>
      <c r="E3" s="75"/>
      <c r="F3" s="75"/>
      <c r="G3" s="76"/>
      <c r="H3" s="32"/>
    </row>
    <row r="4" spans="1:13" ht="38.25" customHeight="1">
      <c r="A4" s="889" t="s">
        <v>1302</v>
      </c>
      <c r="B4" s="892" t="s">
        <v>1297</v>
      </c>
      <c r="C4" s="892"/>
      <c r="D4" s="892"/>
      <c r="E4" s="892" t="s">
        <v>1304</v>
      </c>
      <c r="F4" s="892"/>
      <c r="G4" s="892" t="s">
        <v>1305</v>
      </c>
      <c r="H4" s="896"/>
    </row>
    <row r="5" spans="1:13" ht="84">
      <c r="A5" s="890"/>
      <c r="B5" s="77" t="s">
        <v>1303</v>
      </c>
      <c r="C5" s="77" t="s">
        <v>1306</v>
      </c>
      <c r="D5" s="77" t="s">
        <v>1307</v>
      </c>
      <c r="E5" s="77" t="s">
        <v>1303</v>
      </c>
      <c r="F5" s="77" t="s">
        <v>1308</v>
      </c>
      <c r="G5" s="77" t="s">
        <v>1303</v>
      </c>
      <c r="H5" s="78" t="s">
        <v>1309</v>
      </c>
    </row>
    <row r="6" spans="1:13" ht="30" customHeight="1">
      <c r="A6" s="890"/>
      <c r="B6" s="891" t="s">
        <v>1003</v>
      </c>
      <c r="C6" s="891"/>
      <c r="D6" s="891"/>
      <c r="E6" s="891" t="s">
        <v>11</v>
      </c>
      <c r="F6" s="891"/>
      <c r="G6" s="891" t="s">
        <v>1004</v>
      </c>
      <c r="H6" s="899"/>
    </row>
    <row r="7" spans="1:13" ht="14.25" customHeight="1">
      <c r="A7" s="79" t="s">
        <v>1008</v>
      </c>
      <c r="B7" s="80">
        <v>350764.9</v>
      </c>
      <c r="C7" s="80">
        <v>312679.2</v>
      </c>
      <c r="D7" s="80">
        <v>38085.699999999997</v>
      </c>
      <c r="E7" s="80">
        <v>789.2</v>
      </c>
      <c r="F7" s="80">
        <v>795.8</v>
      </c>
      <c r="G7" s="80">
        <v>61041.1</v>
      </c>
      <c r="H7" s="81">
        <v>54253.5</v>
      </c>
    </row>
    <row r="8" spans="1:13" ht="14.25" customHeight="1">
      <c r="A8" s="697" t="s">
        <v>390</v>
      </c>
      <c r="B8" s="82"/>
      <c r="C8" s="82"/>
      <c r="D8" s="82"/>
      <c r="E8" s="82"/>
      <c r="F8" s="82"/>
      <c r="G8" s="82"/>
      <c r="H8" s="83"/>
      <c r="I8" s="38"/>
    </row>
    <row r="9" spans="1:13" ht="14.25" customHeight="1">
      <c r="A9" s="84" t="s">
        <v>13</v>
      </c>
      <c r="B9" s="69"/>
      <c r="C9" s="69"/>
      <c r="D9" s="65"/>
      <c r="E9" s="85"/>
      <c r="F9" s="85"/>
      <c r="G9" s="85"/>
      <c r="H9" s="66"/>
    </row>
    <row r="10" spans="1:13" ht="14.25" customHeight="1">
      <c r="A10" s="86" t="s">
        <v>1009</v>
      </c>
      <c r="B10" s="69">
        <v>53654.7</v>
      </c>
      <c r="C10" s="69">
        <v>44299</v>
      </c>
      <c r="D10" s="65">
        <v>9355.7000000000007</v>
      </c>
      <c r="E10" s="85">
        <v>749.7</v>
      </c>
      <c r="F10" s="85">
        <v>730.1</v>
      </c>
      <c r="G10" s="85">
        <v>7367.8</v>
      </c>
      <c r="H10" s="66">
        <v>4702.6000000000004</v>
      </c>
    </row>
    <row r="11" spans="1:13" ht="14.25" customHeight="1">
      <c r="A11" s="631" t="s">
        <v>308</v>
      </c>
      <c r="B11" s="69"/>
      <c r="C11" s="69"/>
      <c r="D11" s="65"/>
      <c r="E11" s="85"/>
      <c r="F11" s="85"/>
      <c r="G11" s="85"/>
      <c r="H11" s="66"/>
    </row>
    <row r="12" spans="1:13" ht="14.25" customHeight="1">
      <c r="A12" s="632" t="s">
        <v>309</v>
      </c>
      <c r="B12" s="69"/>
      <c r="C12" s="69"/>
      <c r="D12" s="65"/>
      <c r="E12" s="85"/>
      <c r="F12" s="85"/>
      <c r="G12" s="85"/>
      <c r="H12" s="66"/>
      <c r="J12" s="38"/>
      <c r="K12" s="38"/>
      <c r="L12" s="38"/>
      <c r="M12" s="38"/>
    </row>
    <row r="13" spans="1:13" ht="14.25" customHeight="1">
      <c r="A13" s="87" t="s">
        <v>14</v>
      </c>
      <c r="B13" s="898"/>
      <c r="C13" s="898"/>
      <c r="D13" s="893"/>
      <c r="E13" s="895"/>
      <c r="F13" s="895"/>
      <c r="G13" s="895"/>
      <c r="H13" s="897"/>
      <c r="J13" s="38"/>
      <c r="K13" s="38"/>
      <c r="L13" s="38"/>
      <c r="M13" s="38"/>
    </row>
    <row r="14" spans="1:13" ht="14.25" customHeight="1">
      <c r="A14" s="633" t="s">
        <v>15</v>
      </c>
      <c r="B14" s="898"/>
      <c r="C14" s="898"/>
      <c r="D14" s="893"/>
      <c r="E14" s="895"/>
      <c r="F14" s="895"/>
      <c r="G14" s="895"/>
      <c r="H14" s="897"/>
      <c r="J14" s="38"/>
      <c r="K14" s="38"/>
      <c r="L14" s="38"/>
      <c r="M14" s="38"/>
    </row>
    <row r="15" spans="1:13" ht="14.25" customHeight="1">
      <c r="A15" s="1051" t="s">
        <v>16</v>
      </c>
      <c r="B15" s="57">
        <v>4555.3</v>
      </c>
      <c r="C15" s="57">
        <v>3727.1</v>
      </c>
      <c r="D15" s="44">
        <v>828.1</v>
      </c>
      <c r="E15" s="90">
        <v>770.9</v>
      </c>
      <c r="F15" s="90">
        <v>759.5</v>
      </c>
      <c r="G15" s="90">
        <v>774.2</v>
      </c>
      <c r="H15" s="61">
        <v>435.1</v>
      </c>
      <c r="J15" s="38"/>
      <c r="K15" s="38"/>
      <c r="L15" s="38"/>
      <c r="M15" s="38"/>
    </row>
    <row r="16" spans="1:13" ht="14.25" customHeight="1">
      <c r="A16" s="1051" t="s">
        <v>17</v>
      </c>
      <c r="B16" s="57">
        <v>5548.8</v>
      </c>
      <c r="C16" s="57">
        <v>5548.8</v>
      </c>
      <c r="D16" s="44" t="s">
        <v>4</v>
      </c>
      <c r="E16" s="90">
        <v>654.6</v>
      </c>
      <c r="F16" s="90">
        <v>654.6</v>
      </c>
      <c r="G16" s="90">
        <v>420.2</v>
      </c>
      <c r="H16" s="61">
        <v>420.2</v>
      </c>
      <c r="J16" s="38"/>
      <c r="K16" s="38"/>
      <c r="L16" s="38"/>
      <c r="M16" s="38"/>
    </row>
    <row r="17" spans="1:14" ht="14.25" customHeight="1">
      <c r="A17" s="1051" t="s">
        <v>18</v>
      </c>
      <c r="B17" s="57">
        <v>5870.1</v>
      </c>
      <c r="C17" s="57">
        <v>5825.9</v>
      </c>
      <c r="D17" s="44">
        <v>44.2</v>
      </c>
      <c r="E17" s="90">
        <v>787.8</v>
      </c>
      <c r="F17" s="90">
        <v>787.6</v>
      </c>
      <c r="G17" s="90">
        <v>1212.4000000000001</v>
      </c>
      <c r="H17" s="61">
        <v>1192.7</v>
      </c>
      <c r="J17" s="38"/>
      <c r="K17" s="38"/>
      <c r="L17" s="91"/>
      <c r="M17" s="38"/>
    </row>
    <row r="18" spans="1:14" ht="14.25" customHeight="1">
      <c r="A18" s="1051" t="s">
        <v>19</v>
      </c>
      <c r="B18" s="57">
        <v>4397.7</v>
      </c>
      <c r="C18" s="57">
        <v>2198.1</v>
      </c>
      <c r="D18" s="44">
        <v>2199.6</v>
      </c>
      <c r="E18" s="90">
        <v>846.7</v>
      </c>
      <c r="F18" s="90">
        <v>828.5</v>
      </c>
      <c r="G18" s="90">
        <v>798.4</v>
      </c>
      <c r="H18" s="61">
        <v>177</v>
      </c>
      <c r="J18" s="38"/>
      <c r="K18" s="38"/>
      <c r="L18" s="38"/>
      <c r="M18" s="38"/>
    </row>
    <row r="19" spans="1:14" ht="14.25" customHeight="1">
      <c r="A19" s="92" t="s">
        <v>1010</v>
      </c>
      <c r="B19" s="69">
        <v>54547.5</v>
      </c>
      <c r="C19" s="69">
        <v>54547.5</v>
      </c>
      <c r="D19" s="82" t="s">
        <v>4</v>
      </c>
      <c r="E19" s="85">
        <v>779.3</v>
      </c>
      <c r="F19" s="85">
        <v>779.3</v>
      </c>
      <c r="G19" s="85">
        <v>6993</v>
      </c>
      <c r="H19" s="66">
        <v>6993</v>
      </c>
      <c r="J19" s="38"/>
      <c r="K19" s="38"/>
      <c r="L19" s="38"/>
      <c r="M19" s="38"/>
    </row>
    <row r="20" spans="1:14" ht="14.25" customHeight="1">
      <c r="A20" s="634" t="s">
        <v>20</v>
      </c>
      <c r="B20" s="69"/>
      <c r="C20" s="69"/>
      <c r="D20" s="65"/>
      <c r="E20" s="85"/>
      <c r="F20" s="85"/>
      <c r="G20" s="85"/>
      <c r="H20" s="66"/>
      <c r="K20" s="38"/>
      <c r="L20" s="38"/>
    </row>
    <row r="21" spans="1:14" ht="14.25" customHeight="1">
      <c r="A21" s="93" t="s">
        <v>14</v>
      </c>
      <c r="B21" s="57"/>
      <c r="C21" s="57"/>
      <c r="D21" s="44"/>
      <c r="E21" s="90"/>
      <c r="F21" s="90"/>
      <c r="G21" s="90"/>
      <c r="H21" s="61"/>
      <c r="M21" s="38"/>
      <c r="N21" s="38"/>
    </row>
    <row r="22" spans="1:14" ht="14.25" customHeight="1">
      <c r="A22" s="635" t="s">
        <v>15</v>
      </c>
      <c r="B22" s="57"/>
      <c r="C22" s="57"/>
      <c r="D22" s="44"/>
      <c r="E22" s="90"/>
      <c r="F22" s="90"/>
      <c r="G22" s="90"/>
      <c r="H22" s="61"/>
      <c r="M22" s="38"/>
      <c r="N22" s="38"/>
    </row>
    <row r="23" spans="1:14" ht="14.25" customHeight="1">
      <c r="A23" s="1051" t="s">
        <v>21</v>
      </c>
      <c r="B23" s="57">
        <v>4919.5</v>
      </c>
      <c r="C23" s="57">
        <v>4919.5</v>
      </c>
      <c r="D23" s="44" t="s">
        <v>4</v>
      </c>
      <c r="E23" s="90">
        <v>671.3</v>
      </c>
      <c r="F23" s="90">
        <v>671.3</v>
      </c>
      <c r="G23" s="90">
        <v>506.9</v>
      </c>
      <c r="H23" s="61">
        <v>506.9</v>
      </c>
      <c r="M23" s="38"/>
      <c r="N23" s="38"/>
    </row>
    <row r="24" spans="1:14" ht="14.25" customHeight="1">
      <c r="A24" s="1051" t="s">
        <v>22</v>
      </c>
      <c r="B24" s="57">
        <v>17318.599999999999</v>
      </c>
      <c r="C24" s="57">
        <v>17318.599999999999</v>
      </c>
      <c r="D24" s="44" t="s">
        <v>4</v>
      </c>
      <c r="E24" s="90">
        <v>875.3</v>
      </c>
      <c r="F24" s="90">
        <v>875.3</v>
      </c>
      <c r="G24" s="90">
        <v>2868.8</v>
      </c>
      <c r="H24" s="61">
        <v>2868.8</v>
      </c>
      <c r="M24" s="38"/>
      <c r="N24" s="38"/>
    </row>
    <row r="25" spans="1:14" ht="14.25" customHeight="1">
      <c r="A25" s="84" t="s">
        <v>23</v>
      </c>
      <c r="B25" s="69"/>
      <c r="C25" s="69"/>
      <c r="D25" s="65"/>
      <c r="E25" s="85"/>
      <c r="F25" s="85"/>
      <c r="G25" s="85"/>
      <c r="H25" s="66"/>
      <c r="M25" s="38"/>
      <c r="N25" s="38"/>
    </row>
    <row r="26" spans="1:14" ht="14.25" customHeight="1">
      <c r="A26" s="94" t="s">
        <v>1011</v>
      </c>
      <c r="B26" s="69">
        <v>10905.9</v>
      </c>
      <c r="C26" s="69">
        <v>7213.8</v>
      </c>
      <c r="D26" s="65">
        <v>3692.1</v>
      </c>
      <c r="E26" s="85">
        <v>790.8</v>
      </c>
      <c r="F26" s="85">
        <v>836.5</v>
      </c>
      <c r="G26" s="85">
        <v>16168.2</v>
      </c>
      <c r="H26" s="66">
        <v>1039.3</v>
      </c>
      <c r="M26" s="38"/>
      <c r="N26" s="38"/>
    </row>
    <row r="27" spans="1:14" ht="14.25" customHeight="1">
      <c r="A27" s="636" t="s">
        <v>310</v>
      </c>
      <c r="B27" s="69"/>
      <c r="C27" s="69"/>
      <c r="D27" s="65"/>
      <c r="E27" s="85"/>
      <c r="F27" s="85"/>
      <c r="G27" s="85"/>
      <c r="H27" s="66"/>
      <c r="M27" s="38"/>
      <c r="N27" s="38"/>
    </row>
    <row r="28" spans="1:14" ht="14.25" customHeight="1">
      <c r="A28" s="632" t="s">
        <v>311</v>
      </c>
      <c r="B28" s="69"/>
      <c r="C28" s="69"/>
      <c r="D28" s="65"/>
      <c r="E28" s="85"/>
      <c r="F28" s="85"/>
      <c r="G28" s="85"/>
      <c r="H28" s="66"/>
      <c r="M28" s="38"/>
      <c r="N28" s="38"/>
    </row>
    <row r="29" spans="1:14" ht="14.25" customHeight="1">
      <c r="A29" s="95" t="s">
        <v>24</v>
      </c>
      <c r="B29" s="57">
        <v>2149.9</v>
      </c>
      <c r="C29" s="57">
        <v>2149.9</v>
      </c>
      <c r="D29" s="44" t="s">
        <v>4</v>
      </c>
      <c r="E29" s="90">
        <v>927</v>
      </c>
      <c r="F29" s="90">
        <v>927</v>
      </c>
      <c r="G29" s="90">
        <v>447.3</v>
      </c>
      <c r="H29" s="61">
        <v>447.3</v>
      </c>
    </row>
    <row r="30" spans="1:14" ht="14.25" customHeight="1">
      <c r="A30" s="635" t="s">
        <v>25</v>
      </c>
      <c r="B30" s="57"/>
      <c r="C30" s="57"/>
      <c r="D30" s="44"/>
      <c r="E30" s="90"/>
      <c r="F30" s="90"/>
      <c r="G30" s="90"/>
      <c r="H30" s="61"/>
    </row>
    <row r="31" spans="1:14" ht="14.25" customHeight="1">
      <c r="A31" s="96" t="s">
        <v>1012</v>
      </c>
      <c r="B31" s="83">
        <v>119108.1</v>
      </c>
      <c r="C31" s="83">
        <v>106060.3</v>
      </c>
      <c r="D31" s="82">
        <v>13047.8</v>
      </c>
      <c r="E31" s="97">
        <v>767</v>
      </c>
      <c r="F31" s="97">
        <v>762.6</v>
      </c>
      <c r="G31" s="97">
        <v>16168.2</v>
      </c>
      <c r="H31" s="98">
        <v>12734.8</v>
      </c>
    </row>
    <row r="32" spans="1:14" ht="14.25" customHeight="1">
      <c r="A32" s="637" t="s">
        <v>164</v>
      </c>
      <c r="B32" s="83"/>
      <c r="C32" s="83"/>
      <c r="D32" s="82"/>
      <c r="E32" s="97"/>
      <c r="F32" s="97"/>
      <c r="G32" s="97"/>
      <c r="H32" s="98"/>
    </row>
    <row r="33" spans="1:8" ht="14.25" customHeight="1">
      <c r="A33" s="99" t="s">
        <v>26</v>
      </c>
      <c r="B33" s="83"/>
      <c r="C33" s="83"/>
      <c r="D33" s="82"/>
      <c r="E33" s="97"/>
      <c r="F33" s="97"/>
      <c r="G33" s="97"/>
      <c r="H33" s="98"/>
    </row>
    <row r="34" spans="1:8" ht="14.25" customHeight="1">
      <c r="A34" s="100" t="s">
        <v>1013</v>
      </c>
      <c r="B34" s="83" t="s">
        <v>4</v>
      </c>
      <c r="C34" s="83">
        <v>2428.8000000000002</v>
      </c>
      <c r="D34" s="82" t="s">
        <v>4</v>
      </c>
      <c r="E34" s="97">
        <v>839.6</v>
      </c>
      <c r="F34" s="97">
        <v>839.6</v>
      </c>
      <c r="G34" s="97">
        <v>529.1</v>
      </c>
      <c r="H34" s="98">
        <v>529.1</v>
      </c>
    </row>
    <row r="35" spans="1:8" ht="14.25" customHeight="1">
      <c r="A35" s="638" t="s">
        <v>27</v>
      </c>
      <c r="B35" s="83"/>
      <c r="C35" s="83"/>
      <c r="D35" s="82"/>
      <c r="E35" s="97" t="s">
        <v>763</v>
      </c>
      <c r="F35" s="97"/>
      <c r="G35" s="97"/>
      <c r="H35" s="98"/>
    </row>
    <row r="36" spans="1:8" ht="14.25" customHeight="1">
      <c r="A36" s="101" t="s">
        <v>312</v>
      </c>
      <c r="B36" s="83"/>
      <c r="C36" s="83"/>
      <c r="D36" s="82"/>
      <c r="E36" s="97"/>
      <c r="F36" s="97"/>
      <c r="G36" s="97"/>
      <c r="H36" s="98"/>
    </row>
    <row r="37" spans="1:8" ht="14.25" customHeight="1">
      <c r="A37" s="102" t="s">
        <v>1014</v>
      </c>
      <c r="B37" s="83">
        <v>17239.7</v>
      </c>
      <c r="C37" s="83">
        <v>17239.7</v>
      </c>
      <c r="D37" s="82" t="s">
        <v>4</v>
      </c>
      <c r="E37" s="97">
        <v>1037.9000000000001</v>
      </c>
      <c r="F37" s="97">
        <v>1037.9000000000001</v>
      </c>
      <c r="G37" s="97">
        <v>5638.8</v>
      </c>
      <c r="H37" s="103">
        <v>5638.8</v>
      </c>
    </row>
    <row r="38" spans="1:8" ht="14.25" customHeight="1">
      <c r="A38" s="637" t="s">
        <v>313</v>
      </c>
      <c r="B38" s="83"/>
      <c r="C38" s="83"/>
      <c r="D38" s="82"/>
      <c r="E38" s="97" t="s">
        <v>764</v>
      </c>
      <c r="F38" s="97"/>
      <c r="G38" s="97"/>
      <c r="H38" s="98"/>
    </row>
    <row r="39" spans="1:8" ht="14.25" customHeight="1">
      <c r="A39" s="632" t="s">
        <v>314</v>
      </c>
      <c r="B39" s="83"/>
      <c r="C39" s="83"/>
      <c r="D39" s="82"/>
      <c r="E39" s="97"/>
      <c r="F39" s="97"/>
      <c r="G39" s="97"/>
      <c r="H39" s="98"/>
    </row>
    <row r="40" spans="1:8" ht="14.25" customHeight="1">
      <c r="A40" s="104" t="s">
        <v>14</v>
      </c>
      <c r="B40" s="105"/>
      <c r="C40" s="105"/>
      <c r="D40" s="106"/>
      <c r="E40" s="107"/>
      <c r="F40" s="107"/>
      <c r="G40" s="107"/>
      <c r="H40" s="108"/>
    </row>
    <row r="41" spans="1:8" ht="14.25" customHeight="1">
      <c r="A41" s="630" t="s">
        <v>15</v>
      </c>
      <c r="B41" s="105"/>
      <c r="C41" s="105"/>
      <c r="D41" s="106"/>
      <c r="E41" s="107"/>
      <c r="F41" s="107"/>
      <c r="G41" s="107"/>
      <c r="H41" s="108"/>
    </row>
    <row r="42" spans="1:8" ht="14.25" customHeight="1">
      <c r="A42" s="1052" t="s">
        <v>28</v>
      </c>
      <c r="B42" s="105">
        <v>2737.8</v>
      </c>
      <c r="C42" s="105">
        <v>2737.8</v>
      </c>
      <c r="D42" s="106" t="s">
        <v>4</v>
      </c>
      <c r="E42" s="107">
        <v>1046.9000000000001</v>
      </c>
      <c r="F42" s="107">
        <v>1046.9000000000001</v>
      </c>
      <c r="G42" s="107">
        <v>697.6</v>
      </c>
      <c r="H42" s="109">
        <v>697.6</v>
      </c>
    </row>
    <row r="43" spans="1:8" ht="14.25" customHeight="1">
      <c r="A43" s="1052" t="s">
        <v>29</v>
      </c>
      <c r="B43" s="105">
        <v>3068.9</v>
      </c>
      <c r="C43" s="105">
        <v>3068.9</v>
      </c>
      <c r="D43" s="106" t="s">
        <v>4</v>
      </c>
      <c r="E43" s="107">
        <v>1069.3</v>
      </c>
      <c r="F43" s="107">
        <v>1069.3</v>
      </c>
      <c r="G43" s="107">
        <v>1083.3</v>
      </c>
      <c r="H43" s="109">
        <v>1083.3</v>
      </c>
    </row>
    <row r="44" spans="1:8" ht="14.25" customHeight="1">
      <c r="A44" s="1052" t="s">
        <v>30</v>
      </c>
      <c r="B44" s="105">
        <v>2214.1</v>
      </c>
      <c r="C44" s="105">
        <v>2214.1</v>
      </c>
      <c r="D44" s="106" t="s">
        <v>4</v>
      </c>
      <c r="E44" s="107">
        <v>1129.7</v>
      </c>
      <c r="F44" s="107">
        <v>1129.7</v>
      </c>
      <c r="G44" s="107">
        <v>787.2</v>
      </c>
      <c r="H44" s="109">
        <v>787.2</v>
      </c>
    </row>
    <row r="45" spans="1:8" ht="14.25" customHeight="1">
      <c r="A45" s="1052" t="s">
        <v>31</v>
      </c>
      <c r="B45" s="105">
        <v>1621.2</v>
      </c>
      <c r="C45" s="105">
        <v>1621.2</v>
      </c>
      <c r="D45" s="106" t="s">
        <v>4</v>
      </c>
      <c r="E45" s="107">
        <v>1066.9000000000001</v>
      </c>
      <c r="F45" s="107">
        <v>1066.9000000000001</v>
      </c>
      <c r="G45" s="107">
        <v>614.29999999999995</v>
      </c>
      <c r="H45" s="109">
        <v>614.29999999999995</v>
      </c>
    </row>
    <row r="46" spans="1:8" ht="14.25" customHeight="1">
      <c r="A46" s="1052" t="s">
        <v>32</v>
      </c>
      <c r="B46" s="105">
        <v>1768.7</v>
      </c>
      <c r="C46" s="105">
        <v>1768.7</v>
      </c>
      <c r="D46" s="106" t="s">
        <v>4</v>
      </c>
      <c r="E46" s="107">
        <v>995.1</v>
      </c>
      <c r="F46" s="107">
        <v>995.1</v>
      </c>
      <c r="G46" s="107">
        <v>639.1</v>
      </c>
      <c r="H46" s="109">
        <v>639.1</v>
      </c>
    </row>
    <row r="47" spans="1:8" ht="14.25" customHeight="1">
      <c r="A47" s="101" t="s">
        <v>33</v>
      </c>
      <c r="B47" s="83"/>
      <c r="C47" s="83"/>
      <c r="D47" s="82"/>
      <c r="E47" s="97"/>
      <c r="F47" s="97"/>
      <c r="G47" s="97"/>
      <c r="H47" s="98"/>
    </row>
    <row r="48" spans="1:8" ht="14.25" customHeight="1">
      <c r="A48" s="102" t="s">
        <v>1015</v>
      </c>
      <c r="B48" s="83">
        <v>33418.199999999997</v>
      </c>
      <c r="C48" s="83">
        <v>31458.9</v>
      </c>
      <c r="D48" s="82">
        <v>1959.3</v>
      </c>
      <c r="E48" s="97">
        <v>848.1</v>
      </c>
      <c r="F48" s="97">
        <v>838.8</v>
      </c>
      <c r="G48" s="97">
        <v>9901.7999999999993</v>
      </c>
      <c r="H48" s="98">
        <v>8980.2000000000007</v>
      </c>
    </row>
    <row r="49" spans="1:8" ht="14.25" customHeight="1">
      <c r="A49" s="637" t="s">
        <v>316</v>
      </c>
      <c r="B49" s="83"/>
      <c r="C49" s="83"/>
      <c r="D49" s="82"/>
      <c r="E49" s="97"/>
      <c r="F49" s="97"/>
      <c r="G49" s="97"/>
      <c r="H49" s="98"/>
    </row>
    <row r="50" spans="1:8" ht="14.25" customHeight="1">
      <c r="A50" s="632" t="s">
        <v>315</v>
      </c>
      <c r="B50" s="83"/>
      <c r="C50" s="83"/>
      <c r="D50" s="82"/>
      <c r="E50" s="97"/>
      <c r="F50" s="97"/>
      <c r="G50" s="97"/>
      <c r="H50" s="98"/>
    </row>
    <row r="51" spans="1:8" ht="14.25" customHeight="1">
      <c r="A51" s="104" t="s">
        <v>14</v>
      </c>
      <c r="B51" s="105"/>
      <c r="C51" s="105"/>
      <c r="D51" s="106"/>
      <c r="E51" s="107"/>
      <c r="F51" s="107"/>
      <c r="G51" s="107"/>
      <c r="H51" s="108"/>
    </row>
    <row r="52" spans="1:8" ht="14.25" customHeight="1">
      <c r="A52" s="630" t="s">
        <v>15</v>
      </c>
      <c r="B52" s="105"/>
      <c r="C52" s="105"/>
      <c r="D52" s="106"/>
      <c r="E52" s="107"/>
      <c r="F52" s="107"/>
      <c r="G52" s="107"/>
      <c r="H52" s="108"/>
    </row>
    <row r="53" spans="1:8" ht="14.25" customHeight="1">
      <c r="A53" s="1052" t="s">
        <v>34</v>
      </c>
      <c r="B53" s="105">
        <v>2125.8000000000002</v>
      </c>
      <c r="C53" s="105">
        <v>2125.8000000000002</v>
      </c>
      <c r="D53" s="106" t="s">
        <v>4</v>
      </c>
      <c r="E53" s="107">
        <v>840</v>
      </c>
      <c r="F53" s="107">
        <v>840</v>
      </c>
      <c r="G53" s="107">
        <v>497.7</v>
      </c>
      <c r="H53" s="108">
        <v>497.7</v>
      </c>
    </row>
    <row r="54" spans="1:8" ht="14.25" customHeight="1">
      <c r="A54" s="1052" t="s">
        <v>35</v>
      </c>
      <c r="B54" s="105">
        <v>1361.6</v>
      </c>
      <c r="C54" s="105">
        <v>1361.6</v>
      </c>
      <c r="D54" s="106" t="s">
        <v>4</v>
      </c>
      <c r="E54" s="107">
        <v>1266.5</v>
      </c>
      <c r="F54" s="107">
        <v>1266.5</v>
      </c>
      <c r="G54" s="107">
        <v>920.4</v>
      </c>
      <c r="H54" s="108">
        <v>920.4</v>
      </c>
    </row>
    <row r="55" spans="1:8" ht="14.25" customHeight="1">
      <c r="A55" s="1052" t="s">
        <v>36</v>
      </c>
      <c r="B55" s="105">
        <v>1178.5</v>
      </c>
      <c r="C55" s="105">
        <v>1178.5</v>
      </c>
      <c r="D55" s="106" t="s">
        <v>4</v>
      </c>
      <c r="E55" s="107">
        <v>1187.7</v>
      </c>
      <c r="F55" s="107">
        <v>1187.7</v>
      </c>
      <c r="G55" s="107">
        <v>582.5</v>
      </c>
      <c r="H55" s="108">
        <v>582.5</v>
      </c>
    </row>
    <row r="56" spans="1:8" ht="14.25" customHeight="1">
      <c r="A56" s="1052" t="s">
        <v>37</v>
      </c>
      <c r="B56" s="105">
        <v>1538.1</v>
      </c>
      <c r="C56" s="105">
        <v>1538.1</v>
      </c>
      <c r="D56" s="106" t="s">
        <v>4</v>
      </c>
      <c r="E56" s="107">
        <v>1018.4</v>
      </c>
      <c r="F56" s="107">
        <v>1018.4</v>
      </c>
      <c r="G56" s="107">
        <v>561.9</v>
      </c>
      <c r="H56" s="108">
        <v>561.9</v>
      </c>
    </row>
    <row r="57" spans="1:8" ht="14.25" customHeight="1">
      <c r="A57" s="1052" t="s">
        <v>38</v>
      </c>
      <c r="B57" s="105">
        <v>6792.5</v>
      </c>
      <c r="C57" s="105">
        <v>4833.5</v>
      </c>
      <c r="D57" s="106">
        <v>1959</v>
      </c>
      <c r="E57" s="107">
        <v>946.8</v>
      </c>
      <c r="F57" s="107">
        <v>926.3</v>
      </c>
      <c r="G57" s="107">
        <v>3209.3</v>
      </c>
      <c r="H57" s="108">
        <v>2287.8000000000002</v>
      </c>
    </row>
    <row r="58" spans="1:8" ht="14.25" customHeight="1">
      <c r="A58" s="1052" t="s">
        <v>39</v>
      </c>
      <c r="B58" s="105">
        <v>4099.3999999999996</v>
      </c>
      <c r="C58" s="105">
        <v>4099.3999999999996</v>
      </c>
      <c r="D58" s="106" t="s">
        <v>4</v>
      </c>
      <c r="E58" s="107">
        <v>834.2</v>
      </c>
      <c r="F58" s="107">
        <v>834.2</v>
      </c>
      <c r="G58" s="107">
        <v>1315.5</v>
      </c>
      <c r="H58" s="108">
        <v>1315.5</v>
      </c>
    </row>
    <row r="59" spans="1:8" ht="14.25" customHeight="1">
      <c r="A59" s="92" t="s">
        <v>1016</v>
      </c>
      <c r="B59" s="69">
        <v>16861.2</v>
      </c>
      <c r="C59" s="69">
        <v>14413.8</v>
      </c>
      <c r="D59" s="65">
        <v>2447.3000000000002</v>
      </c>
      <c r="E59" s="85">
        <v>753</v>
      </c>
      <c r="F59" s="85">
        <v>759</v>
      </c>
      <c r="G59" s="85">
        <v>3603.3</v>
      </c>
      <c r="H59" s="110">
        <v>3177.1</v>
      </c>
    </row>
    <row r="60" spans="1:8" ht="14.25" customHeight="1">
      <c r="A60" s="639" t="s">
        <v>95</v>
      </c>
      <c r="B60" s="69"/>
      <c r="C60" s="69"/>
      <c r="D60" s="65"/>
      <c r="E60" s="85"/>
      <c r="F60" s="85"/>
      <c r="G60" s="85"/>
      <c r="H60" s="66"/>
    </row>
    <row r="61" spans="1:8" ht="14.25" customHeight="1">
      <c r="A61" s="95" t="s">
        <v>96</v>
      </c>
      <c r="B61" s="57">
        <v>3536.9</v>
      </c>
      <c r="C61" s="57">
        <v>3536.9</v>
      </c>
      <c r="D61" s="44" t="s">
        <v>4</v>
      </c>
      <c r="E61" s="90">
        <v>758.9</v>
      </c>
      <c r="F61" s="90">
        <v>758.9</v>
      </c>
      <c r="G61" s="90">
        <v>826.5</v>
      </c>
      <c r="H61" s="41">
        <v>826.5</v>
      </c>
    </row>
    <row r="62" spans="1:8" ht="14.25" customHeight="1">
      <c r="A62" s="635" t="s">
        <v>97</v>
      </c>
      <c r="B62" s="57"/>
      <c r="C62" s="57"/>
      <c r="D62" s="44"/>
      <c r="E62" s="90"/>
      <c r="F62" s="90"/>
      <c r="G62" s="90"/>
      <c r="H62" s="61"/>
    </row>
    <row r="63" spans="1:8" ht="14.25" customHeight="1">
      <c r="A63" s="112" t="s">
        <v>98</v>
      </c>
      <c r="B63" s="69"/>
      <c r="C63" s="69"/>
      <c r="D63" s="65"/>
      <c r="E63" s="85"/>
      <c r="F63" s="85"/>
      <c r="G63" s="85"/>
      <c r="H63" s="66"/>
    </row>
    <row r="64" spans="1:8" ht="14.25" customHeight="1">
      <c r="A64" s="86" t="s">
        <v>1017</v>
      </c>
      <c r="B64" s="69">
        <v>34902.1</v>
      </c>
      <c r="C64" s="69">
        <v>34902.1</v>
      </c>
      <c r="D64" s="65" t="s">
        <v>4</v>
      </c>
      <c r="E64" s="85">
        <v>726.5</v>
      </c>
      <c r="F64" s="85">
        <v>726.5</v>
      </c>
      <c r="G64" s="85">
        <v>17649.8</v>
      </c>
      <c r="H64" s="110">
        <v>4144.8</v>
      </c>
    </row>
    <row r="65" spans="1:8" ht="14.25" customHeight="1">
      <c r="A65" s="111" t="s">
        <v>1310</v>
      </c>
      <c r="B65" s="69"/>
      <c r="C65" s="69"/>
      <c r="D65" s="65"/>
      <c r="E65" s="85" t="s">
        <v>763</v>
      </c>
      <c r="F65" s="85"/>
      <c r="G65" s="85"/>
      <c r="H65" s="66"/>
    </row>
    <row r="66" spans="1:8" ht="14.25" customHeight="1">
      <c r="A66" s="632" t="s">
        <v>317</v>
      </c>
      <c r="B66" s="69"/>
      <c r="C66" s="69"/>
      <c r="D66" s="65"/>
      <c r="E66" s="85"/>
      <c r="F66" s="85"/>
      <c r="G66" s="85"/>
      <c r="H66" s="66"/>
    </row>
    <row r="67" spans="1:8" ht="14.25" customHeight="1">
      <c r="A67" s="93" t="s">
        <v>14</v>
      </c>
      <c r="B67" s="57"/>
      <c r="C67" s="57"/>
      <c r="D67" s="44"/>
      <c r="E67" s="90"/>
      <c r="F67" s="90"/>
      <c r="G67" s="90"/>
      <c r="H67" s="61"/>
    </row>
    <row r="68" spans="1:8" ht="14.25" customHeight="1">
      <c r="A68" s="635" t="s">
        <v>15</v>
      </c>
      <c r="B68" s="57"/>
      <c r="C68" s="57"/>
      <c r="D68" s="44"/>
      <c r="E68" s="90"/>
      <c r="F68" s="90"/>
      <c r="G68" s="90"/>
      <c r="H68" s="61"/>
    </row>
    <row r="69" spans="1:8" ht="14.25" customHeight="1">
      <c r="A69" s="1051" t="s">
        <v>99</v>
      </c>
      <c r="B69" s="57">
        <v>10475.299999999999</v>
      </c>
      <c r="C69" s="57">
        <v>10475.299999999999</v>
      </c>
      <c r="D69" s="44" t="s">
        <v>4</v>
      </c>
      <c r="E69" s="90">
        <v>663.3</v>
      </c>
      <c r="F69" s="90">
        <v>663.3</v>
      </c>
      <c r="G69" s="90">
        <v>1384.7</v>
      </c>
      <c r="H69" s="41">
        <v>1384.7</v>
      </c>
    </row>
    <row r="70" spans="1:8" ht="14.25" customHeight="1">
      <c r="A70" s="1051" t="s">
        <v>100</v>
      </c>
      <c r="B70" s="57">
        <v>9263.2000000000007</v>
      </c>
      <c r="C70" s="57">
        <v>9263.2000000000007</v>
      </c>
      <c r="D70" s="44" t="s">
        <v>4</v>
      </c>
      <c r="E70" s="90">
        <v>789.4</v>
      </c>
      <c r="F70" s="90">
        <v>789.4</v>
      </c>
      <c r="G70" s="90">
        <v>1533.1</v>
      </c>
      <c r="H70" s="41">
        <v>1533.1</v>
      </c>
    </row>
    <row r="71" spans="1:8" ht="14.25" customHeight="1">
      <c r="A71" s="92" t="s">
        <v>1018</v>
      </c>
      <c r="B71" s="69">
        <v>74453.399999999994</v>
      </c>
      <c r="C71" s="69">
        <v>53822.2</v>
      </c>
      <c r="D71" s="65">
        <v>20631.2</v>
      </c>
      <c r="E71" s="85">
        <v>734</v>
      </c>
      <c r="F71" s="85">
        <v>758.8</v>
      </c>
      <c r="G71" s="85">
        <v>11571.7</v>
      </c>
      <c r="H71" s="110">
        <v>9565.1</v>
      </c>
    </row>
    <row r="72" spans="1:8" ht="14.25" customHeight="1">
      <c r="A72" s="639" t="s">
        <v>101</v>
      </c>
      <c r="B72" s="69"/>
      <c r="C72" s="69"/>
      <c r="D72" s="65"/>
      <c r="E72" s="85"/>
      <c r="F72" s="85"/>
      <c r="G72" s="85"/>
      <c r="H72" s="66"/>
    </row>
    <row r="73" spans="1:8" ht="14.25" customHeight="1">
      <c r="A73" s="93" t="s">
        <v>14</v>
      </c>
      <c r="B73" s="57"/>
      <c r="C73" s="44"/>
      <c r="D73" s="44"/>
      <c r="E73" s="44"/>
      <c r="F73" s="90"/>
      <c r="G73" s="90"/>
      <c r="H73" s="61"/>
    </row>
    <row r="74" spans="1:8" ht="14.25" customHeight="1">
      <c r="A74" s="635" t="s">
        <v>15</v>
      </c>
      <c r="B74" s="57"/>
      <c r="C74" s="44"/>
      <c r="D74" s="44"/>
      <c r="E74" s="44"/>
      <c r="F74" s="90"/>
      <c r="G74" s="90"/>
      <c r="H74" s="61"/>
    </row>
    <row r="75" spans="1:8" ht="14.25" customHeight="1">
      <c r="A75" s="1051" t="s">
        <v>102</v>
      </c>
      <c r="B75" s="57">
        <v>7086.7</v>
      </c>
      <c r="C75" s="57">
        <v>7061.4</v>
      </c>
      <c r="D75" s="44">
        <v>25.3</v>
      </c>
      <c r="E75" s="90">
        <v>787.7</v>
      </c>
      <c r="F75" s="90">
        <v>787.9</v>
      </c>
      <c r="G75" s="90">
        <v>1242.7</v>
      </c>
      <c r="H75" s="41">
        <v>1238.3</v>
      </c>
    </row>
    <row r="76" spans="1:8" ht="14.25" customHeight="1">
      <c r="A76" s="1051" t="s">
        <v>103</v>
      </c>
      <c r="B76" s="57">
        <v>38651.4</v>
      </c>
      <c r="C76" s="57">
        <v>19226.400000000001</v>
      </c>
      <c r="D76" s="44">
        <v>19425.099999999999</v>
      </c>
      <c r="E76" s="90">
        <v>680.2</v>
      </c>
      <c r="F76" s="90">
        <v>697.3</v>
      </c>
      <c r="G76" s="90">
        <v>5025</v>
      </c>
      <c r="H76" s="41">
        <v>3234.6</v>
      </c>
    </row>
    <row r="77" spans="1:8" ht="14.25" customHeight="1">
      <c r="A77" s="1051" t="s">
        <v>104</v>
      </c>
      <c r="B77" s="57">
        <v>5351</v>
      </c>
      <c r="C77" s="57">
        <v>5351</v>
      </c>
      <c r="D77" s="44" t="s">
        <v>4</v>
      </c>
      <c r="E77" s="90">
        <v>845.9</v>
      </c>
      <c r="F77" s="90">
        <v>845.9</v>
      </c>
      <c r="G77" s="90">
        <v>851</v>
      </c>
      <c r="H77" s="41">
        <v>851</v>
      </c>
    </row>
    <row r="78" spans="1:8" ht="14.25" customHeight="1">
      <c r="A78" s="112" t="s">
        <v>105</v>
      </c>
      <c r="B78" s="69"/>
      <c r="C78" s="69"/>
      <c r="D78" s="65"/>
      <c r="E78" s="85"/>
      <c r="F78" s="85"/>
      <c r="G78" s="85"/>
      <c r="H78" s="66"/>
    </row>
    <row r="79" spans="1:8" ht="14.25" customHeight="1">
      <c r="A79" s="86" t="s">
        <v>1019</v>
      </c>
      <c r="B79" s="69">
        <v>34260.199999999997</v>
      </c>
      <c r="C79" s="69">
        <v>34260.199999999997</v>
      </c>
      <c r="D79" s="82" t="s">
        <v>4</v>
      </c>
      <c r="E79" s="85">
        <v>823.3</v>
      </c>
      <c r="F79" s="85">
        <v>823.3</v>
      </c>
      <c r="G79" s="85">
        <v>33454.9</v>
      </c>
      <c r="H79" s="110">
        <v>4233.3999999999996</v>
      </c>
    </row>
    <row r="80" spans="1:8" ht="14.25" customHeight="1">
      <c r="A80" s="639" t="s">
        <v>319</v>
      </c>
      <c r="B80" s="69"/>
      <c r="C80" s="69"/>
      <c r="D80" s="65"/>
      <c r="E80" s="85"/>
      <c r="F80" s="85"/>
      <c r="G80" s="85"/>
      <c r="H80" s="66"/>
    </row>
    <row r="81" spans="1:8" ht="14.25" customHeight="1">
      <c r="A81" s="632" t="s">
        <v>318</v>
      </c>
      <c r="B81" s="69"/>
      <c r="C81" s="69"/>
      <c r="D81" s="65"/>
      <c r="E81" s="85"/>
      <c r="F81" s="85"/>
      <c r="G81" s="85"/>
      <c r="H81" s="66"/>
    </row>
    <row r="82" spans="1:8" ht="14.25" customHeight="1">
      <c r="A82" s="93" t="s">
        <v>14</v>
      </c>
      <c r="B82" s="57"/>
      <c r="C82" s="57"/>
      <c r="D82" s="44"/>
      <c r="E82" s="90"/>
      <c r="F82" s="90"/>
      <c r="G82" s="90"/>
      <c r="H82" s="61"/>
    </row>
    <row r="83" spans="1:8" ht="14.25" customHeight="1">
      <c r="A83" s="635" t="s">
        <v>15</v>
      </c>
      <c r="B83" s="57"/>
      <c r="C83" s="57"/>
      <c r="D83" s="44"/>
      <c r="E83" s="90"/>
      <c r="F83" s="90"/>
      <c r="G83" s="90"/>
      <c r="H83" s="61"/>
    </row>
    <row r="84" spans="1:8" ht="14.25" customHeight="1">
      <c r="A84" s="1051" t="s">
        <v>106</v>
      </c>
      <c r="B84" s="57">
        <v>7741.3</v>
      </c>
      <c r="C84" s="57">
        <v>7741.3</v>
      </c>
      <c r="D84" s="44" t="s">
        <v>4</v>
      </c>
      <c r="E84" s="90">
        <v>766.1</v>
      </c>
      <c r="F84" s="90">
        <v>766.1</v>
      </c>
      <c r="G84" s="90">
        <v>1076.5</v>
      </c>
      <c r="H84" s="41">
        <v>1076.5</v>
      </c>
    </row>
    <row r="85" spans="1:8" ht="14.25" customHeight="1">
      <c r="A85" s="1051" t="s">
        <v>107</v>
      </c>
      <c r="B85" s="57">
        <v>5701</v>
      </c>
      <c r="C85" s="57">
        <v>5701</v>
      </c>
      <c r="D85" s="44" t="s">
        <v>4</v>
      </c>
      <c r="E85" s="90">
        <v>886.8</v>
      </c>
      <c r="F85" s="90">
        <v>886.8</v>
      </c>
      <c r="G85" s="90">
        <v>991.5</v>
      </c>
      <c r="H85" s="41">
        <v>991.5</v>
      </c>
    </row>
    <row r="86" spans="1:8" ht="14.25" customHeight="1">
      <c r="A86" s="1051" t="s">
        <v>108</v>
      </c>
      <c r="B86" s="57">
        <v>4666.8999999999996</v>
      </c>
      <c r="C86" s="57">
        <v>4666.8999999999996</v>
      </c>
      <c r="D86" s="44" t="s">
        <v>4</v>
      </c>
      <c r="E86" s="90">
        <v>904</v>
      </c>
      <c r="F86" s="90">
        <v>904</v>
      </c>
      <c r="G86" s="90">
        <v>987.2</v>
      </c>
      <c r="H86" s="41">
        <v>987.2</v>
      </c>
    </row>
    <row r="87" spans="1:8" ht="14.25" customHeight="1">
      <c r="A87" s="113" t="s">
        <v>1020</v>
      </c>
      <c r="B87" s="82">
        <v>193895</v>
      </c>
      <c r="C87" s="114">
        <v>168857.2</v>
      </c>
      <c r="D87" s="97">
        <v>25037.9</v>
      </c>
      <c r="E87" s="97">
        <v>769.8</v>
      </c>
      <c r="F87" s="97">
        <v>780.1</v>
      </c>
      <c r="G87" s="97">
        <v>33454.9</v>
      </c>
      <c r="H87" s="98">
        <v>30100.6</v>
      </c>
    </row>
    <row r="88" spans="1:8" ht="14.25" customHeight="1">
      <c r="A88" s="637" t="s">
        <v>109</v>
      </c>
      <c r="B88" s="83"/>
      <c r="C88" s="83"/>
      <c r="D88" s="82"/>
      <c r="E88" s="97"/>
      <c r="F88" s="97"/>
      <c r="G88" s="97"/>
      <c r="H88" s="98"/>
    </row>
    <row r="89" spans="1:8" ht="14.25" customHeight="1">
      <c r="A89" s="96" t="s">
        <v>320</v>
      </c>
      <c r="B89" s="83" t="s">
        <v>4</v>
      </c>
      <c r="C89" s="83">
        <v>14722.6</v>
      </c>
      <c r="D89" s="82" t="s">
        <v>4</v>
      </c>
      <c r="E89" s="97" t="s">
        <v>4</v>
      </c>
      <c r="F89" s="97">
        <v>590.5</v>
      </c>
      <c r="G89" s="97">
        <v>3564.2</v>
      </c>
      <c r="H89" s="83">
        <v>3564.2</v>
      </c>
    </row>
    <row r="90" spans="1:8" ht="14.25" customHeight="1">
      <c r="A90" s="637" t="s">
        <v>110</v>
      </c>
      <c r="B90" s="83"/>
      <c r="C90" s="83"/>
      <c r="D90" s="82"/>
      <c r="E90" s="97"/>
      <c r="F90" s="97"/>
      <c r="G90" s="97"/>
      <c r="H90" s="98"/>
    </row>
    <row r="91" spans="1:8" ht="14.25" customHeight="1">
      <c r="A91" s="104" t="s">
        <v>14</v>
      </c>
      <c r="B91" s="105"/>
      <c r="C91" s="105"/>
      <c r="D91" s="106"/>
      <c r="E91" s="107"/>
      <c r="F91" s="107"/>
      <c r="G91" s="107"/>
      <c r="H91" s="108"/>
    </row>
    <row r="92" spans="1:8" ht="14.25" customHeight="1">
      <c r="A92" s="630" t="s">
        <v>15</v>
      </c>
      <c r="B92" s="105"/>
      <c r="C92" s="105"/>
      <c r="D92" s="106"/>
      <c r="E92" s="107"/>
      <c r="F92" s="107"/>
      <c r="G92" s="107"/>
      <c r="H92" s="108"/>
    </row>
    <row r="93" spans="1:8" ht="14.25" customHeight="1">
      <c r="A93" s="1052" t="s">
        <v>111</v>
      </c>
      <c r="B93" s="105" t="s">
        <v>4</v>
      </c>
      <c r="C93" s="105">
        <v>2320.4</v>
      </c>
      <c r="D93" s="106" t="s">
        <v>4</v>
      </c>
      <c r="E93" s="107" t="s">
        <v>4</v>
      </c>
      <c r="F93" s="107">
        <v>625.4</v>
      </c>
      <c r="G93" s="107">
        <v>642.79999999999995</v>
      </c>
      <c r="H93" s="105">
        <v>642.79999999999995</v>
      </c>
    </row>
    <row r="94" spans="1:8" ht="14.25" customHeight="1">
      <c r="A94" s="1052" t="s">
        <v>112</v>
      </c>
      <c r="B94" s="105" t="s">
        <v>4</v>
      </c>
      <c r="C94" s="105">
        <v>5716.9</v>
      </c>
      <c r="D94" s="106" t="s">
        <v>4</v>
      </c>
      <c r="E94" s="107" t="s">
        <v>4</v>
      </c>
      <c r="F94" s="107">
        <v>595.6</v>
      </c>
      <c r="G94" s="107">
        <v>1274.2</v>
      </c>
      <c r="H94" s="105">
        <v>1274.2</v>
      </c>
    </row>
    <row r="95" spans="1:8" ht="14.25" customHeight="1">
      <c r="A95" s="96" t="s">
        <v>1021</v>
      </c>
      <c r="B95" s="83" t="s">
        <v>4</v>
      </c>
      <c r="C95" s="83">
        <v>2514</v>
      </c>
      <c r="D95" s="82" t="s">
        <v>4</v>
      </c>
      <c r="E95" s="97" t="s">
        <v>4</v>
      </c>
      <c r="F95" s="97">
        <v>557.4</v>
      </c>
      <c r="G95" s="97">
        <v>580.9</v>
      </c>
      <c r="H95" s="83">
        <v>580.9</v>
      </c>
    </row>
    <row r="96" spans="1:8" ht="14.25" customHeight="1">
      <c r="A96" s="637" t="s">
        <v>113</v>
      </c>
      <c r="B96" s="83"/>
      <c r="C96" s="83"/>
      <c r="D96" s="82"/>
      <c r="E96" s="97"/>
      <c r="F96" s="97"/>
      <c r="G96" s="97"/>
      <c r="H96" s="83"/>
    </row>
    <row r="97" spans="1:8" ht="14.25" customHeight="1">
      <c r="A97" s="96" t="s">
        <v>1022</v>
      </c>
      <c r="B97" s="83" t="s">
        <v>4</v>
      </c>
      <c r="C97" s="83">
        <v>238.5</v>
      </c>
      <c r="D97" s="82" t="s">
        <v>4</v>
      </c>
      <c r="E97" s="97" t="s">
        <v>4</v>
      </c>
      <c r="F97" s="97">
        <v>667.9</v>
      </c>
      <c r="G97" s="97">
        <v>62.2</v>
      </c>
      <c r="H97" s="83">
        <v>62.2</v>
      </c>
    </row>
    <row r="98" spans="1:8" ht="14.25" customHeight="1">
      <c r="A98" s="637" t="s">
        <v>114</v>
      </c>
      <c r="B98" s="83"/>
      <c r="C98" s="83"/>
      <c r="D98" s="82"/>
      <c r="E98" s="97"/>
      <c r="F98" s="97"/>
      <c r="G98" s="97"/>
      <c r="H98" s="83"/>
    </row>
    <row r="99" spans="1:8" ht="14.25" customHeight="1">
      <c r="A99" s="96" t="s">
        <v>1023</v>
      </c>
      <c r="B99" s="83" t="s">
        <v>4</v>
      </c>
      <c r="C99" s="83">
        <v>385.5</v>
      </c>
      <c r="D99" s="82" t="s">
        <v>4</v>
      </c>
      <c r="E99" s="97" t="s">
        <v>4</v>
      </c>
      <c r="F99" s="97">
        <v>826.7</v>
      </c>
      <c r="G99" s="97">
        <v>132.30000000000001</v>
      </c>
      <c r="H99" s="83">
        <v>132.30000000000001</v>
      </c>
    </row>
    <row r="100" spans="1:8" ht="14.25" customHeight="1">
      <c r="A100" s="637" t="s">
        <v>115</v>
      </c>
      <c r="B100" s="83"/>
      <c r="C100" s="83"/>
      <c r="D100" s="82"/>
      <c r="E100" s="97"/>
      <c r="F100" s="97"/>
      <c r="G100" s="97"/>
      <c r="H100" s="83"/>
    </row>
    <row r="101" spans="1:8" ht="14.25" customHeight="1">
      <c r="A101" s="96" t="s">
        <v>1024</v>
      </c>
      <c r="B101" s="83" t="s">
        <v>4</v>
      </c>
      <c r="C101" s="83">
        <v>233</v>
      </c>
      <c r="D101" s="82" t="s">
        <v>4</v>
      </c>
      <c r="E101" s="97" t="s">
        <v>4</v>
      </c>
      <c r="F101" s="97">
        <v>935.1</v>
      </c>
      <c r="G101" s="97">
        <v>101.4</v>
      </c>
      <c r="H101" s="83">
        <v>101.4</v>
      </c>
    </row>
    <row r="102" spans="1:8" ht="14.25" customHeight="1">
      <c r="A102" s="637" t="s">
        <v>116</v>
      </c>
      <c r="B102" s="82"/>
      <c r="C102" s="83"/>
      <c r="D102" s="82"/>
      <c r="E102" s="97"/>
      <c r="F102" s="97"/>
      <c r="G102" s="82"/>
      <c r="H102" s="83"/>
    </row>
    <row r="103" spans="1:8" ht="5.0999999999999996" customHeight="1">
      <c r="A103" s="32"/>
      <c r="B103" s="32"/>
      <c r="C103" s="32"/>
      <c r="D103" s="32"/>
      <c r="E103" s="32"/>
      <c r="F103" s="32"/>
      <c r="G103" s="32"/>
      <c r="H103" s="32"/>
    </row>
    <row r="104" spans="1:8">
      <c r="A104" s="894" t="s">
        <v>12</v>
      </c>
      <c r="B104" s="894"/>
      <c r="C104" s="894"/>
      <c r="D104" s="894"/>
      <c r="E104" s="894"/>
      <c r="F104" s="894"/>
      <c r="G104" s="894"/>
      <c r="H104" s="894"/>
    </row>
    <row r="105" spans="1:8">
      <c r="A105" s="866" t="s">
        <v>10</v>
      </c>
      <c r="B105" s="867"/>
      <c r="C105" s="867"/>
      <c r="D105" s="867"/>
      <c r="E105" s="867"/>
      <c r="F105" s="867"/>
      <c r="G105" s="867"/>
      <c r="H105" s="867"/>
    </row>
  </sheetData>
  <mergeCells count="17">
    <mergeCell ref="G4:H4"/>
    <mergeCell ref="H13:H14"/>
    <mergeCell ref="B13:B14"/>
    <mergeCell ref="C13:C14"/>
    <mergeCell ref="G6:H6"/>
    <mergeCell ref="A105:H105"/>
    <mergeCell ref="D13:D14"/>
    <mergeCell ref="A104:H104"/>
    <mergeCell ref="E13:E14"/>
    <mergeCell ref="F13:F14"/>
    <mergeCell ref="G13:G14"/>
    <mergeCell ref="A2:F2"/>
    <mergeCell ref="A4:A6"/>
    <mergeCell ref="B6:D6"/>
    <mergeCell ref="E6:F6"/>
    <mergeCell ref="B4:D4"/>
    <mergeCell ref="E4:F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71" fitToHeight="0" orientation="portrait" r:id="rId1"/>
  <colBreaks count="1" manualBreakCount="1">
    <brk id="8" max="104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100" workbookViewId="0">
      <selection activeCell="O10" sqref="O10"/>
    </sheetView>
  </sheetViews>
  <sheetFormatPr defaultRowHeight="12"/>
  <cols>
    <col min="1" max="1" width="16.75" style="1" customWidth="1"/>
    <col min="2" max="7" width="11.75" style="1" customWidth="1"/>
    <col min="8" max="8" width="15.375" style="1" customWidth="1"/>
    <col min="9" max="16384" width="9" style="1"/>
  </cols>
  <sheetData>
    <row r="1" spans="1:13">
      <c r="A1" s="385" t="s">
        <v>2015</v>
      </c>
      <c r="B1" s="199"/>
      <c r="C1" s="199"/>
      <c r="D1" s="199"/>
      <c r="E1" s="199"/>
      <c r="F1" s="199"/>
      <c r="G1" s="199"/>
      <c r="H1" s="199"/>
      <c r="J1" s="33" t="s">
        <v>365</v>
      </c>
    </row>
    <row r="2" spans="1:13">
      <c r="A2" s="666" t="s">
        <v>1178</v>
      </c>
      <c r="B2" s="199"/>
      <c r="C2" s="199"/>
      <c r="D2" s="199"/>
      <c r="E2" s="199"/>
      <c r="F2" s="199"/>
      <c r="G2" s="199"/>
      <c r="H2" s="199"/>
      <c r="I2" s="618"/>
      <c r="J2" s="640" t="s">
        <v>366</v>
      </c>
      <c r="K2" s="618"/>
    </row>
    <row r="3" spans="1:13" ht="5.0999999999999996" customHeight="1">
      <c r="J3" s="52"/>
    </row>
    <row r="4" spans="1:13" ht="62.25" customHeight="1">
      <c r="A4" s="902" t="s">
        <v>1335</v>
      </c>
      <c r="B4" s="908" t="s">
        <v>1614</v>
      </c>
      <c r="C4" s="908"/>
      <c r="D4" s="908"/>
      <c r="E4" s="908" t="s">
        <v>1615</v>
      </c>
      <c r="F4" s="908"/>
      <c r="G4" s="907" t="s">
        <v>1616</v>
      </c>
      <c r="H4" s="950"/>
      <c r="J4" s="52"/>
    </row>
    <row r="5" spans="1:13" ht="29.25" customHeight="1">
      <c r="A5" s="902"/>
      <c r="B5" s="908" t="s">
        <v>1303</v>
      </c>
      <c r="C5" s="908" t="s">
        <v>1394</v>
      </c>
      <c r="D5" s="908"/>
      <c r="E5" s="906" t="s">
        <v>1618</v>
      </c>
      <c r="F5" s="908" t="s">
        <v>1619</v>
      </c>
      <c r="G5" s="906" t="s">
        <v>1303</v>
      </c>
      <c r="H5" s="907" t="s">
        <v>1620</v>
      </c>
      <c r="I5" s="38"/>
      <c r="J5" s="437"/>
      <c r="K5" s="437"/>
      <c r="L5" s="437"/>
      <c r="M5" s="437"/>
    </row>
    <row r="6" spans="1:13" ht="162.75" customHeight="1">
      <c r="A6" s="902"/>
      <c r="B6" s="908"/>
      <c r="C6" s="908" t="s">
        <v>2198</v>
      </c>
      <c r="D6" s="908" t="s">
        <v>1617</v>
      </c>
      <c r="E6" s="925"/>
      <c r="F6" s="908"/>
      <c r="G6" s="924"/>
      <c r="H6" s="922"/>
      <c r="I6" s="38"/>
    </row>
    <row r="7" spans="1:13" ht="35.25" customHeight="1">
      <c r="A7" s="902"/>
      <c r="B7" s="906"/>
      <c r="C7" s="906"/>
      <c r="D7" s="906"/>
      <c r="E7" s="925"/>
      <c r="F7" s="906"/>
      <c r="G7" s="907" t="s">
        <v>1621</v>
      </c>
      <c r="H7" s="950"/>
      <c r="I7" s="38"/>
    </row>
    <row r="8" spans="1:13" ht="14.25" customHeight="1">
      <c r="A8" s="117" t="s">
        <v>1031</v>
      </c>
      <c r="B8" s="1016">
        <v>3257</v>
      </c>
      <c r="C8" s="1016">
        <v>2439</v>
      </c>
      <c r="D8" s="1016">
        <v>810</v>
      </c>
      <c r="E8" s="1016">
        <v>8787792</v>
      </c>
      <c r="F8" s="1012">
        <v>49596.195</v>
      </c>
      <c r="G8" s="1012">
        <v>28410.645</v>
      </c>
      <c r="H8" s="1014">
        <v>234.23599999999999</v>
      </c>
    </row>
    <row r="9" spans="1:13" ht="14.25" customHeight="1">
      <c r="A9" s="657" t="s">
        <v>580</v>
      </c>
      <c r="B9" s="1017"/>
      <c r="C9" s="1017"/>
      <c r="D9" s="1017"/>
      <c r="E9" s="1017"/>
      <c r="F9" s="1013"/>
      <c r="G9" s="1013"/>
      <c r="H9" s="1015"/>
      <c r="I9" s="38"/>
    </row>
    <row r="10" spans="1:13" ht="14.25" customHeight="1">
      <c r="A10" s="122" t="s">
        <v>56</v>
      </c>
      <c r="B10" s="334">
        <v>224</v>
      </c>
      <c r="C10" s="334">
        <v>162</v>
      </c>
      <c r="D10" s="334">
        <v>62</v>
      </c>
      <c r="E10" s="334">
        <v>771300</v>
      </c>
      <c r="F10" s="220">
        <v>3960.0659999999998</v>
      </c>
      <c r="G10" s="220">
        <v>2351.7950000000001</v>
      </c>
      <c r="H10" s="499" t="s">
        <v>606</v>
      </c>
    </row>
    <row r="11" spans="1:13" ht="14.25" customHeight="1">
      <c r="A11" s="122" t="s">
        <v>57</v>
      </c>
      <c r="B11" s="334">
        <v>137</v>
      </c>
      <c r="C11" s="334">
        <v>105</v>
      </c>
      <c r="D11" s="334">
        <v>32</v>
      </c>
      <c r="E11" s="334">
        <v>441660</v>
      </c>
      <c r="F11" s="220">
        <v>2644.511</v>
      </c>
      <c r="G11" s="220">
        <v>1516.511</v>
      </c>
      <c r="H11" s="221">
        <v>44.661999999999999</v>
      </c>
    </row>
    <row r="12" spans="1:13" ht="14.25" customHeight="1">
      <c r="A12" s="122" t="s">
        <v>58</v>
      </c>
      <c r="B12" s="334">
        <v>284</v>
      </c>
      <c r="C12" s="334">
        <v>255</v>
      </c>
      <c r="D12" s="334">
        <v>28</v>
      </c>
      <c r="E12" s="334">
        <v>347465</v>
      </c>
      <c r="F12" s="220">
        <v>2290.6120000000001</v>
      </c>
      <c r="G12" s="220">
        <v>1214.059</v>
      </c>
      <c r="H12" s="221">
        <v>4.0229999999999997</v>
      </c>
    </row>
    <row r="13" spans="1:13" ht="14.25" customHeight="1">
      <c r="A13" s="122" t="s">
        <v>59</v>
      </c>
      <c r="B13" s="334">
        <v>106</v>
      </c>
      <c r="C13" s="334">
        <v>83</v>
      </c>
      <c r="D13" s="334">
        <v>23</v>
      </c>
      <c r="E13" s="334">
        <v>245682</v>
      </c>
      <c r="F13" s="220">
        <v>1473.4480000000001</v>
      </c>
      <c r="G13" s="220">
        <v>778.76</v>
      </c>
      <c r="H13" s="221">
        <v>4.5449999999999999</v>
      </c>
    </row>
    <row r="14" spans="1:13" ht="14.25" customHeight="1">
      <c r="A14" s="122" t="s">
        <v>60</v>
      </c>
      <c r="B14" s="334">
        <v>204</v>
      </c>
      <c r="C14" s="334">
        <v>163</v>
      </c>
      <c r="D14" s="334">
        <v>41</v>
      </c>
      <c r="E14" s="334">
        <v>529435</v>
      </c>
      <c r="F14" s="220">
        <v>3137.3339999999998</v>
      </c>
      <c r="G14" s="220">
        <v>1712.8630000000001</v>
      </c>
      <c r="H14" s="221">
        <v>2.27</v>
      </c>
    </row>
    <row r="15" spans="1:13" ht="14.25" customHeight="1">
      <c r="A15" s="122" t="s">
        <v>61</v>
      </c>
      <c r="B15" s="334">
        <v>243</v>
      </c>
      <c r="C15" s="334">
        <v>178</v>
      </c>
      <c r="D15" s="334">
        <v>65</v>
      </c>
      <c r="E15" s="334">
        <v>918463</v>
      </c>
      <c r="F15" s="220">
        <v>3933.8389999999999</v>
      </c>
      <c r="G15" s="220">
        <v>2264.0329999999999</v>
      </c>
      <c r="H15" s="221">
        <v>27.262</v>
      </c>
    </row>
    <row r="16" spans="1:13" ht="14.25" customHeight="1">
      <c r="A16" s="122" t="s">
        <v>62</v>
      </c>
      <c r="B16" s="334">
        <v>323</v>
      </c>
      <c r="C16" s="334">
        <v>256</v>
      </c>
      <c r="D16" s="334">
        <v>67</v>
      </c>
      <c r="E16" s="334">
        <v>1089749</v>
      </c>
      <c r="F16" s="220">
        <v>6952.1980000000003</v>
      </c>
      <c r="G16" s="220">
        <v>3949.27</v>
      </c>
      <c r="H16" s="221">
        <v>15.45</v>
      </c>
    </row>
    <row r="17" spans="1:8" ht="14.25" customHeight="1">
      <c r="A17" s="122" t="s">
        <v>63</v>
      </c>
      <c r="B17" s="334">
        <v>76</v>
      </c>
      <c r="C17" s="334">
        <v>50</v>
      </c>
      <c r="D17" s="334">
        <v>26</v>
      </c>
      <c r="E17" s="334">
        <v>258884</v>
      </c>
      <c r="F17" s="220">
        <v>1286.8420000000001</v>
      </c>
      <c r="G17" s="220">
        <v>749.70500000000004</v>
      </c>
      <c r="H17" s="221">
        <v>24.594999999999999</v>
      </c>
    </row>
    <row r="18" spans="1:8" ht="14.25" customHeight="1">
      <c r="A18" s="122" t="s">
        <v>64</v>
      </c>
      <c r="B18" s="334">
        <v>228</v>
      </c>
      <c r="C18" s="334">
        <v>190</v>
      </c>
      <c r="D18" s="334">
        <v>38</v>
      </c>
      <c r="E18" s="334">
        <v>417179</v>
      </c>
      <c r="F18" s="220">
        <v>2526.306</v>
      </c>
      <c r="G18" s="220">
        <v>1589.8209999999999</v>
      </c>
      <c r="H18" s="221">
        <v>9.625</v>
      </c>
    </row>
    <row r="19" spans="1:8" ht="14.25" customHeight="1">
      <c r="A19" s="122" t="s">
        <v>65</v>
      </c>
      <c r="B19" s="334">
        <v>124</v>
      </c>
      <c r="C19" s="334">
        <v>94</v>
      </c>
      <c r="D19" s="334">
        <v>30</v>
      </c>
      <c r="E19" s="334">
        <v>240122</v>
      </c>
      <c r="F19" s="220">
        <v>1370.2280000000001</v>
      </c>
      <c r="G19" s="220">
        <v>805.43100000000004</v>
      </c>
      <c r="H19" s="221">
        <v>0.748</v>
      </c>
    </row>
    <row r="20" spans="1:8" ht="14.25" customHeight="1">
      <c r="A20" s="122" t="s">
        <v>66</v>
      </c>
      <c r="B20" s="334">
        <v>165</v>
      </c>
      <c r="C20" s="334">
        <v>117</v>
      </c>
      <c r="D20" s="334">
        <v>48</v>
      </c>
      <c r="E20" s="334">
        <v>506040</v>
      </c>
      <c r="F20" s="220">
        <v>3427.5149999999999</v>
      </c>
      <c r="G20" s="220">
        <v>1931.0129999999999</v>
      </c>
      <c r="H20" s="221">
        <v>43</v>
      </c>
    </row>
    <row r="21" spans="1:8" ht="14.25" customHeight="1">
      <c r="A21" s="122" t="s">
        <v>67</v>
      </c>
      <c r="B21" s="334">
        <v>201</v>
      </c>
      <c r="C21" s="334">
        <v>109</v>
      </c>
      <c r="D21" s="334">
        <v>91</v>
      </c>
      <c r="E21" s="334">
        <v>1216998</v>
      </c>
      <c r="F21" s="220">
        <v>5812.3950000000004</v>
      </c>
      <c r="G21" s="220">
        <v>3675.9470000000001</v>
      </c>
      <c r="H21" s="221">
        <v>9.5739999999999998</v>
      </c>
    </row>
    <row r="22" spans="1:8" ht="14.25" customHeight="1">
      <c r="A22" s="122" t="s">
        <v>68</v>
      </c>
      <c r="B22" s="334">
        <v>111</v>
      </c>
      <c r="C22" s="334">
        <v>76</v>
      </c>
      <c r="D22" s="334">
        <v>35</v>
      </c>
      <c r="E22" s="334">
        <v>204543</v>
      </c>
      <c r="F22" s="220">
        <v>1218.251</v>
      </c>
      <c r="G22" s="220">
        <v>798.39200000000005</v>
      </c>
      <c r="H22" s="221">
        <v>0.16900000000000001</v>
      </c>
    </row>
    <row r="23" spans="1:8" ht="14.25" customHeight="1">
      <c r="A23" s="122" t="s">
        <v>69</v>
      </c>
      <c r="B23" s="334">
        <v>246</v>
      </c>
      <c r="C23" s="334">
        <v>181</v>
      </c>
      <c r="D23" s="334">
        <v>65</v>
      </c>
      <c r="E23" s="334">
        <v>324943</v>
      </c>
      <c r="F23" s="220">
        <v>2020.509</v>
      </c>
      <c r="G23" s="220">
        <v>1105.0060000000001</v>
      </c>
      <c r="H23" s="221">
        <v>0.374</v>
      </c>
    </row>
    <row r="24" spans="1:8" ht="14.25" customHeight="1">
      <c r="A24" s="122" t="s">
        <v>70</v>
      </c>
      <c r="B24" s="334">
        <v>336</v>
      </c>
      <c r="C24" s="334">
        <v>245</v>
      </c>
      <c r="D24" s="334">
        <v>91</v>
      </c>
      <c r="E24" s="334">
        <v>769726</v>
      </c>
      <c r="F24" s="220">
        <v>4841.1009999999997</v>
      </c>
      <c r="G24" s="220">
        <v>2554.366</v>
      </c>
      <c r="H24" s="221">
        <v>12.101000000000001</v>
      </c>
    </row>
    <row r="25" spans="1:8" ht="14.25" customHeight="1">
      <c r="A25" s="122" t="s">
        <v>71</v>
      </c>
      <c r="B25" s="334">
        <v>249</v>
      </c>
      <c r="C25" s="334">
        <v>175</v>
      </c>
      <c r="D25" s="334">
        <v>68</v>
      </c>
      <c r="E25" s="334">
        <v>505603</v>
      </c>
      <c r="F25" s="220">
        <v>2701.04</v>
      </c>
      <c r="G25" s="220">
        <v>1413.673</v>
      </c>
      <c r="H25" s="221">
        <v>35.838000000000001</v>
      </c>
    </row>
    <row r="26" spans="1:8" ht="5.0999999999999996" customHeight="1"/>
    <row r="27" spans="1:8">
      <c r="A27" s="30"/>
    </row>
    <row r="28" spans="1:8">
      <c r="A28" s="30"/>
    </row>
  </sheetData>
  <mergeCells count="20">
    <mergeCell ref="B8:B9"/>
    <mergeCell ref="C8:C9"/>
    <mergeCell ref="D8:D9"/>
    <mergeCell ref="E8:E9"/>
    <mergeCell ref="F8:F9"/>
    <mergeCell ref="G8:G9"/>
    <mergeCell ref="H8:H9"/>
    <mergeCell ref="F5:F7"/>
    <mergeCell ref="D6:D7"/>
    <mergeCell ref="C6:C7"/>
    <mergeCell ref="B5:B7"/>
    <mergeCell ref="E5:E7"/>
    <mergeCell ref="G4:H4"/>
    <mergeCell ref="A4:A7"/>
    <mergeCell ref="C5:D5"/>
    <mergeCell ref="B4:D4"/>
    <mergeCell ref="E4:F4"/>
    <mergeCell ref="G7:H7"/>
    <mergeCell ref="G5:G6"/>
    <mergeCell ref="H5:H6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8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zoomScaleNormal="100" workbookViewId="0">
      <selection activeCell="L7" sqref="L7"/>
    </sheetView>
  </sheetViews>
  <sheetFormatPr defaultRowHeight="12"/>
  <cols>
    <col min="1" max="1" width="18.875" style="1" customWidth="1"/>
    <col min="2" max="7" width="12.125" style="1" customWidth="1"/>
    <col min="8" max="16384" width="9" style="1"/>
  </cols>
  <sheetData>
    <row r="1" spans="1:10" ht="13.5">
      <c r="A1" s="351" t="s">
        <v>2016</v>
      </c>
      <c r="B1" s="199"/>
      <c r="C1" s="199"/>
      <c r="D1" s="199"/>
      <c r="E1" s="199"/>
      <c r="F1" s="199"/>
      <c r="G1" s="199"/>
      <c r="I1" s="33" t="s">
        <v>365</v>
      </c>
    </row>
    <row r="2" spans="1:10">
      <c r="A2" s="386" t="s">
        <v>1125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</row>
    <row r="3" spans="1:10" ht="13.5">
      <c r="A3" s="666" t="s">
        <v>1622</v>
      </c>
      <c r="B3" s="682"/>
      <c r="C3" s="682"/>
      <c r="D3" s="682"/>
      <c r="E3" s="682"/>
      <c r="F3" s="682"/>
      <c r="G3" s="682"/>
      <c r="I3" s="52"/>
    </row>
    <row r="4" spans="1:10" ht="5.0999999999999996" customHeight="1">
      <c r="A4" s="21"/>
      <c r="I4" s="52"/>
    </row>
    <row r="5" spans="1:10" ht="26.25" customHeight="1">
      <c r="A5" s="902" t="s">
        <v>1335</v>
      </c>
      <c r="B5" s="906" t="s">
        <v>1754</v>
      </c>
      <c r="C5" s="908" t="s">
        <v>1615</v>
      </c>
      <c r="D5" s="908"/>
      <c r="E5" s="908" t="s">
        <v>1636</v>
      </c>
      <c r="F5" s="908"/>
      <c r="G5" s="903"/>
      <c r="I5" s="52"/>
    </row>
    <row r="6" spans="1:10" ht="52.5" customHeight="1">
      <c r="A6" s="902"/>
      <c r="B6" s="925"/>
      <c r="C6" s="908"/>
      <c r="D6" s="908"/>
      <c r="E6" s="908" t="s">
        <v>1626</v>
      </c>
      <c r="F6" s="908" t="s">
        <v>1627</v>
      </c>
      <c r="G6" s="903"/>
    </row>
    <row r="7" spans="1:10" ht="134.25" customHeight="1">
      <c r="A7" s="902"/>
      <c r="B7" s="924"/>
      <c r="C7" s="585" t="s">
        <v>1624</v>
      </c>
      <c r="D7" s="585" t="s">
        <v>1625</v>
      </c>
      <c r="E7" s="908"/>
      <c r="F7" s="585" t="s">
        <v>1326</v>
      </c>
      <c r="G7" s="584" t="s">
        <v>1628</v>
      </c>
      <c r="J7" s="587"/>
    </row>
    <row r="8" spans="1:10" ht="14.25" customHeight="1">
      <c r="A8" s="117" t="s">
        <v>1031</v>
      </c>
      <c r="B8" s="329">
        <v>8</v>
      </c>
      <c r="C8" s="329">
        <v>808</v>
      </c>
      <c r="D8" s="329">
        <v>5797</v>
      </c>
      <c r="E8" s="329">
        <v>442</v>
      </c>
      <c r="F8" s="329">
        <v>442</v>
      </c>
      <c r="G8" s="330">
        <v>433</v>
      </c>
      <c r="J8" s="651"/>
    </row>
    <row r="9" spans="1:10" ht="14.25" customHeight="1">
      <c r="A9" s="657" t="s">
        <v>580</v>
      </c>
      <c r="B9" s="443"/>
      <c r="C9" s="443"/>
      <c r="D9" s="443"/>
      <c r="E9" s="304"/>
      <c r="F9" s="304"/>
      <c r="G9" s="444"/>
      <c r="H9" s="38"/>
    </row>
    <row r="10" spans="1:10" ht="14.25" customHeight="1">
      <c r="A10" s="122" t="s">
        <v>56</v>
      </c>
      <c r="B10" s="502" t="s">
        <v>675</v>
      </c>
      <c r="C10" s="502" t="s">
        <v>675</v>
      </c>
      <c r="D10" s="502" t="s">
        <v>675</v>
      </c>
      <c r="E10" s="502" t="s">
        <v>675</v>
      </c>
      <c r="F10" s="502" t="s">
        <v>675</v>
      </c>
      <c r="G10" s="502" t="s">
        <v>675</v>
      </c>
      <c r="H10" s="445"/>
      <c r="I10" s="445"/>
    </row>
    <row r="11" spans="1:10" ht="14.25" customHeight="1">
      <c r="A11" s="122" t="s">
        <v>57</v>
      </c>
      <c r="B11" s="502" t="s">
        <v>675</v>
      </c>
      <c r="C11" s="502" t="s">
        <v>675</v>
      </c>
      <c r="D11" s="502" t="s">
        <v>675</v>
      </c>
      <c r="E11" s="334">
        <v>307</v>
      </c>
      <c r="F11" s="334">
        <v>310</v>
      </c>
      <c r="G11" s="335">
        <v>307</v>
      </c>
      <c r="H11" s="445"/>
      <c r="I11" s="445"/>
    </row>
    <row r="12" spans="1:10" ht="14.25" customHeight="1">
      <c r="A12" s="122" t="s">
        <v>58</v>
      </c>
      <c r="B12" s="334">
        <v>1</v>
      </c>
      <c r="C12" s="334">
        <v>18</v>
      </c>
      <c r="D12" s="334">
        <v>76</v>
      </c>
      <c r="E12" s="334">
        <v>2</v>
      </c>
      <c r="F12" s="502">
        <v>2</v>
      </c>
      <c r="G12" s="502">
        <v>2</v>
      </c>
      <c r="H12" s="445"/>
      <c r="I12" s="445"/>
    </row>
    <row r="13" spans="1:10" ht="14.25" customHeight="1">
      <c r="A13" s="122" t="s">
        <v>59</v>
      </c>
      <c r="B13" s="502" t="s">
        <v>675</v>
      </c>
      <c r="C13" s="502" t="s">
        <v>675</v>
      </c>
      <c r="D13" s="502" t="s">
        <v>675</v>
      </c>
      <c r="E13" s="334">
        <v>6</v>
      </c>
      <c r="F13" s="334">
        <v>6</v>
      </c>
      <c r="G13" s="335">
        <v>6</v>
      </c>
      <c r="H13" s="445"/>
      <c r="I13" s="445"/>
    </row>
    <row r="14" spans="1:10" ht="14.25" customHeight="1">
      <c r="A14" s="122" t="s">
        <v>60</v>
      </c>
      <c r="B14" s="502" t="s">
        <v>675</v>
      </c>
      <c r="C14" s="502" t="s">
        <v>675</v>
      </c>
      <c r="D14" s="502" t="s">
        <v>675</v>
      </c>
      <c r="E14" s="502" t="s">
        <v>675</v>
      </c>
      <c r="F14" s="502" t="s">
        <v>675</v>
      </c>
      <c r="G14" s="502" t="s">
        <v>675</v>
      </c>
      <c r="H14" s="445"/>
      <c r="I14" s="445"/>
    </row>
    <row r="15" spans="1:10" ht="14.25" customHeight="1">
      <c r="A15" s="122" t="s">
        <v>61</v>
      </c>
      <c r="B15" s="502" t="s">
        <v>675</v>
      </c>
      <c r="C15" s="502" t="s">
        <v>675</v>
      </c>
      <c r="D15" s="502" t="s">
        <v>675</v>
      </c>
      <c r="E15" s="502" t="s">
        <v>675</v>
      </c>
      <c r="F15" s="502" t="s">
        <v>675</v>
      </c>
      <c r="G15" s="502" t="s">
        <v>675</v>
      </c>
      <c r="H15" s="445"/>
      <c r="I15" s="445"/>
    </row>
    <row r="16" spans="1:10" ht="14.25" customHeight="1">
      <c r="A16" s="122" t="s">
        <v>62</v>
      </c>
      <c r="B16" s="502" t="s">
        <v>675</v>
      </c>
      <c r="C16" s="502" t="s">
        <v>675</v>
      </c>
      <c r="D16" s="502" t="s">
        <v>675</v>
      </c>
      <c r="E16" s="502" t="s">
        <v>675</v>
      </c>
      <c r="F16" s="502" t="s">
        <v>675</v>
      </c>
      <c r="G16" s="502" t="s">
        <v>675</v>
      </c>
      <c r="H16" s="445"/>
      <c r="I16" s="445"/>
    </row>
    <row r="17" spans="1:10" ht="14.25" customHeight="1">
      <c r="A17" s="122" t="s">
        <v>63</v>
      </c>
      <c r="B17" s="502" t="s">
        <v>675</v>
      </c>
      <c r="C17" s="502" t="s">
        <v>675</v>
      </c>
      <c r="D17" s="502" t="s">
        <v>675</v>
      </c>
      <c r="E17" s="502" t="s">
        <v>675</v>
      </c>
      <c r="F17" s="502" t="s">
        <v>675</v>
      </c>
      <c r="G17" s="502" t="s">
        <v>675</v>
      </c>
      <c r="H17" s="445"/>
      <c r="I17" s="445"/>
    </row>
    <row r="18" spans="1:10" ht="14.25" customHeight="1">
      <c r="A18" s="122" t="s">
        <v>64</v>
      </c>
      <c r="B18" s="502" t="s">
        <v>675</v>
      </c>
      <c r="C18" s="502" t="s">
        <v>675</v>
      </c>
      <c r="D18" s="502" t="s">
        <v>675</v>
      </c>
      <c r="E18" s="502" t="s">
        <v>675</v>
      </c>
      <c r="F18" s="502" t="s">
        <v>675</v>
      </c>
      <c r="G18" s="502" t="s">
        <v>675</v>
      </c>
      <c r="H18" s="445"/>
      <c r="I18" s="445"/>
    </row>
    <row r="19" spans="1:10" ht="14.25" customHeight="1">
      <c r="A19" s="122" t="s">
        <v>65</v>
      </c>
      <c r="B19" s="502" t="s">
        <v>675</v>
      </c>
      <c r="C19" s="502" t="s">
        <v>675</v>
      </c>
      <c r="D19" s="502" t="s">
        <v>675</v>
      </c>
      <c r="E19" s="502" t="s">
        <v>675</v>
      </c>
      <c r="F19" s="502" t="s">
        <v>675</v>
      </c>
      <c r="G19" s="502" t="s">
        <v>675</v>
      </c>
      <c r="H19" s="445"/>
      <c r="I19" s="445"/>
    </row>
    <row r="20" spans="1:10" ht="14.25" customHeight="1">
      <c r="A20" s="122" t="s">
        <v>66</v>
      </c>
      <c r="B20" s="502" t="s">
        <v>675</v>
      </c>
      <c r="C20" s="502" t="s">
        <v>675</v>
      </c>
      <c r="D20" s="502" t="s">
        <v>675</v>
      </c>
      <c r="E20" s="502" t="s">
        <v>675</v>
      </c>
      <c r="F20" s="502" t="s">
        <v>675</v>
      </c>
      <c r="G20" s="502" t="s">
        <v>675</v>
      </c>
      <c r="H20" s="445"/>
      <c r="I20" s="445"/>
    </row>
    <row r="21" spans="1:10" ht="14.25" customHeight="1">
      <c r="A21" s="122" t="s">
        <v>67</v>
      </c>
      <c r="B21" s="334">
        <v>1</v>
      </c>
      <c r="C21" s="334">
        <v>600</v>
      </c>
      <c r="D21" s="334">
        <v>4933</v>
      </c>
      <c r="E21" s="334">
        <v>95</v>
      </c>
      <c r="F21" s="502">
        <v>95</v>
      </c>
      <c r="G21" s="502">
        <v>91</v>
      </c>
      <c r="H21" s="445"/>
      <c r="I21" s="445"/>
    </row>
    <row r="22" spans="1:10" ht="14.25" customHeight="1">
      <c r="A22" s="122" t="s">
        <v>68</v>
      </c>
      <c r="B22" s="502" t="s">
        <v>675</v>
      </c>
      <c r="C22" s="502" t="s">
        <v>675</v>
      </c>
      <c r="D22" s="502" t="s">
        <v>675</v>
      </c>
      <c r="E22" s="502" t="s">
        <v>675</v>
      </c>
      <c r="F22" s="502" t="s">
        <v>675</v>
      </c>
      <c r="G22" s="502" t="s">
        <v>675</v>
      </c>
      <c r="H22" s="445"/>
      <c r="I22" s="445"/>
    </row>
    <row r="23" spans="1:10" ht="14.25" customHeight="1">
      <c r="A23" s="122" t="s">
        <v>69</v>
      </c>
      <c r="B23" s="502" t="s">
        <v>675</v>
      </c>
      <c r="C23" s="502" t="s">
        <v>675</v>
      </c>
      <c r="D23" s="502" t="s">
        <v>675</v>
      </c>
      <c r="E23" s="502" t="s">
        <v>675</v>
      </c>
      <c r="F23" s="502" t="s">
        <v>675</v>
      </c>
      <c r="G23" s="502" t="s">
        <v>675</v>
      </c>
      <c r="H23" s="445"/>
      <c r="I23" s="445"/>
    </row>
    <row r="24" spans="1:10" ht="14.25" customHeight="1">
      <c r="A24" s="122" t="s">
        <v>70</v>
      </c>
      <c r="B24" s="502" t="s">
        <v>675</v>
      </c>
      <c r="C24" s="502" t="s">
        <v>675</v>
      </c>
      <c r="D24" s="502" t="s">
        <v>675</v>
      </c>
      <c r="E24" s="502" t="s">
        <v>675</v>
      </c>
      <c r="F24" s="502" t="s">
        <v>675</v>
      </c>
      <c r="G24" s="502" t="s">
        <v>675</v>
      </c>
      <c r="H24" s="445"/>
      <c r="I24" s="445"/>
    </row>
    <row r="25" spans="1:10" ht="14.25" customHeight="1">
      <c r="A25" s="122" t="s">
        <v>71</v>
      </c>
      <c r="B25" s="334">
        <v>6</v>
      </c>
      <c r="C25" s="334">
        <v>190</v>
      </c>
      <c r="D25" s="334">
        <v>788</v>
      </c>
      <c r="E25" s="334">
        <v>29</v>
      </c>
      <c r="F25" s="502">
        <v>29</v>
      </c>
      <c r="G25" s="502">
        <v>27</v>
      </c>
      <c r="H25" s="445"/>
      <c r="I25" s="445"/>
      <c r="J25" s="38"/>
    </row>
    <row r="26" spans="1:10" ht="5.0999999999999996" customHeight="1">
      <c r="B26" s="334"/>
    </row>
    <row r="27" spans="1:10">
      <c r="A27" s="757" t="s">
        <v>2104</v>
      </c>
    </row>
    <row r="28" spans="1:10">
      <c r="A28" s="656" t="s">
        <v>506</v>
      </c>
      <c r="B28" s="618"/>
      <c r="C28" s="618"/>
      <c r="D28" s="618"/>
      <c r="E28" s="618"/>
      <c r="F28" s="618"/>
    </row>
    <row r="29" spans="1:10">
      <c r="A29" s="618"/>
      <c r="B29" s="618"/>
      <c r="C29" s="618"/>
      <c r="D29" s="618"/>
      <c r="E29" s="618"/>
      <c r="F29" s="618"/>
    </row>
  </sheetData>
  <mergeCells count="6">
    <mergeCell ref="A5:A7"/>
    <mergeCell ref="E5:G5"/>
    <mergeCell ref="F6:G6"/>
    <mergeCell ref="E6:E7"/>
    <mergeCell ref="C5:D6"/>
    <mergeCell ref="B5:B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73" orientation="portrait" horizontalDpi="4294967294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showGridLines="0" zoomScaleNormal="100" workbookViewId="0">
      <selection activeCell="K12" sqref="K12"/>
    </sheetView>
  </sheetViews>
  <sheetFormatPr defaultRowHeight="12"/>
  <cols>
    <col min="1" max="1" width="19.375" style="1" customWidth="1"/>
    <col min="2" max="7" width="13" style="1" customWidth="1"/>
    <col min="8" max="16384" width="9" style="1"/>
  </cols>
  <sheetData>
    <row r="1" spans="1:10" ht="13.5">
      <c r="A1" s="216" t="s">
        <v>2017</v>
      </c>
      <c r="B1" s="199"/>
      <c r="C1" s="199"/>
      <c r="D1" s="199"/>
      <c r="E1" s="199"/>
      <c r="F1" s="199"/>
      <c r="G1" s="199"/>
      <c r="I1" s="33" t="s">
        <v>365</v>
      </c>
    </row>
    <row r="2" spans="1:10">
      <c r="A2" s="438" t="s">
        <v>1880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</row>
    <row r="3" spans="1:10" ht="13.5">
      <c r="A3" s="666" t="s">
        <v>1629</v>
      </c>
      <c r="B3" s="199"/>
      <c r="C3" s="199"/>
      <c r="D3" s="199"/>
      <c r="E3" s="199"/>
      <c r="F3" s="199"/>
      <c r="G3" s="199"/>
    </row>
    <row r="4" spans="1:10">
      <c r="A4" s="666" t="s">
        <v>1180</v>
      </c>
      <c r="B4" s="199"/>
      <c r="C4" s="199"/>
      <c r="D4" s="199"/>
      <c r="E4" s="199"/>
      <c r="F4" s="199"/>
      <c r="G4" s="199"/>
    </row>
    <row r="5" spans="1:10" ht="5.0999999999999996" customHeight="1">
      <c r="A5" s="21"/>
    </row>
    <row r="6" spans="1:10" ht="29.25" customHeight="1">
      <c r="A6" s="902" t="s">
        <v>1630</v>
      </c>
      <c r="B6" s="906" t="s">
        <v>1755</v>
      </c>
      <c r="C6" s="908" t="s">
        <v>1615</v>
      </c>
      <c r="D6" s="908"/>
      <c r="E6" s="908" t="s">
        <v>1623</v>
      </c>
      <c r="F6" s="908"/>
      <c r="G6" s="903"/>
    </row>
    <row r="7" spans="1:10" ht="34.5" customHeight="1">
      <c r="A7" s="902"/>
      <c r="B7" s="925"/>
      <c r="C7" s="908"/>
      <c r="D7" s="908"/>
      <c r="E7" s="908" t="s">
        <v>1632</v>
      </c>
      <c r="F7" s="908" t="s">
        <v>1631</v>
      </c>
      <c r="G7" s="903"/>
    </row>
    <row r="8" spans="1:10" ht="111" customHeight="1">
      <c r="A8" s="919"/>
      <c r="B8" s="924"/>
      <c r="C8" s="836" t="s">
        <v>1624</v>
      </c>
      <c r="D8" s="836" t="s">
        <v>1625</v>
      </c>
      <c r="E8" s="906"/>
      <c r="F8" s="836" t="s">
        <v>1326</v>
      </c>
      <c r="G8" s="837" t="s">
        <v>1633</v>
      </c>
      <c r="J8" s="587"/>
    </row>
    <row r="9" spans="1:10" ht="14.25" customHeight="1">
      <c r="A9" s="117" t="s">
        <v>1031</v>
      </c>
      <c r="B9" s="441">
        <v>8</v>
      </c>
      <c r="C9" s="441">
        <v>808</v>
      </c>
      <c r="D9" s="441">
        <v>5797</v>
      </c>
      <c r="E9" s="441">
        <v>442</v>
      </c>
      <c r="F9" s="441">
        <v>442</v>
      </c>
      <c r="G9" s="442">
        <v>433</v>
      </c>
    </row>
    <row r="10" spans="1:10" ht="14.25" customHeight="1">
      <c r="A10" s="657" t="s">
        <v>580</v>
      </c>
      <c r="B10" s="2"/>
      <c r="C10" s="2"/>
      <c r="D10" s="2"/>
      <c r="E10" s="2"/>
      <c r="F10" s="2"/>
      <c r="G10" s="422"/>
      <c r="H10" s="38"/>
    </row>
    <row r="11" spans="1:10" ht="14.25" customHeight="1">
      <c r="A11" s="122" t="s">
        <v>775</v>
      </c>
      <c r="B11" s="415" t="s">
        <v>677</v>
      </c>
      <c r="C11" s="415" t="s">
        <v>677</v>
      </c>
      <c r="D11" s="415" t="s">
        <v>677</v>
      </c>
      <c r="E11" s="415" t="s">
        <v>677</v>
      </c>
      <c r="F11" s="415" t="s">
        <v>677</v>
      </c>
      <c r="G11" s="423" t="s">
        <v>677</v>
      </c>
    </row>
    <row r="12" spans="1:10" ht="14.25" customHeight="1">
      <c r="A12" s="122" t="s">
        <v>733</v>
      </c>
      <c r="B12" s="415" t="s">
        <v>677</v>
      </c>
      <c r="C12" s="415" t="s">
        <v>677</v>
      </c>
      <c r="D12" s="415" t="s">
        <v>677</v>
      </c>
      <c r="E12" s="790">
        <v>307</v>
      </c>
      <c r="F12" s="790">
        <v>307</v>
      </c>
      <c r="G12" s="791">
        <v>304</v>
      </c>
    </row>
    <row r="13" spans="1:10" ht="14.25" customHeight="1">
      <c r="A13" s="122" t="s">
        <v>301</v>
      </c>
      <c r="B13" s="415" t="s">
        <v>677</v>
      </c>
      <c r="C13" s="415" t="s">
        <v>677</v>
      </c>
      <c r="D13" s="415" t="s">
        <v>677</v>
      </c>
      <c r="E13" s="415" t="s">
        <v>677</v>
      </c>
      <c r="F13" s="415" t="s">
        <v>677</v>
      </c>
      <c r="G13" s="423" t="s">
        <v>677</v>
      </c>
    </row>
    <row r="14" spans="1:10" ht="14.25" customHeight="1">
      <c r="A14" s="122" t="s">
        <v>800</v>
      </c>
      <c r="B14" s="415" t="s">
        <v>677</v>
      </c>
      <c r="C14" s="415" t="s">
        <v>677</v>
      </c>
      <c r="D14" s="415" t="s">
        <v>677</v>
      </c>
      <c r="E14" s="415" t="s">
        <v>677</v>
      </c>
      <c r="F14" s="415" t="s">
        <v>677</v>
      </c>
      <c r="G14" s="423" t="s">
        <v>677</v>
      </c>
    </row>
    <row r="15" spans="1:10" ht="14.25" customHeight="1">
      <c r="A15" s="122" t="s">
        <v>785</v>
      </c>
      <c r="B15" s="415" t="s">
        <v>677</v>
      </c>
      <c r="C15" s="415" t="s">
        <v>677</v>
      </c>
      <c r="D15" s="415" t="s">
        <v>677</v>
      </c>
      <c r="E15" s="415" t="s">
        <v>677</v>
      </c>
      <c r="F15" s="415" t="s">
        <v>677</v>
      </c>
      <c r="G15" s="423" t="s">
        <v>677</v>
      </c>
    </row>
    <row r="16" spans="1:10" ht="14.25" customHeight="1">
      <c r="A16" s="122" t="s">
        <v>797</v>
      </c>
      <c r="B16" s="415">
        <v>1</v>
      </c>
      <c r="C16" s="415">
        <v>18</v>
      </c>
      <c r="D16" s="415">
        <v>76</v>
      </c>
      <c r="E16" s="415">
        <v>2</v>
      </c>
      <c r="F16" s="415">
        <v>2</v>
      </c>
      <c r="G16" s="423">
        <v>2</v>
      </c>
    </row>
    <row r="17" spans="1:7" ht="14.25" customHeight="1">
      <c r="A17" s="122" t="s">
        <v>302</v>
      </c>
      <c r="B17" s="415">
        <v>1</v>
      </c>
      <c r="C17" s="415">
        <v>600</v>
      </c>
      <c r="D17" s="415">
        <v>4933</v>
      </c>
      <c r="E17" s="415">
        <v>101</v>
      </c>
      <c r="F17" s="415">
        <v>101</v>
      </c>
      <c r="G17" s="423">
        <v>97</v>
      </c>
    </row>
    <row r="18" spans="1:7" ht="14.25" customHeight="1">
      <c r="A18" s="122" t="s">
        <v>736</v>
      </c>
      <c r="B18" s="415" t="s">
        <v>677</v>
      </c>
      <c r="C18" s="415" t="s">
        <v>677</v>
      </c>
      <c r="D18" s="415" t="s">
        <v>677</v>
      </c>
      <c r="E18" s="415" t="s">
        <v>677</v>
      </c>
      <c r="F18" s="415" t="s">
        <v>677</v>
      </c>
      <c r="G18" s="423" t="s">
        <v>677</v>
      </c>
    </row>
    <row r="19" spans="1:7" ht="14.25" customHeight="1">
      <c r="A19" s="122" t="s">
        <v>299</v>
      </c>
      <c r="B19" s="415">
        <v>6</v>
      </c>
      <c r="C19" s="415">
        <v>190</v>
      </c>
      <c r="D19" s="415">
        <v>788</v>
      </c>
      <c r="E19" s="415">
        <v>29</v>
      </c>
      <c r="F19" s="415">
        <v>29</v>
      </c>
      <c r="G19" s="423">
        <v>27</v>
      </c>
    </row>
    <row r="20" spans="1:7" ht="14.25" customHeight="1">
      <c r="A20" s="122" t="s">
        <v>1205</v>
      </c>
      <c r="B20" s="415" t="s">
        <v>677</v>
      </c>
      <c r="C20" s="415" t="s">
        <v>677</v>
      </c>
      <c r="D20" s="415" t="s">
        <v>677</v>
      </c>
      <c r="E20" s="790">
        <v>3</v>
      </c>
      <c r="F20" s="790">
        <v>3</v>
      </c>
      <c r="G20" s="791">
        <v>3</v>
      </c>
    </row>
    <row r="21" spans="1:7" ht="14.25" customHeight="1">
      <c r="A21" s="122" t="s">
        <v>1032</v>
      </c>
      <c r="B21" s="415" t="s">
        <v>677</v>
      </c>
      <c r="C21" s="415" t="s">
        <v>677</v>
      </c>
      <c r="D21" s="415" t="s">
        <v>677</v>
      </c>
      <c r="E21" s="415" t="s">
        <v>677</v>
      </c>
      <c r="F21" s="415" t="s">
        <v>677</v>
      </c>
      <c r="G21" s="423" t="s">
        <v>677</v>
      </c>
    </row>
    <row r="23" spans="1:7">
      <c r="A23" s="761" t="s">
        <v>1958</v>
      </c>
    </row>
    <row r="24" spans="1:7">
      <c r="A24" s="656" t="s">
        <v>506</v>
      </c>
    </row>
  </sheetData>
  <mergeCells count="6">
    <mergeCell ref="A6:A8"/>
    <mergeCell ref="E6:G6"/>
    <mergeCell ref="E7:E8"/>
    <mergeCell ref="F7:G7"/>
    <mergeCell ref="C6:D7"/>
    <mergeCell ref="B6:B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horizontalDpi="4294967294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zoomScaleNormal="100" workbookViewId="0">
      <selection sqref="A1:I28"/>
    </sheetView>
  </sheetViews>
  <sheetFormatPr defaultRowHeight="12"/>
  <cols>
    <col min="1" max="1" width="20.125" style="1" customWidth="1"/>
    <col min="2" max="2" width="13.125" style="1" customWidth="1"/>
    <col min="3" max="8" width="12.25" style="1" customWidth="1"/>
    <col min="9" max="16384" width="9" style="1"/>
  </cols>
  <sheetData>
    <row r="1" spans="1:11" ht="13.5">
      <c r="A1" s="216" t="s">
        <v>2018</v>
      </c>
      <c r="B1" s="199"/>
      <c r="C1" s="199"/>
      <c r="D1" s="199"/>
      <c r="E1" s="199"/>
      <c r="F1" s="199"/>
      <c r="G1" s="199"/>
      <c r="I1" s="33" t="s">
        <v>365</v>
      </c>
    </row>
    <row r="2" spans="1:11">
      <c r="A2" s="438" t="s">
        <v>1131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</row>
    <row r="3" spans="1:11" ht="13.5">
      <c r="A3" s="666" t="s">
        <v>1634</v>
      </c>
      <c r="B3" s="199"/>
      <c r="C3" s="199"/>
      <c r="D3" s="199"/>
      <c r="E3" s="199"/>
      <c r="F3" s="199"/>
      <c r="G3" s="199"/>
    </row>
    <row r="4" spans="1:11" ht="5.0999999999999996" customHeight="1"/>
    <row r="5" spans="1:11" ht="27.75" customHeight="1">
      <c r="A5" s="902" t="s">
        <v>1335</v>
      </c>
      <c r="B5" s="906" t="s">
        <v>1755</v>
      </c>
      <c r="C5" s="908" t="s">
        <v>1635</v>
      </c>
      <c r="D5" s="908"/>
      <c r="E5" s="908" t="s">
        <v>1636</v>
      </c>
      <c r="F5" s="908"/>
      <c r="G5" s="903"/>
      <c r="H5" s="165"/>
    </row>
    <row r="6" spans="1:11" ht="61.5" customHeight="1">
      <c r="A6" s="902"/>
      <c r="B6" s="925"/>
      <c r="C6" s="908"/>
      <c r="D6" s="908"/>
      <c r="E6" s="908" t="s">
        <v>1626</v>
      </c>
      <c r="F6" s="908" t="s">
        <v>1637</v>
      </c>
      <c r="G6" s="903"/>
      <c r="H6" s="165"/>
    </row>
    <row r="7" spans="1:11" ht="136.5" customHeight="1">
      <c r="A7" s="902"/>
      <c r="B7" s="924"/>
      <c r="C7" s="836" t="s">
        <v>1624</v>
      </c>
      <c r="D7" s="836" t="s">
        <v>1625</v>
      </c>
      <c r="E7" s="906"/>
      <c r="F7" s="836" t="s">
        <v>1326</v>
      </c>
      <c r="G7" s="837" t="s">
        <v>1633</v>
      </c>
      <c r="H7" s="165"/>
      <c r="I7" s="587"/>
    </row>
    <row r="8" spans="1:11" ht="14.25" customHeight="1">
      <c r="A8" s="355" t="s">
        <v>1031</v>
      </c>
      <c r="B8" s="1020">
        <v>2439</v>
      </c>
      <c r="C8" s="1022">
        <v>1359408</v>
      </c>
      <c r="D8" s="1022">
        <v>8377437</v>
      </c>
      <c r="E8" s="1022">
        <v>262174</v>
      </c>
      <c r="F8" s="1022">
        <v>261806</v>
      </c>
      <c r="G8" s="1018">
        <v>209801</v>
      </c>
      <c r="H8" s="165"/>
    </row>
    <row r="9" spans="1:11" ht="14.25" customHeight="1">
      <c r="A9" s="657" t="s">
        <v>580</v>
      </c>
      <c r="B9" s="1021"/>
      <c r="C9" s="1023"/>
      <c r="D9" s="1023"/>
      <c r="E9" s="1023"/>
      <c r="F9" s="1023"/>
      <c r="G9" s="1019"/>
      <c r="H9" s="166"/>
    </row>
    <row r="10" spans="1:11">
      <c r="A10" s="122" t="s">
        <v>56</v>
      </c>
      <c r="B10" s="334">
        <v>162</v>
      </c>
      <c r="C10" s="334">
        <v>192743</v>
      </c>
      <c r="D10" s="334">
        <v>899566</v>
      </c>
      <c r="E10" s="334">
        <v>30443</v>
      </c>
      <c r="F10" s="415">
        <v>30422</v>
      </c>
      <c r="G10" s="423">
        <v>22404</v>
      </c>
      <c r="H10" s="165"/>
      <c r="K10" s="650"/>
    </row>
    <row r="11" spans="1:11" ht="15" customHeight="1">
      <c r="A11" s="122" t="s">
        <v>57</v>
      </c>
      <c r="B11" s="334">
        <v>105</v>
      </c>
      <c r="C11" s="334">
        <v>70649</v>
      </c>
      <c r="D11" s="334">
        <v>495977</v>
      </c>
      <c r="E11" s="334">
        <v>17391</v>
      </c>
      <c r="F11" s="334">
        <v>17357</v>
      </c>
      <c r="G11" s="335">
        <v>14150</v>
      </c>
      <c r="H11" s="165"/>
    </row>
    <row r="12" spans="1:11">
      <c r="A12" s="122" t="s">
        <v>58</v>
      </c>
      <c r="B12" s="334">
        <v>255</v>
      </c>
      <c r="C12" s="334">
        <v>78010</v>
      </c>
      <c r="D12" s="334">
        <v>557910</v>
      </c>
      <c r="E12" s="334">
        <v>12936</v>
      </c>
      <c r="F12" s="334">
        <v>12936</v>
      </c>
      <c r="G12" s="335">
        <v>11967</v>
      </c>
      <c r="H12" s="165"/>
    </row>
    <row r="13" spans="1:11">
      <c r="A13" s="122" t="s">
        <v>59</v>
      </c>
      <c r="B13" s="334">
        <v>83</v>
      </c>
      <c r="C13" s="334">
        <v>58234</v>
      </c>
      <c r="D13" s="334">
        <v>363289</v>
      </c>
      <c r="E13" s="334">
        <v>10860</v>
      </c>
      <c r="F13" s="334">
        <v>10859</v>
      </c>
      <c r="G13" s="335">
        <v>9248</v>
      </c>
      <c r="H13" s="165"/>
    </row>
    <row r="14" spans="1:11">
      <c r="A14" s="122" t="s">
        <v>60</v>
      </c>
      <c r="B14" s="334">
        <v>163</v>
      </c>
      <c r="C14" s="334">
        <v>58486</v>
      </c>
      <c r="D14" s="334">
        <v>415093</v>
      </c>
      <c r="E14" s="334">
        <v>11216</v>
      </c>
      <c r="F14" s="334">
        <v>11216</v>
      </c>
      <c r="G14" s="335">
        <v>9225</v>
      </c>
      <c r="H14" s="165"/>
    </row>
    <row r="15" spans="1:11">
      <c r="A15" s="122" t="s">
        <v>61</v>
      </c>
      <c r="B15" s="334">
        <v>178</v>
      </c>
      <c r="C15" s="334">
        <v>136042</v>
      </c>
      <c r="D15" s="334">
        <v>747219</v>
      </c>
      <c r="E15" s="334">
        <v>34202</v>
      </c>
      <c r="F15" s="334">
        <v>34096</v>
      </c>
      <c r="G15" s="335">
        <v>20144</v>
      </c>
      <c r="H15" s="165"/>
    </row>
    <row r="16" spans="1:11">
      <c r="A16" s="122" t="s">
        <v>62</v>
      </c>
      <c r="B16" s="334">
        <v>256</v>
      </c>
      <c r="C16" s="334">
        <v>162425</v>
      </c>
      <c r="D16" s="334">
        <v>1113994</v>
      </c>
      <c r="E16" s="334">
        <v>32792</v>
      </c>
      <c r="F16" s="334">
        <v>32790</v>
      </c>
      <c r="G16" s="335">
        <v>26799</v>
      </c>
      <c r="H16" s="165"/>
    </row>
    <row r="17" spans="1:8">
      <c r="A17" s="122" t="s">
        <v>63</v>
      </c>
      <c r="B17" s="334">
        <v>50</v>
      </c>
      <c r="C17" s="334">
        <v>45341</v>
      </c>
      <c r="D17" s="334">
        <v>200488</v>
      </c>
      <c r="E17" s="334">
        <v>5360</v>
      </c>
      <c r="F17" s="415">
        <v>5359</v>
      </c>
      <c r="G17" s="423">
        <v>4466</v>
      </c>
      <c r="H17" s="165"/>
    </row>
    <row r="18" spans="1:8">
      <c r="A18" s="122" t="s">
        <v>64</v>
      </c>
      <c r="B18" s="334">
        <v>190</v>
      </c>
      <c r="C18" s="334">
        <v>91172</v>
      </c>
      <c r="D18" s="334">
        <v>634067</v>
      </c>
      <c r="E18" s="334">
        <v>20251</v>
      </c>
      <c r="F18" s="334">
        <v>20118</v>
      </c>
      <c r="G18" s="335">
        <v>17661</v>
      </c>
      <c r="H18" s="165"/>
    </row>
    <row r="19" spans="1:8">
      <c r="A19" s="122" t="s">
        <v>65</v>
      </c>
      <c r="B19" s="334">
        <v>94</v>
      </c>
      <c r="C19" s="334">
        <v>40738</v>
      </c>
      <c r="D19" s="334">
        <v>287477</v>
      </c>
      <c r="E19" s="334">
        <v>7100</v>
      </c>
      <c r="F19" s="334">
        <v>7100</v>
      </c>
      <c r="G19" s="335">
        <v>5368</v>
      </c>
      <c r="H19" s="165"/>
    </row>
    <row r="20" spans="1:8">
      <c r="A20" s="122" t="s">
        <v>66</v>
      </c>
      <c r="B20" s="334">
        <v>117</v>
      </c>
      <c r="C20" s="334">
        <v>65654</v>
      </c>
      <c r="D20" s="334">
        <v>502398</v>
      </c>
      <c r="E20" s="334">
        <v>16389</v>
      </c>
      <c r="F20" s="334">
        <v>16389</v>
      </c>
      <c r="G20" s="335">
        <v>14448</v>
      </c>
      <c r="H20" s="165"/>
    </row>
    <row r="21" spans="1:8">
      <c r="A21" s="122" t="s">
        <v>67</v>
      </c>
      <c r="B21" s="334">
        <v>109</v>
      </c>
      <c r="C21" s="334">
        <v>62659</v>
      </c>
      <c r="D21" s="334">
        <v>386964</v>
      </c>
      <c r="E21" s="334">
        <v>12424</v>
      </c>
      <c r="F21" s="334">
        <v>12411</v>
      </c>
      <c r="G21" s="335">
        <v>10312</v>
      </c>
      <c r="H21" s="165"/>
    </row>
    <row r="22" spans="1:8">
      <c r="A22" s="122" t="s">
        <v>68</v>
      </c>
      <c r="B22" s="334">
        <v>76</v>
      </c>
      <c r="C22" s="334">
        <v>42608</v>
      </c>
      <c r="D22" s="334">
        <v>273810</v>
      </c>
      <c r="E22" s="334">
        <v>7965</v>
      </c>
      <c r="F22" s="415">
        <v>7965</v>
      </c>
      <c r="G22" s="423">
        <v>6124</v>
      </c>
      <c r="H22" s="165"/>
    </row>
    <row r="23" spans="1:8" ht="15" customHeight="1">
      <c r="A23" s="122" t="s">
        <v>69</v>
      </c>
      <c r="B23" s="334">
        <v>181</v>
      </c>
      <c r="C23" s="334">
        <v>65441</v>
      </c>
      <c r="D23" s="334">
        <v>409732</v>
      </c>
      <c r="E23" s="334">
        <v>10787</v>
      </c>
      <c r="F23" s="334">
        <v>10787</v>
      </c>
      <c r="G23" s="335">
        <v>9251</v>
      </c>
      <c r="H23" s="165"/>
    </row>
    <row r="24" spans="1:8">
      <c r="A24" s="122" t="s">
        <v>70</v>
      </c>
      <c r="B24" s="334">
        <v>245</v>
      </c>
      <c r="C24" s="334">
        <v>107350</v>
      </c>
      <c r="D24" s="334">
        <v>793413</v>
      </c>
      <c r="E24" s="334">
        <v>23073</v>
      </c>
      <c r="F24" s="334">
        <v>23020</v>
      </c>
      <c r="G24" s="335">
        <v>20685</v>
      </c>
      <c r="H24" s="165"/>
    </row>
    <row r="25" spans="1:8" ht="15" customHeight="1">
      <c r="A25" s="122" t="s">
        <v>71</v>
      </c>
      <c r="B25" s="334">
        <v>175</v>
      </c>
      <c r="C25" s="334">
        <v>81856</v>
      </c>
      <c r="D25" s="334">
        <v>296040</v>
      </c>
      <c r="E25" s="334">
        <v>8985</v>
      </c>
      <c r="F25" s="334">
        <v>8981</v>
      </c>
      <c r="G25" s="335">
        <v>7549</v>
      </c>
      <c r="H25" s="165"/>
    </row>
    <row r="26" spans="1:8" ht="5.0999999999999996" customHeight="1"/>
    <row r="27" spans="1:8">
      <c r="A27" s="761" t="s">
        <v>1959</v>
      </c>
    </row>
    <row r="28" spans="1:8">
      <c r="A28" s="679" t="s">
        <v>506</v>
      </c>
    </row>
    <row r="29" spans="1:8">
      <c r="A29" s="72"/>
    </row>
  </sheetData>
  <mergeCells count="12">
    <mergeCell ref="G8:G9"/>
    <mergeCell ref="B8:B9"/>
    <mergeCell ref="C8:C9"/>
    <mergeCell ref="D8:D9"/>
    <mergeCell ref="E8:E9"/>
    <mergeCell ref="F8:F9"/>
    <mergeCell ref="E5:G5"/>
    <mergeCell ref="C5:D6"/>
    <mergeCell ref="E6:E7"/>
    <mergeCell ref="F6:G6"/>
    <mergeCell ref="A5:A7"/>
    <mergeCell ref="B5:B7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95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showGridLines="0" zoomScaleNormal="100" workbookViewId="0">
      <selection activeCell="N8" sqref="N8"/>
    </sheetView>
  </sheetViews>
  <sheetFormatPr defaultRowHeight="12"/>
  <cols>
    <col min="1" max="1" width="18.125" style="1" customWidth="1"/>
    <col min="2" max="2" width="13" style="1" customWidth="1"/>
    <col min="3" max="6" width="11.75" style="1" customWidth="1"/>
    <col min="7" max="7" width="12.75" style="1" customWidth="1"/>
    <col min="8" max="16384" width="9" style="1"/>
  </cols>
  <sheetData>
    <row r="1" spans="1:10" ht="13.5">
      <c r="A1" s="216" t="s">
        <v>2019</v>
      </c>
      <c r="B1" s="199"/>
      <c r="C1" s="199"/>
      <c r="D1" s="199"/>
      <c r="E1" s="199"/>
      <c r="F1" s="199"/>
      <c r="G1" s="199"/>
      <c r="I1" s="33" t="s">
        <v>365</v>
      </c>
    </row>
    <row r="2" spans="1:10">
      <c r="A2" s="438" t="s">
        <v>1880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</row>
    <row r="3" spans="1:10" ht="13.5">
      <c r="A3" s="666" t="s">
        <v>1992</v>
      </c>
      <c r="B3" s="199"/>
      <c r="C3" s="199"/>
      <c r="D3" s="199"/>
      <c r="E3" s="199"/>
      <c r="F3" s="199"/>
      <c r="G3" s="199"/>
    </row>
    <row r="4" spans="1:10">
      <c r="A4" s="626" t="s">
        <v>1180</v>
      </c>
    </row>
    <row r="5" spans="1:10" ht="5.0999999999999996" customHeight="1">
      <c r="A5" s="21"/>
    </row>
    <row r="6" spans="1:10" ht="33" customHeight="1">
      <c r="A6" s="902" t="s">
        <v>1638</v>
      </c>
      <c r="B6" s="906" t="s">
        <v>1755</v>
      </c>
      <c r="C6" s="908" t="s">
        <v>1615</v>
      </c>
      <c r="D6" s="908"/>
      <c r="E6" s="908" t="s">
        <v>1623</v>
      </c>
      <c r="F6" s="908"/>
      <c r="G6" s="903"/>
    </row>
    <row r="7" spans="1:10" ht="54.75" customHeight="1">
      <c r="A7" s="902"/>
      <c r="B7" s="925"/>
      <c r="C7" s="908"/>
      <c r="D7" s="908"/>
      <c r="E7" s="908" t="s">
        <v>1644</v>
      </c>
      <c r="F7" s="908" t="s">
        <v>1639</v>
      </c>
      <c r="G7" s="903"/>
    </row>
    <row r="8" spans="1:10" ht="99.75" customHeight="1">
      <c r="A8" s="902"/>
      <c r="B8" s="924"/>
      <c r="C8" s="116" t="s">
        <v>1624</v>
      </c>
      <c r="D8" s="116" t="s">
        <v>1625</v>
      </c>
      <c r="E8" s="908"/>
      <c r="F8" s="116" t="s">
        <v>1326</v>
      </c>
      <c r="G8" s="245" t="s">
        <v>1633</v>
      </c>
      <c r="I8" s="587"/>
    </row>
    <row r="9" spans="1:10" ht="14.25" customHeight="1">
      <c r="A9" s="117" t="s">
        <v>1031</v>
      </c>
      <c r="B9" s="792">
        <v>2439</v>
      </c>
      <c r="C9" s="792">
        <v>1359408</v>
      </c>
      <c r="D9" s="792">
        <v>8377437</v>
      </c>
      <c r="E9" s="441">
        <v>262174</v>
      </c>
      <c r="F9" s="441">
        <v>261806</v>
      </c>
      <c r="G9" s="794">
        <v>209801</v>
      </c>
    </row>
    <row r="10" spans="1:10" ht="14.25" customHeight="1">
      <c r="A10" s="657" t="s">
        <v>580</v>
      </c>
      <c r="B10" s="727"/>
      <c r="C10" s="727"/>
      <c r="D10" s="727"/>
      <c r="E10" s="2"/>
      <c r="F10" s="2"/>
      <c r="G10" s="445"/>
    </row>
    <row r="11" spans="1:10" ht="14.25" customHeight="1">
      <c r="A11" s="122" t="s">
        <v>775</v>
      </c>
      <c r="B11" s="793">
        <v>182</v>
      </c>
      <c r="C11" s="793">
        <v>75500</v>
      </c>
      <c r="D11" s="793">
        <v>519904</v>
      </c>
      <c r="E11" s="415">
        <v>12369</v>
      </c>
      <c r="F11" s="415">
        <v>12369</v>
      </c>
      <c r="G11" s="445">
        <v>9713</v>
      </c>
    </row>
    <row r="12" spans="1:10" ht="14.25" customHeight="1">
      <c r="A12" s="122" t="s">
        <v>733</v>
      </c>
      <c r="B12" s="793">
        <v>88</v>
      </c>
      <c r="C12" s="793">
        <v>54693</v>
      </c>
      <c r="D12" s="793">
        <v>347637</v>
      </c>
      <c r="E12" s="790">
        <v>11177</v>
      </c>
      <c r="F12" s="790">
        <v>11144</v>
      </c>
      <c r="G12" s="445">
        <v>9616</v>
      </c>
    </row>
    <row r="13" spans="1:10" ht="14.25" customHeight="1">
      <c r="A13" s="122" t="s">
        <v>301</v>
      </c>
      <c r="B13" s="793">
        <v>244</v>
      </c>
      <c r="C13" s="793">
        <v>126690</v>
      </c>
      <c r="D13" s="793">
        <v>916044</v>
      </c>
      <c r="E13" s="790">
        <v>30842</v>
      </c>
      <c r="F13" s="790">
        <v>30842</v>
      </c>
      <c r="G13" s="445">
        <v>26237</v>
      </c>
    </row>
    <row r="14" spans="1:10" ht="14.25" customHeight="1">
      <c r="A14" s="122" t="s">
        <v>800</v>
      </c>
      <c r="B14" s="793">
        <v>108</v>
      </c>
      <c r="C14" s="793">
        <v>90210</v>
      </c>
      <c r="D14" s="793">
        <v>434503</v>
      </c>
      <c r="E14" s="790">
        <v>14966</v>
      </c>
      <c r="F14" s="790">
        <v>14964</v>
      </c>
      <c r="G14" s="445">
        <v>11704</v>
      </c>
    </row>
    <row r="15" spans="1:10" ht="14.25" customHeight="1">
      <c r="A15" s="122" t="s">
        <v>785</v>
      </c>
      <c r="B15" s="793">
        <v>226</v>
      </c>
      <c r="C15" s="793">
        <v>154894</v>
      </c>
      <c r="D15" s="790">
        <v>893223</v>
      </c>
      <c r="E15" s="790">
        <v>37824</v>
      </c>
      <c r="F15" s="790">
        <v>37718</v>
      </c>
      <c r="G15" s="445">
        <v>23530</v>
      </c>
    </row>
    <row r="16" spans="1:10" ht="14.25" customHeight="1">
      <c r="A16" s="122" t="s">
        <v>797</v>
      </c>
      <c r="B16" s="793">
        <v>269</v>
      </c>
      <c r="C16" s="793">
        <v>76650</v>
      </c>
      <c r="D16" s="790">
        <v>560407</v>
      </c>
      <c r="E16" s="790">
        <v>12972</v>
      </c>
      <c r="F16" s="790">
        <v>12972</v>
      </c>
      <c r="G16" s="445">
        <v>11743</v>
      </c>
    </row>
    <row r="17" spans="1:7" ht="14.25" customHeight="1">
      <c r="A17" s="122" t="s">
        <v>302</v>
      </c>
      <c r="B17" s="793">
        <v>328</v>
      </c>
      <c r="C17" s="793">
        <v>140523</v>
      </c>
      <c r="D17" s="790">
        <v>995342</v>
      </c>
      <c r="E17" s="790">
        <v>28980</v>
      </c>
      <c r="F17" s="790">
        <v>28915</v>
      </c>
      <c r="G17" s="445">
        <v>25293</v>
      </c>
    </row>
    <row r="18" spans="1:7" ht="14.25" customHeight="1">
      <c r="A18" s="122" t="s">
        <v>736</v>
      </c>
      <c r="B18" s="793">
        <v>220</v>
      </c>
      <c r="C18" s="793">
        <v>101984</v>
      </c>
      <c r="D18" s="790">
        <v>702237</v>
      </c>
      <c r="E18" s="790">
        <v>22509</v>
      </c>
      <c r="F18" s="790">
        <v>22376</v>
      </c>
      <c r="G18" s="445">
        <v>19807</v>
      </c>
    </row>
    <row r="19" spans="1:7" ht="14.25" customHeight="1">
      <c r="A19" s="122" t="s">
        <v>299</v>
      </c>
      <c r="B19" s="793">
        <v>159</v>
      </c>
      <c r="C19" s="793">
        <v>79314</v>
      </c>
      <c r="D19" s="790">
        <v>310133</v>
      </c>
      <c r="E19" s="790">
        <v>8734</v>
      </c>
      <c r="F19" s="790">
        <v>8730</v>
      </c>
      <c r="G19" s="445">
        <v>7155</v>
      </c>
    </row>
    <row r="20" spans="1:7" ht="14.25" customHeight="1">
      <c r="A20" s="122" t="s">
        <v>1205</v>
      </c>
      <c r="B20" s="793">
        <v>364</v>
      </c>
      <c r="C20" s="793">
        <v>211824</v>
      </c>
      <c r="D20" s="790">
        <v>1403433</v>
      </c>
      <c r="E20" s="790">
        <v>41543</v>
      </c>
      <c r="F20" s="790">
        <v>41540</v>
      </c>
      <c r="G20" s="445">
        <v>34186</v>
      </c>
    </row>
    <row r="21" spans="1:7" ht="14.25" customHeight="1">
      <c r="A21" s="122" t="s">
        <v>1032</v>
      </c>
      <c r="B21" s="793">
        <v>251</v>
      </c>
      <c r="C21" s="793">
        <v>247126</v>
      </c>
      <c r="D21" s="790">
        <v>1294574</v>
      </c>
      <c r="E21" s="415">
        <v>40258</v>
      </c>
      <c r="F21" s="415">
        <v>40236</v>
      </c>
      <c r="G21" s="445">
        <v>30817</v>
      </c>
    </row>
    <row r="23" spans="1:7">
      <c r="A23" s="472" t="s">
        <v>2105</v>
      </c>
    </row>
    <row r="24" spans="1:7">
      <c r="A24" s="679" t="s">
        <v>510</v>
      </c>
    </row>
  </sheetData>
  <mergeCells count="6">
    <mergeCell ref="A6:A8"/>
    <mergeCell ref="C6:D7"/>
    <mergeCell ref="E6:G6"/>
    <mergeCell ref="E7:E8"/>
    <mergeCell ref="F7:G7"/>
    <mergeCell ref="B6:B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zoomScaleNormal="100" workbookViewId="0">
      <selection activeCell="L13" sqref="L13"/>
    </sheetView>
  </sheetViews>
  <sheetFormatPr defaultRowHeight="12"/>
  <cols>
    <col min="1" max="1" width="18" style="1" customWidth="1"/>
    <col min="2" max="7" width="14.875" style="1" customWidth="1"/>
    <col min="8" max="16384" width="9" style="1"/>
  </cols>
  <sheetData>
    <row r="1" spans="1:11" ht="13.5">
      <c r="A1" s="216" t="s">
        <v>1085</v>
      </c>
      <c r="B1" s="199"/>
      <c r="C1" s="199"/>
      <c r="D1" s="199"/>
      <c r="E1" s="199"/>
      <c r="F1" s="199"/>
      <c r="G1" s="199"/>
      <c r="I1" s="33" t="s">
        <v>365</v>
      </c>
    </row>
    <row r="2" spans="1:11">
      <c r="A2" s="438" t="s">
        <v>1182</v>
      </c>
      <c r="B2" s="199"/>
      <c r="C2" s="199"/>
      <c r="D2" s="199"/>
      <c r="E2" s="199"/>
      <c r="F2" s="199"/>
      <c r="G2" s="682"/>
      <c r="H2" s="618"/>
      <c r="I2" s="640" t="s">
        <v>366</v>
      </c>
      <c r="J2" s="618"/>
      <c r="K2" s="618"/>
    </row>
    <row r="3" spans="1:11" ht="14.25" customHeight="1">
      <c r="A3" s="666" t="s">
        <v>1960</v>
      </c>
      <c r="B3" s="199"/>
      <c r="C3" s="199"/>
      <c r="D3" s="199"/>
      <c r="E3" s="199"/>
      <c r="F3" s="199"/>
      <c r="G3" s="199"/>
    </row>
    <row r="4" spans="1:11" ht="5.0999999999999996" customHeight="1"/>
    <row r="5" spans="1:11" ht="24.75" customHeight="1">
      <c r="A5" s="902" t="s">
        <v>1335</v>
      </c>
      <c r="B5" s="906" t="s">
        <v>1755</v>
      </c>
      <c r="C5" s="908" t="s">
        <v>1635</v>
      </c>
      <c r="D5" s="908"/>
      <c r="E5" s="908" t="s">
        <v>1623</v>
      </c>
      <c r="F5" s="908"/>
      <c r="G5" s="903"/>
    </row>
    <row r="6" spans="1:11" ht="30" customHeight="1">
      <c r="A6" s="902"/>
      <c r="B6" s="925"/>
      <c r="C6" s="908"/>
      <c r="D6" s="908"/>
      <c r="E6" s="908" t="s">
        <v>1626</v>
      </c>
      <c r="F6" s="906" t="s">
        <v>1640</v>
      </c>
      <c r="G6" s="907"/>
    </row>
    <row r="7" spans="1:11" ht="49.5" customHeight="1">
      <c r="A7" s="902"/>
      <c r="B7" s="925"/>
      <c r="C7" s="906" t="s">
        <v>1624</v>
      </c>
      <c r="D7" s="906" t="s">
        <v>1625</v>
      </c>
      <c r="E7" s="906"/>
      <c r="F7" s="924"/>
      <c r="G7" s="922"/>
    </row>
    <row r="8" spans="1:11" ht="79.5" customHeight="1">
      <c r="A8" s="902"/>
      <c r="B8" s="925"/>
      <c r="C8" s="925"/>
      <c r="D8" s="925"/>
      <c r="E8" s="906"/>
      <c r="F8" s="836" t="s">
        <v>1326</v>
      </c>
      <c r="G8" s="837" t="s">
        <v>1628</v>
      </c>
      <c r="J8" s="587"/>
    </row>
    <row r="9" spans="1:11" ht="14.25" customHeight="1">
      <c r="A9" s="117" t="s">
        <v>1031</v>
      </c>
      <c r="B9" s="519">
        <v>810</v>
      </c>
      <c r="C9" s="519">
        <v>7427576</v>
      </c>
      <c r="D9" s="519">
        <v>41212961</v>
      </c>
      <c r="E9" s="519">
        <v>1618821</v>
      </c>
      <c r="F9" s="519">
        <v>1616818</v>
      </c>
      <c r="G9" s="590">
        <v>1145620</v>
      </c>
    </row>
    <row r="10" spans="1:11" ht="14.25" customHeight="1">
      <c r="A10" s="657" t="s">
        <v>580</v>
      </c>
      <c r="B10" s="5"/>
      <c r="C10" s="5"/>
      <c r="D10" s="5"/>
      <c r="E10" s="5"/>
      <c r="F10" s="5"/>
      <c r="G10" s="253"/>
    </row>
    <row r="11" spans="1:11" ht="14.25" customHeight="1">
      <c r="A11" s="122" t="s">
        <v>56</v>
      </c>
      <c r="B11" s="334">
        <v>62</v>
      </c>
      <c r="C11" s="334">
        <v>578557</v>
      </c>
      <c r="D11" s="334">
        <v>3060500</v>
      </c>
      <c r="E11" s="334">
        <v>127167</v>
      </c>
      <c r="F11" s="415">
        <v>126889</v>
      </c>
      <c r="G11" s="423">
        <v>92657</v>
      </c>
      <c r="K11" s="650"/>
    </row>
    <row r="12" spans="1:11" ht="14.25" customHeight="1">
      <c r="A12" s="122" t="s">
        <v>57</v>
      </c>
      <c r="B12" s="334">
        <v>32</v>
      </c>
      <c r="C12" s="334">
        <v>371011</v>
      </c>
      <c r="D12" s="334">
        <v>2148534</v>
      </c>
      <c r="E12" s="334">
        <v>73108</v>
      </c>
      <c r="F12" s="415">
        <v>73014</v>
      </c>
      <c r="G12" s="423">
        <v>56130</v>
      </c>
    </row>
    <row r="13" spans="1:11" ht="14.25" customHeight="1">
      <c r="A13" s="122" t="s">
        <v>58</v>
      </c>
      <c r="B13" s="334">
        <v>28</v>
      </c>
      <c r="C13" s="334">
        <v>269437</v>
      </c>
      <c r="D13" s="334">
        <v>1732626</v>
      </c>
      <c r="E13" s="334">
        <v>54200</v>
      </c>
      <c r="F13" s="415">
        <v>54200</v>
      </c>
      <c r="G13" s="423">
        <v>40425</v>
      </c>
    </row>
    <row r="14" spans="1:11" ht="14.25" customHeight="1">
      <c r="A14" s="122" t="s">
        <v>59</v>
      </c>
      <c r="B14" s="334">
        <v>23</v>
      </c>
      <c r="C14" s="334">
        <v>187448</v>
      </c>
      <c r="D14" s="334">
        <v>1110159</v>
      </c>
      <c r="E14" s="334">
        <v>32538</v>
      </c>
      <c r="F14" s="415">
        <v>32333</v>
      </c>
      <c r="G14" s="423">
        <v>24090</v>
      </c>
    </row>
    <row r="15" spans="1:11" ht="14.25" customHeight="1">
      <c r="A15" s="122" t="s">
        <v>60</v>
      </c>
      <c r="B15" s="334">
        <v>41</v>
      </c>
      <c r="C15" s="334">
        <v>470949</v>
      </c>
      <c r="D15" s="334">
        <v>2722241</v>
      </c>
      <c r="E15" s="334">
        <v>117719</v>
      </c>
      <c r="F15" s="415">
        <v>117624</v>
      </c>
      <c r="G15" s="423">
        <v>77228</v>
      </c>
    </row>
    <row r="16" spans="1:11" ht="14.25" customHeight="1">
      <c r="A16" s="122" t="s">
        <v>61</v>
      </c>
      <c r="B16" s="334">
        <v>65</v>
      </c>
      <c r="C16" s="334">
        <v>782421</v>
      </c>
      <c r="D16" s="334">
        <v>3186620</v>
      </c>
      <c r="E16" s="334">
        <v>144680</v>
      </c>
      <c r="F16" s="334">
        <v>144429</v>
      </c>
      <c r="G16" s="335">
        <v>97150</v>
      </c>
    </row>
    <row r="17" spans="1:7" ht="14.25" customHeight="1">
      <c r="A17" s="122" t="s">
        <v>62</v>
      </c>
      <c r="B17" s="334">
        <v>67</v>
      </c>
      <c r="C17" s="334">
        <v>927324</v>
      </c>
      <c r="D17" s="334">
        <v>5838204</v>
      </c>
      <c r="E17" s="334">
        <v>290405</v>
      </c>
      <c r="F17" s="334">
        <v>290356</v>
      </c>
      <c r="G17" s="335">
        <v>196852</v>
      </c>
    </row>
    <row r="18" spans="1:7" ht="14.25" customHeight="1">
      <c r="A18" s="122" t="s">
        <v>63</v>
      </c>
      <c r="B18" s="334">
        <v>26</v>
      </c>
      <c r="C18" s="334">
        <v>213543</v>
      </c>
      <c r="D18" s="334">
        <v>1086354</v>
      </c>
      <c r="E18" s="334">
        <v>37385</v>
      </c>
      <c r="F18" s="334">
        <v>37380</v>
      </c>
      <c r="G18" s="335">
        <v>28011</v>
      </c>
    </row>
    <row r="19" spans="1:7" ht="14.25" customHeight="1">
      <c r="A19" s="122" t="s">
        <v>64</v>
      </c>
      <c r="B19" s="334">
        <v>38</v>
      </c>
      <c r="C19" s="334">
        <v>326007</v>
      </c>
      <c r="D19" s="334">
        <v>1892239</v>
      </c>
      <c r="E19" s="334">
        <v>70116</v>
      </c>
      <c r="F19" s="415">
        <v>69983</v>
      </c>
      <c r="G19" s="423">
        <v>44562</v>
      </c>
    </row>
    <row r="20" spans="1:7" ht="14.25" customHeight="1">
      <c r="A20" s="122" t="s">
        <v>65</v>
      </c>
      <c r="B20" s="334">
        <v>30</v>
      </c>
      <c r="C20" s="334">
        <v>199384</v>
      </c>
      <c r="D20" s="334">
        <v>1082751</v>
      </c>
      <c r="E20" s="334">
        <v>42766</v>
      </c>
      <c r="F20" s="334">
        <v>42766</v>
      </c>
      <c r="G20" s="335">
        <v>28955</v>
      </c>
    </row>
    <row r="21" spans="1:7" ht="14.25" customHeight="1">
      <c r="A21" s="122" t="s">
        <v>66</v>
      </c>
      <c r="B21" s="334">
        <v>48</v>
      </c>
      <c r="C21" s="334">
        <v>440386</v>
      </c>
      <c r="D21" s="334">
        <v>2925117</v>
      </c>
      <c r="E21" s="334">
        <v>96867</v>
      </c>
      <c r="F21" s="415">
        <v>96867</v>
      </c>
      <c r="G21" s="423">
        <v>75672</v>
      </c>
    </row>
    <row r="22" spans="1:7" ht="14.25" customHeight="1">
      <c r="A22" s="122" t="s">
        <v>67</v>
      </c>
      <c r="B22" s="334">
        <v>91</v>
      </c>
      <c r="C22" s="334">
        <v>1153739</v>
      </c>
      <c r="D22" s="334">
        <v>5420498</v>
      </c>
      <c r="E22" s="334">
        <v>213707</v>
      </c>
      <c r="F22" s="415">
        <v>213530</v>
      </c>
      <c r="G22" s="423">
        <v>145990</v>
      </c>
    </row>
    <row r="23" spans="1:7" ht="14.25" customHeight="1">
      <c r="A23" s="122" t="s">
        <v>68</v>
      </c>
      <c r="B23" s="334">
        <v>35</v>
      </c>
      <c r="C23" s="334">
        <v>161935</v>
      </c>
      <c r="D23" s="334">
        <v>944441</v>
      </c>
      <c r="E23" s="334">
        <v>38247</v>
      </c>
      <c r="F23" s="334">
        <v>38247</v>
      </c>
      <c r="G23" s="335">
        <v>29369</v>
      </c>
    </row>
    <row r="24" spans="1:7" ht="14.25" customHeight="1">
      <c r="A24" s="122" t="s">
        <v>69</v>
      </c>
      <c r="B24" s="334">
        <v>65</v>
      </c>
      <c r="C24" s="334">
        <v>259502</v>
      </c>
      <c r="D24" s="334">
        <v>1610777</v>
      </c>
      <c r="E24" s="334">
        <v>48852</v>
      </c>
      <c r="F24" s="415">
        <v>48567</v>
      </c>
      <c r="G24" s="423">
        <v>38675</v>
      </c>
    </row>
    <row r="25" spans="1:7" ht="14.25" customHeight="1">
      <c r="A25" s="122" t="s">
        <v>70</v>
      </c>
      <c r="B25" s="334">
        <v>91</v>
      </c>
      <c r="C25" s="334">
        <v>662376</v>
      </c>
      <c r="D25" s="334">
        <v>4047688</v>
      </c>
      <c r="E25" s="334">
        <v>144010</v>
      </c>
      <c r="F25" s="334">
        <v>143840</v>
      </c>
      <c r="G25" s="335">
        <v>103197</v>
      </c>
    </row>
    <row r="26" spans="1:7" ht="14.25" customHeight="1">
      <c r="A26" s="122" t="s">
        <v>71</v>
      </c>
      <c r="B26" s="334">
        <v>68</v>
      </c>
      <c r="C26" s="334">
        <v>423557</v>
      </c>
      <c r="D26" s="334">
        <v>2404212</v>
      </c>
      <c r="E26" s="334">
        <v>87054</v>
      </c>
      <c r="F26" s="334">
        <v>86793</v>
      </c>
      <c r="G26" s="335">
        <v>66657</v>
      </c>
    </row>
    <row r="27" spans="1:7" ht="5.0999999999999996" customHeight="1"/>
    <row r="28" spans="1:7">
      <c r="A28" s="696" t="s">
        <v>2106</v>
      </c>
    </row>
    <row r="29" spans="1:7">
      <c r="A29" s="683" t="s">
        <v>506</v>
      </c>
    </row>
  </sheetData>
  <mergeCells count="8">
    <mergeCell ref="A5:A8"/>
    <mergeCell ref="C5:D6"/>
    <mergeCell ref="E5:G5"/>
    <mergeCell ref="E6:E8"/>
    <mergeCell ref="F6:G7"/>
    <mergeCell ref="C7:C8"/>
    <mergeCell ref="D7:D8"/>
    <mergeCell ref="B5:B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96" orientation="landscape" horizontalDpi="4294967294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showGridLines="0" zoomScaleNormal="100" workbookViewId="0">
      <selection sqref="A1:I25"/>
    </sheetView>
  </sheetViews>
  <sheetFormatPr defaultRowHeight="12"/>
  <cols>
    <col min="1" max="1" width="17.75" style="1" customWidth="1"/>
    <col min="2" max="7" width="13.25" style="1" customWidth="1"/>
    <col min="8" max="16384" width="9" style="1"/>
  </cols>
  <sheetData>
    <row r="1" spans="1:11" ht="13.5">
      <c r="A1" s="351" t="s">
        <v>2020</v>
      </c>
      <c r="B1" s="199"/>
      <c r="C1" s="199"/>
      <c r="D1" s="199"/>
      <c r="E1" s="199"/>
      <c r="F1" s="199"/>
      <c r="G1" s="199"/>
      <c r="I1" s="33" t="s">
        <v>365</v>
      </c>
    </row>
    <row r="2" spans="1:11">
      <c r="A2" s="438" t="s">
        <v>1993</v>
      </c>
      <c r="B2" s="199"/>
      <c r="C2" s="199"/>
      <c r="D2" s="199"/>
      <c r="E2" s="199"/>
      <c r="F2" s="199"/>
      <c r="G2" s="199"/>
      <c r="H2" s="618"/>
      <c r="I2" s="640" t="s">
        <v>366</v>
      </c>
      <c r="J2" s="618"/>
      <c r="K2" s="618"/>
    </row>
    <row r="3" spans="1:11" ht="13.5">
      <c r="A3" s="666" t="s">
        <v>1641</v>
      </c>
      <c r="B3" s="199"/>
      <c r="C3" s="199"/>
      <c r="D3" s="199"/>
      <c r="E3" s="199"/>
      <c r="F3" s="199"/>
      <c r="G3" s="199"/>
    </row>
    <row r="4" spans="1:11">
      <c r="A4" s="666" t="s">
        <v>1185</v>
      </c>
      <c r="B4" s="199"/>
      <c r="C4" s="199"/>
      <c r="D4" s="199"/>
      <c r="E4" s="199"/>
      <c r="F4" s="199"/>
      <c r="G4" s="199"/>
    </row>
    <row r="5" spans="1:11" ht="5.0999999999999996" customHeight="1"/>
    <row r="6" spans="1:11" ht="34.5" customHeight="1">
      <c r="A6" s="902" t="s">
        <v>1642</v>
      </c>
      <c r="B6" s="906" t="s">
        <v>1755</v>
      </c>
      <c r="C6" s="908" t="s">
        <v>1635</v>
      </c>
      <c r="D6" s="908"/>
      <c r="E6" s="908" t="s">
        <v>1623</v>
      </c>
      <c r="F6" s="908"/>
      <c r="G6" s="903"/>
    </row>
    <row r="7" spans="1:11" ht="31.5" customHeight="1">
      <c r="A7" s="902"/>
      <c r="B7" s="925"/>
      <c r="C7" s="908"/>
      <c r="D7" s="908"/>
      <c r="E7" s="908" t="s">
        <v>1644</v>
      </c>
      <c r="F7" s="907" t="s">
        <v>1645</v>
      </c>
      <c r="G7" s="950"/>
    </row>
    <row r="8" spans="1:11" ht="45.75" customHeight="1">
      <c r="A8" s="902"/>
      <c r="B8" s="925"/>
      <c r="C8" s="906" t="s">
        <v>1624</v>
      </c>
      <c r="D8" s="906" t="s">
        <v>1643</v>
      </c>
      <c r="E8" s="906"/>
      <c r="F8" s="922"/>
      <c r="G8" s="952"/>
    </row>
    <row r="9" spans="1:11" ht="129.75" customHeight="1">
      <c r="A9" s="902"/>
      <c r="B9" s="924"/>
      <c r="C9" s="924"/>
      <c r="D9" s="924"/>
      <c r="E9" s="906"/>
      <c r="F9" s="149" t="s">
        <v>1326</v>
      </c>
      <c r="G9" s="150" t="s">
        <v>1633</v>
      </c>
      <c r="I9" s="587"/>
    </row>
    <row r="10" spans="1:11" ht="14.25" customHeight="1">
      <c r="A10" s="117" t="s">
        <v>1031</v>
      </c>
      <c r="B10" s="795">
        <v>810</v>
      </c>
      <c r="C10" s="795">
        <v>7427576</v>
      </c>
      <c r="D10" s="795">
        <v>41212961</v>
      </c>
      <c r="E10" s="795">
        <v>1618821</v>
      </c>
      <c r="F10" s="795">
        <v>1616818</v>
      </c>
      <c r="G10" s="796">
        <v>1145620</v>
      </c>
    </row>
    <row r="11" spans="1:11" ht="14.25" customHeight="1">
      <c r="A11" s="657" t="s">
        <v>580</v>
      </c>
      <c r="B11" s="470"/>
      <c r="C11" s="470"/>
      <c r="D11" s="470"/>
      <c r="E11" s="470"/>
      <c r="F11" s="470"/>
      <c r="G11" s="797"/>
    </row>
    <row r="12" spans="1:11" ht="14.25" customHeight="1">
      <c r="A12" s="122" t="s">
        <v>775</v>
      </c>
      <c r="B12" s="368">
        <v>95</v>
      </c>
      <c r="C12" s="368">
        <v>458886</v>
      </c>
      <c r="D12" s="368">
        <v>2693528</v>
      </c>
      <c r="E12" s="368">
        <v>91618</v>
      </c>
      <c r="F12" s="368">
        <v>91333</v>
      </c>
      <c r="G12" s="779">
        <v>67630</v>
      </c>
    </row>
    <row r="13" spans="1:11" ht="14.25" customHeight="1">
      <c r="A13" s="122" t="s">
        <v>733</v>
      </c>
      <c r="B13" s="368" t="s">
        <v>1206</v>
      </c>
      <c r="C13" s="368" t="s">
        <v>1206</v>
      </c>
      <c r="D13" s="368" t="s">
        <v>1206</v>
      </c>
      <c r="E13" s="368" t="s">
        <v>1206</v>
      </c>
      <c r="F13" s="368" t="s">
        <v>1206</v>
      </c>
      <c r="G13" s="779" t="s">
        <v>1206</v>
      </c>
    </row>
    <row r="14" spans="1:11" ht="14.25" customHeight="1">
      <c r="A14" s="122" t="s">
        <v>301</v>
      </c>
      <c r="B14" s="368">
        <v>80</v>
      </c>
      <c r="C14" s="368">
        <v>811397</v>
      </c>
      <c r="D14" s="368">
        <v>5073651</v>
      </c>
      <c r="E14" s="368">
        <v>169975</v>
      </c>
      <c r="F14" s="368">
        <v>169881</v>
      </c>
      <c r="G14" s="779">
        <v>131802</v>
      </c>
    </row>
    <row r="15" spans="1:11" ht="14.25" customHeight="1">
      <c r="A15" s="122" t="s">
        <v>800</v>
      </c>
      <c r="B15" s="368">
        <v>91</v>
      </c>
      <c r="C15" s="368">
        <v>1153739</v>
      </c>
      <c r="D15" s="368">
        <v>5420498</v>
      </c>
      <c r="E15" s="368">
        <v>251092</v>
      </c>
      <c r="F15" s="368">
        <v>250910</v>
      </c>
      <c r="G15" s="779">
        <v>174001</v>
      </c>
    </row>
    <row r="16" spans="1:11" ht="14.25" customHeight="1">
      <c r="A16" s="122" t="s">
        <v>785</v>
      </c>
      <c r="B16" s="368">
        <v>100</v>
      </c>
      <c r="C16" s="368">
        <v>944356</v>
      </c>
      <c r="D16" s="368">
        <v>4131061</v>
      </c>
      <c r="E16" s="368">
        <v>144680</v>
      </c>
      <c r="F16" s="368">
        <v>144429</v>
      </c>
      <c r="G16" s="779">
        <v>97150</v>
      </c>
    </row>
    <row r="17" spans="1:7" ht="14.25" customHeight="1">
      <c r="A17" s="122" t="s">
        <v>797</v>
      </c>
      <c r="B17" s="368">
        <v>28</v>
      </c>
      <c r="C17" s="368">
        <v>269437</v>
      </c>
      <c r="D17" s="368">
        <v>1732626</v>
      </c>
      <c r="E17" s="368">
        <v>54200</v>
      </c>
      <c r="F17" s="368">
        <v>54200</v>
      </c>
      <c r="G17" s="779">
        <v>40425</v>
      </c>
    </row>
    <row r="18" spans="1:7" ht="14.25" customHeight="1">
      <c r="A18" s="122" t="s">
        <v>302</v>
      </c>
      <c r="B18" s="368">
        <v>117</v>
      </c>
      <c r="C18" s="368">
        <v>875919</v>
      </c>
      <c r="D18" s="368">
        <v>5134042</v>
      </c>
      <c r="E18" s="368">
        <v>144010</v>
      </c>
      <c r="F18" s="368">
        <v>143840</v>
      </c>
      <c r="G18" s="779">
        <v>103197</v>
      </c>
    </row>
    <row r="19" spans="1:7" ht="14.25" customHeight="1">
      <c r="A19" s="122" t="s">
        <v>736</v>
      </c>
      <c r="B19" s="359">
        <v>38</v>
      </c>
      <c r="C19" s="5">
        <v>326007</v>
      </c>
      <c r="D19" s="359">
        <v>1892239</v>
      </c>
      <c r="E19" s="5">
        <v>70116</v>
      </c>
      <c r="F19" s="359">
        <v>69983</v>
      </c>
      <c r="G19" s="1">
        <v>44562</v>
      </c>
    </row>
    <row r="20" spans="1:7" ht="14.25" customHeight="1">
      <c r="A20" s="122" t="s">
        <v>299</v>
      </c>
      <c r="B20" s="359">
        <v>68</v>
      </c>
      <c r="C20" s="5">
        <v>423557</v>
      </c>
      <c r="D20" s="359">
        <v>2404212</v>
      </c>
      <c r="E20" s="5">
        <v>87054</v>
      </c>
      <c r="F20" s="359">
        <v>86793</v>
      </c>
      <c r="G20" s="1">
        <v>66657</v>
      </c>
    </row>
    <row r="21" spans="1:7" ht="14.25" customHeight="1">
      <c r="A21" s="122" t="s">
        <v>1205</v>
      </c>
      <c r="B21" s="359">
        <v>108</v>
      </c>
      <c r="C21" s="5">
        <v>1398273</v>
      </c>
      <c r="D21" s="359">
        <v>8560445</v>
      </c>
      <c r="E21" s="5">
        <v>446371</v>
      </c>
      <c r="F21" s="359">
        <v>446227</v>
      </c>
      <c r="G21" s="1">
        <v>303449</v>
      </c>
    </row>
    <row r="22" spans="1:7" ht="14.25" customHeight="1">
      <c r="A22" s="122" t="s">
        <v>1032</v>
      </c>
      <c r="B22" s="359">
        <v>85</v>
      </c>
      <c r="C22" s="5">
        <v>766005</v>
      </c>
      <c r="D22" s="359">
        <v>4170659</v>
      </c>
      <c r="E22" s="5">
        <v>159705</v>
      </c>
      <c r="F22" s="359">
        <v>159222</v>
      </c>
      <c r="G22" s="1">
        <v>116747</v>
      </c>
    </row>
    <row r="23" spans="1:7">
      <c r="F23" s="38"/>
    </row>
    <row r="24" spans="1:7">
      <c r="A24" s="761" t="s">
        <v>2106</v>
      </c>
    </row>
    <row r="25" spans="1:7">
      <c r="A25" s="683" t="s">
        <v>506</v>
      </c>
    </row>
  </sheetData>
  <mergeCells count="8">
    <mergeCell ref="A6:A9"/>
    <mergeCell ref="C6:D7"/>
    <mergeCell ref="E6:G6"/>
    <mergeCell ref="E7:E9"/>
    <mergeCell ref="F7:G8"/>
    <mergeCell ref="C8:C9"/>
    <mergeCell ref="D8:D9"/>
    <mergeCell ref="B6:B9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scale="97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showGridLines="0" tabSelected="1" zoomScaleNormal="100" workbookViewId="0">
      <selection activeCell="K30" sqref="K30"/>
    </sheetView>
  </sheetViews>
  <sheetFormatPr defaultRowHeight="12"/>
  <cols>
    <col min="1" max="1" width="19.625" style="1" customWidth="1"/>
    <col min="2" max="9" width="10.375" style="1" customWidth="1"/>
    <col min="10" max="16384" width="9" style="1"/>
  </cols>
  <sheetData>
    <row r="1" spans="1:12" ht="13.5">
      <c r="A1" s="19" t="s">
        <v>2021</v>
      </c>
      <c r="K1" s="33" t="s">
        <v>365</v>
      </c>
    </row>
    <row r="2" spans="1:12" ht="13.5">
      <c r="A2" s="626" t="s">
        <v>1646</v>
      </c>
      <c r="J2" s="618"/>
      <c r="K2" s="640" t="s">
        <v>366</v>
      </c>
      <c r="L2" s="618"/>
    </row>
    <row r="3" spans="1:12" ht="5.0999999999999996" customHeight="1">
      <c r="A3" s="21"/>
    </row>
    <row r="4" spans="1:12" ht="16.5" customHeight="1">
      <c r="A4" s="902" t="s">
        <v>1335</v>
      </c>
      <c r="B4" s="908" t="s">
        <v>1320</v>
      </c>
      <c r="C4" s="908" t="s">
        <v>1647</v>
      </c>
      <c r="D4" s="908"/>
      <c r="E4" s="908"/>
      <c r="F4" s="908" t="s">
        <v>1320</v>
      </c>
      <c r="G4" s="908" t="s">
        <v>1647</v>
      </c>
      <c r="H4" s="908"/>
      <c r="I4" s="903"/>
    </row>
    <row r="5" spans="1:12" ht="96">
      <c r="A5" s="902"/>
      <c r="B5" s="908"/>
      <c r="C5" s="116" t="s">
        <v>1648</v>
      </c>
      <c r="D5" s="116" t="s">
        <v>2198</v>
      </c>
      <c r="E5" s="116" t="s">
        <v>1649</v>
      </c>
      <c r="F5" s="908"/>
      <c r="G5" s="116" t="s">
        <v>1648</v>
      </c>
      <c r="H5" s="116" t="s">
        <v>2198</v>
      </c>
      <c r="I5" s="245" t="s">
        <v>1649</v>
      </c>
    </row>
    <row r="6" spans="1:12" ht="29.25" customHeight="1">
      <c r="A6" s="902"/>
      <c r="B6" s="908" t="s">
        <v>1621</v>
      </c>
      <c r="C6" s="908"/>
      <c r="D6" s="908"/>
      <c r="E6" s="908"/>
      <c r="F6" s="908" t="s">
        <v>1650</v>
      </c>
      <c r="G6" s="908"/>
      <c r="H6" s="908"/>
      <c r="I6" s="903"/>
    </row>
    <row r="7" spans="1:12" ht="14.25" customHeight="1">
      <c r="A7" s="151" t="s">
        <v>1031</v>
      </c>
      <c r="B7" s="408">
        <v>28410.645</v>
      </c>
      <c r="C7" s="408">
        <v>14.563000000000001</v>
      </c>
      <c r="D7" s="408">
        <v>5349.4589999999998</v>
      </c>
      <c r="E7" s="408">
        <v>23046.623</v>
      </c>
      <c r="F7" s="408">
        <v>73.964600000000004</v>
      </c>
      <c r="G7" s="408">
        <v>3.7900000000000003E-2</v>
      </c>
      <c r="H7" s="408">
        <v>13.9268</v>
      </c>
      <c r="I7" s="316">
        <v>59.9998</v>
      </c>
    </row>
    <row r="8" spans="1:12" ht="14.25" customHeight="1">
      <c r="A8" s="639" t="s">
        <v>580</v>
      </c>
      <c r="B8" s="408"/>
      <c r="C8" s="408"/>
      <c r="D8" s="408"/>
      <c r="E8" s="408"/>
      <c r="F8" s="408"/>
      <c r="G8" s="408"/>
      <c r="H8" s="408"/>
      <c r="I8" s="316"/>
    </row>
    <row r="9" spans="1:12" ht="14.25" customHeight="1">
      <c r="A9" s="130" t="s">
        <v>56</v>
      </c>
      <c r="B9" s="220">
        <v>2351.7950000000001</v>
      </c>
      <c r="C9" s="212" t="s">
        <v>675</v>
      </c>
      <c r="D9" s="220">
        <v>464.63499999999999</v>
      </c>
      <c r="E9" s="220">
        <v>1887.16</v>
      </c>
      <c r="F9" s="220">
        <v>81.062100000000001</v>
      </c>
      <c r="G9" s="212" t="s">
        <v>675</v>
      </c>
      <c r="H9" s="220">
        <v>16.0151</v>
      </c>
      <c r="I9" s="221">
        <v>65.046999999999997</v>
      </c>
    </row>
    <row r="10" spans="1:12" ht="14.25" customHeight="1">
      <c r="A10" s="130" t="s">
        <v>57</v>
      </c>
      <c r="B10" s="220">
        <v>1516.511</v>
      </c>
      <c r="C10" s="220">
        <v>10.67</v>
      </c>
      <c r="D10" s="220">
        <v>355.24</v>
      </c>
      <c r="E10" s="220">
        <v>1150.6010000000001</v>
      </c>
      <c r="F10" s="220">
        <v>72.987300000000005</v>
      </c>
      <c r="G10" s="220">
        <v>0.51349999999999996</v>
      </c>
      <c r="H10" s="220">
        <v>17.097100000000001</v>
      </c>
      <c r="I10" s="221">
        <v>55.376600000000003</v>
      </c>
    </row>
    <row r="11" spans="1:12" ht="14.25" customHeight="1">
      <c r="A11" s="130" t="s">
        <v>58</v>
      </c>
      <c r="B11" s="220">
        <v>1214.059</v>
      </c>
      <c r="C11" s="220">
        <v>6.5000000000000002E-2</v>
      </c>
      <c r="D11" s="220">
        <v>329.673</v>
      </c>
      <c r="E11" s="220">
        <v>884.32100000000003</v>
      </c>
      <c r="F11" s="220">
        <v>57.331299999999999</v>
      </c>
      <c r="G11" s="220">
        <v>3.0999999999999999E-3</v>
      </c>
      <c r="H11" s="220">
        <v>15.568099999999999</v>
      </c>
      <c r="I11" s="221">
        <v>41.760199999999998</v>
      </c>
      <c r="J11" s="38"/>
    </row>
    <row r="12" spans="1:12" ht="14.25" customHeight="1">
      <c r="A12" s="130" t="s">
        <v>59</v>
      </c>
      <c r="B12" s="220">
        <v>778.76</v>
      </c>
      <c r="C12" s="220">
        <v>0.14499999999999999</v>
      </c>
      <c r="D12" s="220">
        <v>218.60400000000001</v>
      </c>
      <c r="E12" s="220">
        <v>560.01099999999997</v>
      </c>
      <c r="F12" s="220">
        <v>76.759299999999996</v>
      </c>
      <c r="G12" s="220">
        <v>1.43E-2</v>
      </c>
      <c r="H12" s="220">
        <v>21.546900000000001</v>
      </c>
      <c r="I12" s="221">
        <v>55.198099999999997</v>
      </c>
      <c r="J12" s="38"/>
    </row>
    <row r="13" spans="1:12" ht="14.25" customHeight="1">
      <c r="A13" s="130" t="s">
        <v>60</v>
      </c>
      <c r="B13" s="220">
        <v>1712.8630000000001</v>
      </c>
      <c r="C13" s="212" t="s">
        <v>675</v>
      </c>
      <c r="D13" s="220">
        <v>240.446</v>
      </c>
      <c r="E13" s="220">
        <v>1472.4169999999999</v>
      </c>
      <c r="F13" s="220">
        <v>69.450100000000006</v>
      </c>
      <c r="G13" s="212" t="s">
        <v>675</v>
      </c>
      <c r="H13" s="220">
        <v>9.7492000000000001</v>
      </c>
      <c r="I13" s="221">
        <v>59.700899999999997</v>
      </c>
      <c r="J13" s="38"/>
    </row>
    <row r="14" spans="1:12" ht="14.25" customHeight="1">
      <c r="A14" s="130" t="s">
        <v>61</v>
      </c>
      <c r="B14" s="220">
        <v>2264.0329999999999</v>
      </c>
      <c r="C14" s="212" t="s">
        <v>675</v>
      </c>
      <c r="D14" s="220">
        <v>500.64800000000002</v>
      </c>
      <c r="E14" s="220">
        <v>1763.385</v>
      </c>
      <c r="F14" s="220">
        <v>66.5779</v>
      </c>
      <c r="G14" s="212" t="s">
        <v>675</v>
      </c>
      <c r="H14" s="220">
        <v>14.7224</v>
      </c>
      <c r="I14" s="221">
        <v>51.855499999999999</v>
      </c>
      <c r="J14" s="38"/>
    </row>
    <row r="15" spans="1:12" ht="14.25" customHeight="1">
      <c r="A15" s="130" t="s">
        <v>62</v>
      </c>
      <c r="B15" s="220">
        <v>3949.27</v>
      </c>
      <c r="C15" s="212" t="s">
        <v>675</v>
      </c>
      <c r="D15" s="220">
        <v>603.58500000000004</v>
      </c>
      <c r="E15" s="220">
        <v>3345.6849999999999</v>
      </c>
      <c r="F15" s="220">
        <v>73.088399999999993</v>
      </c>
      <c r="G15" s="212" t="s">
        <v>675</v>
      </c>
      <c r="H15" s="220">
        <v>11.170400000000001</v>
      </c>
      <c r="I15" s="221">
        <v>61.917999999999999</v>
      </c>
      <c r="J15" s="38"/>
    </row>
    <row r="16" spans="1:12" ht="14.25" customHeight="1">
      <c r="A16" s="130" t="s">
        <v>63</v>
      </c>
      <c r="B16" s="220">
        <v>749.70500000000004</v>
      </c>
      <c r="C16" s="212" t="s">
        <v>675</v>
      </c>
      <c r="D16" s="220">
        <v>130.79599999999999</v>
      </c>
      <c r="E16" s="220">
        <v>618.90899999999999</v>
      </c>
      <c r="F16" s="220">
        <v>75.995999999999995</v>
      </c>
      <c r="G16" s="212" t="s">
        <v>675</v>
      </c>
      <c r="H16" s="220">
        <v>13.2585</v>
      </c>
      <c r="I16" s="221">
        <v>62.737499999999997</v>
      </c>
      <c r="J16" s="38"/>
    </row>
    <row r="17" spans="1:10" ht="14.25" customHeight="1">
      <c r="A17" s="130" t="s">
        <v>64</v>
      </c>
      <c r="B17" s="220">
        <v>1589.8209999999999</v>
      </c>
      <c r="C17" s="212" t="s">
        <v>675</v>
      </c>
      <c r="D17" s="220">
        <v>547.83699999999999</v>
      </c>
      <c r="E17" s="220">
        <v>1041.9839999999999</v>
      </c>
      <c r="F17" s="220">
        <v>74.674000000000007</v>
      </c>
      <c r="G17" s="212" t="s">
        <v>675</v>
      </c>
      <c r="H17" s="220">
        <v>25.7319</v>
      </c>
      <c r="I17" s="221">
        <v>48.942100000000003</v>
      </c>
      <c r="J17" s="38"/>
    </row>
    <row r="18" spans="1:10" ht="14.25" customHeight="1">
      <c r="A18" s="130" t="s">
        <v>65</v>
      </c>
      <c r="B18" s="220">
        <v>805.43100000000004</v>
      </c>
      <c r="C18" s="212" t="s">
        <v>675</v>
      </c>
      <c r="D18" s="220">
        <v>155.96899999999999</v>
      </c>
      <c r="E18" s="220">
        <v>649.46199999999999</v>
      </c>
      <c r="F18" s="220">
        <v>68.168300000000002</v>
      </c>
      <c r="G18" s="212" t="s">
        <v>675</v>
      </c>
      <c r="H18" s="220">
        <v>13.2006</v>
      </c>
      <c r="I18" s="221">
        <v>54.967700000000001</v>
      </c>
    </row>
    <row r="19" spans="1:10" ht="14.25" customHeight="1">
      <c r="A19" s="130" t="s">
        <v>66</v>
      </c>
      <c r="B19" s="220">
        <v>1931.0129999999999</v>
      </c>
      <c r="C19" s="212" t="s">
        <v>675</v>
      </c>
      <c r="D19" s="220">
        <v>334.84300000000002</v>
      </c>
      <c r="E19" s="220">
        <v>1596.17</v>
      </c>
      <c r="F19" s="220">
        <v>82.751000000000005</v>
      </c>
      <c r="G19" s="212" t="s">
        <v>675</v>
      </c>
      <c r="H19" s="220">
        <v>14.3492</v>
      </c>
      <c r="I19" s="221">
        <v>68.401700000000005</v>
      </c>
    </row>
    <row r="20" spans="1:10" ht="14.25" customHeight="1">
      <c r="A20" s="130" t="s">
        <v>67</v>
      </c>
      <c r="B20" s="220">
        <v>3675.9470000000001</v>
      </c>
      <c r="C20" s="220">
        <v>2.6280000000000001</v>
      </c>
      <c r="D20" s="220">
        <v>297.44799999999998</v>
      </c>
      <c r="E20" s="220">
        <v>3375.8710000000001</v>
      </c>
      <c r="F20" s="220">
        <v>81.082899999999995</v>
      </c>
      <c r="G20" s="220">
        <v>5.8000000000000003E-2</v>
      </c>
      <c r="H20" s="220">
        <v>6.5609999999999999</v>
      </c>
      <c r="I20" s="221">
        <v>74.463899999999995</v>
      </c>
    </row>
    <row r="21" spans="1:10" ht="14.25" customHeight="1">
      <c r="A21" s="130" t="s">
        <v>68</v>
      </c>
      <c r="B21" s="220">
        <v>798.39200000000005</v>
      </c>
      <c r="C21" s="212" t="s">
        <v>675</v>
      </c>
      <c r="D21" s="220">
        <v>188.99199999999999</v>
      </c>
      <c r="E21" s="220">
        <v>609.4</v>
      </c>
      <c r="F21" s="220">
        <v>64.306299999999993</v>
      </c>
      <c r="G21" s="212" t="s">
        <v>675</v>
      </c>
      <c r="H21" s="220">
        <v>15.222300000000001</v>
      </c>
      <c r="I21" s="221">
        <v>49.084000000000003</v>
      </c>
    </row>
    <row r="22" spans="1:10" ht="14.25" customHeight="1">
      <c r="A22" s="130" t="s">
        <v>69</v>
      </c>
      <c r="B22" s="220">
        <v>1105.0060000000001</v>
      </c>
      <c r="C22" s="212" t="s">
        <v>675</v>
      </c>
      <c r="D22" s="220">
        <v>264.85300000000001</v>
      </c>
      <c r="E22" s="220">
        <v>840.15300000000002</v>
      </c>
      <c r="F22" s="220">
        <v>77.328100000000006</v>
      </c>
      <c r="G22" s="212" t="s">
        <v>675</v>
      </c>
      <c r="H22" s="220">
        <v>18.534400000000002</v>
      </c>
      <c r="I22" s="221">
        <v>58.793799999999997</v>
      </c>
    </row>
    <row r="23" spans="1:10" ht="14.25" customHeight="1">
      <c r="A23" s="130" t="s">
        <v>70</v>
      </c>
      <c r="B23" s="220">
        <v>2554.366</v>
      </c>
      <c r="C23" s="212" t="s">
        <v>675</v>
      </c>
      <c r="D23" s="220">
        <v>506.358</v>
      </c>
      <c r="E23" s="220">
        <v>2048.0079999999998</v>
      </c>
      <c r="F23" s="220">
        <v>73.107900000000001</v>
      </c>
      <c r="G23" s="212" t="s">
        <v>675</v>
      </c>
      <c r="H23" s="220">
        <v>14.4923</v>
      </c>
      <c r="I23" s="221">
        <v>58.615499999999997</v>
      </c>
    </row>
    <row r="24" spans="1:10" ht="14.25" customHeight="1">
      <c r="A24" s="130" t="s">
        <v>71</v>
      </c>
      <c r="B24" s="220">
        <v>1413.673</v>
      </c>
      <c r="C24" s="220">
        <v>1.0549999999999999</v>
      </c>
      <c r="D24" s="220">
        <v>209.53200000000001</v>
      </c>
      <c r="E24" s="220">
        <v>1203.086</v>
      </c>
      <c r="F24" s="220">
        <v>83.106899999999996</v>
      </c>
      <c r="G24" s="220">
        <v>6.2E-2</v>
      </c>
      <c r="H24" s="220">
        <v>12.3179</v>
      </c>
      <c r="I24" s="221">
        <v>70.726900000000001</v>
      </c>
    </row>
    <row r="25" spans="1:10" ht="5.0999999999999996" customHeight="1"/>
    <row r="26" spans="1:10">
      <c r="A26" s="960" t="s">
        <v>2107</v>
      </c>
      <c r="B26" s="959"/>
      <c r="C26" s="959"/>
      <c r="D26" s="959"/>
      <c r="E26" s="959"/>
      <c r="F26" s="959"/>
      <c r="G26" s="959"/>
      <c r="H26" s="959"/>
      <c r="I26" s="959"/>
    </row>
    <row r="27" spans="1:10">
      <c r="A27" s="866" t="s">
        <v>527</v>
      </c>
      <c r="B27" s="959"/>
      <c r="C27" s="959"/>
      <c r="D27" s="959"/>
      <c r="E27" s="959"/>
      <c r="F27" s="959"/>
      <c r="G27" s="959"/>
      <c r="H27" s="959"/>
      <c r="I27" s="959"/>
    </row>
  </sheetData>
  <mergeCells count="9">
    <mergeCell ref="F6:I6"/>
    <mergeCell ref="A26:I26"/>
    <mergeCell ref="A27:I27"/>
    <mergeCell ref="A4:A6"/>
    <mergeCell ref="F4:F5"/>
    <mergeCell ref="B4:B5"/>
    <mergeCell ref="C4:E4"/>
    <mergeCell ref="G4:I4"/>
    <mergeCell ref="B6:E6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showGridLines="0" zoomScaleNormal="100" workbookViewId="0">
      <selection sqref="A1:M29"/>
    </sheetView>
  </sheetViews>
  <sheetFormatPr defaultRowHeight="12"/>
  <cols>
    <col min="1" max="1" width="17.5" style="1" customWidth="1"/>
    <col min="2" max="11" width="9.5" style="1" customWidth="1"/>
    <col min="12" max="16384" width="9" style="1"/>
  </cols>
  <sheetData>
    <row r="1" spans="1:16" ht="13.5">
      <c r="A1" s="19" t="s">
        <v>2022</v>
      </c>
      <c r="M1" s="33" t="s">
        <v>365</v>
      </c>
      <c r="P1" s="49"/>
    </row>
    <row r="2" spans="1:16" ht="13.5">
      <c r="A2" s="626" t="s">
        <v>1651</v>
      </c>
      <c r="M2" s="640" t="s">
        <v>366</v>
      </c>
      <c r="P2" s="52"/>
    </row>
    <row r="3" spans="1:16" ht="5.0999999999999996" customHeight="1"/>
    <row r="4" spans="1:16" ht="23.25" customHeight="1">
      <c r="A4" s="902" t="s">
        <v>1653</v>
      </c>
      <c r="B4" s="908" t="s">
        <v>1652</v>
      </c>
      <c r="C4" s="908"/>
      <c r="D4" s="908"/>
      <c r="E4" s="908"/>
      <c r="F4" s="908"/>
      <c r="G4" s="908"/>
      <c r="H4" s="908"/>
      <c r="I4" s="908"/>
      <c r="J4" s="908"/>
      <c r="K4" s="903"/>
    </row>
    <row r="5" spans="1:16" ht="23.25" customHeight="1">
      <c r="A5" s="902"/>
      <c r="B5" s="908" t="s">
        <v>1303</v>
      </c>
      <c r="C5" s="990" t="s">
        <v>1654</v>
      </c>
      <c r="D5" s="990"/>
      <c r="E5" s="990"/>
      <c r="F5" s="990"/>
      <c r="G5" s="908" t="s">
        <v>1660</v>
      </c>
      <c r="H5" s="990" t="s">
        <v>1655</v>
      </c>
      <c r="I5" s="990"/>
      <c r="J5" s="990"/>
      <c r="K5" s="903" t="s">
        <v>1660</v>
      </c>
      <c r="O5" s="38"/>
    </row>
    <row r="6" spans="1:16" ht="21.75" customHeight="1">
      <c r="A6" s="902"/>
      <c r="B6" s="908"/>
      <c r="C6" s="990" t="s">
        <v>1656</v>
      </c>
      <c r="D6" s="908" t="s">
        <v>1394</v>
      </c>
      <c r="E6" s="908"/>
      <c r="F6" s="908"/>
      <c r="G6" s="908"/>
      <c r="H6" s="990" t="s">
        <v>1656</v>
      </c>
      <c r="I6" s="908" t="s">
        <v>1394</v>
      </c>
      <c r="J6" s="908"/>
      <c r="K6" s="903"/>
      <c r="O6" s="38"/>
    </row>
    <row r="7" spans="1:16" ht="99" customHeight="1">
      <c r="A7" s="902"/>
      <c r="B7" s="908"/>
      <c r="C7" s="990"/>
      <c r="D7" s="116" t="s">
        <v>1657</v>
      </c>
      <c r="E7" s="116" t="s">
        <v>1658</v>
      </c>
      <c r="F7" s="116" t="s">
        <v>1659</v>
      </c>
      <c r="G7" s="908"/>
      <c r="H7" s="990"/>
      <c r="I7" s="760" t="s">
        <v>1961</v>
      </c>
      <c r="J7" s="116" t="s">
        <v>1659</v>
      </c>
      <c r="K7" s="903"/>
    </row>
    <row r="8" spans="1:16" ht="22.5" customHeight="1">
      <c r="A8" s="902"/>
      <c r="B8" s="908" t="s">
        <v>1621</v>
      </c>
      <c r="C8" s="908"/>
      <c r="D8" s="908"/>
      <c r="E8" s="908"/>
      <c r="F8" s="908"/>
      <c r="G8" s="908"/>
      <c r="H8" s="908" t="s">
        <v>1661</v>
      </c>
      <c r="I8" s="908"/>
      <c r="J8" s="908"/>
      <c r="K8" s="903"/>
    </row>
    <row r="9" spans="1:16" s="305" customFormat="1" ht="14.25" customHeight="1">
      <c r="A9" s="448" t="s">
        <v>1031</v>
      </c>
      <c r="B9" s="1020">
        <v>28410.645</v>
      </c>
      <c r="C9" s="912">
        <v>21826.502</v>
      </c>
      <c r="D9" s="1020">
        <v>8.6999999999999993</v>
      </c>
      <c r="E9" s="912">
        <v>2062.7159999999999</v>
      </c>
      <c r="F9" s="912">
        <v>19755.116000000002</v>
      </c>
      <c r="G9" s="912">
        <v>6584.143</v>
      </c>
      <c r="H9" s="912">
        <v>94.621200000000002</v>
      </c>
      <c r="I9" s="912">
        <v>8.9421999999999997</v>
      </c>
      <c r="J9" s="912">
        <v>85.641400000000004</v>
      </c>
      <c r="K9" s="910">
        <v>42.910499999999999</v>
      </c>
    </row>
    <row r="10" spans="1:16" ht="14.25" customHeight="1">
      <c r="A10" s="639" t="s">
        <v>580</v>
      </c>
      <c r="B10" s="1021"/>
      <c r="C10" s="913"/>
      <c r="D10" s="1021"/>
      <c r="E10" s="913"/>
      <c r="F10" s="913"/>
      <c r="G10" s="913"/>
      <c r="H10" s="913"/>
      <c r="I10" s="913"/>
      <c r="J10" s="913"/>
      <c r="K10" s="911"/>
    </row>
    <row r="11" spans="1:16" ht="14.25" customHeight="1">
      <c r="A11" s="130" t="s">
        <v>56</v>
      </c>
      <c r="B11" s="220">
        <v>2351.7950000000001</v>
      </c>
      <c r="C11" s="220">
        <v>1912.3409999999999</v>
      </c>
      <c r="D11" s="212" t="s">
        <v>675</v>
      </c>
      <c r="E11" s="220">
        <v>241.12200000000001</v>
      </c>
      <c r="F11" s="220">
        <v>1671.2190000000001</v>
      </c>
      <c r="G11" s="220">
        <v>439.45400000000001</v>
      </c>
      <c r="H11" s="220">
        <v>96.073300000000003</v>
      </c>
      <c r="I11" s="220">
        <v>12.1136</v>
      </c>
      <c r="J11" s="220">
        <v>83.959599999999995</v>
      </c>
      <c r="K11" s="221">
        <v>48.253399999999999</v>
      </c>
    </row>
    <row r="12" spans="1:16" ht="14.25" customHeight="1">
      <c r="A12" s="130" t="s">
        <v>57</v>
      </c>
      <c r="B12" s="220">
        <v>1516.511</v>
      </c>
      <c r="C12" s="220">
        <v>1176.4059999999999</v>
      </c>
      <c r="D12" s="212">
        <v>8.6999999999999993</v>
      </c>
      <c r="E12" s="220">
        <v>182.53800000000001</v>
      </c>
      <c r="F12" s="220">
        <v>985.19799999999998</v>
      </c>
      <c r="G12" s="220">
        <v>340.10500000000002</v>
      </c>
      <c r="H12" s="220">
        <v>95.810199999999995</v>
      </c>
      <c r="I12" s="220">
        <v>14.8665</v>
      </c>
      <c r="J12" s="220">
        <v>80.2376</v>
      </c>
      <c r="K12" s="221">
        <v>40.015900000000002</v>
      </c>
    </row>
    <row r="13" spans="1:16" ht="14.25" customHeight="1">
      <c r="A13" s="130" t="s">
        <v>58</v>
      </c>
      <c r="B13" s="220">
        <v>1214.059</v>
      </c>
      <c r="C13" s="220">
        <v>924.06799999999998</v>
      </c>
      <c r="D13" s="212" t="s">
        <v>675</v>
      </c>
      <c r="E13" s="220">
        <v>106.59099999999999</v>
      </c>
      <c r="F13" s="220">
        <v>817.47699999999998</v>
      </c>
      <c r="G13" s="220">
        <v>289.99099999999999</v>
      </c>
      <c r="H13" s="220">
        <v>93.924599999999998</v>
      </c>
      <c r="I13" s="220">
        <v>10.834199999999999</v>
      </c>
      <c r="J13" s="220">
        <v>83.090400000000002</v>
      </c>
      <c r="K13" s="221">
        <v>25.577400000000001</v>
      </c>
    </row>
    <row r="14" spans="1:16" ht="14.25" customHeight="1">
      <c r="A14" s="130" t="s">
        <v>59</v>
      </c>
      <c r="B14" s="220">
        <v>778.76</v>
      </c>
      <c r="C14" s="220">
        <v>623.78</v>
      </c>
      <c r="D14" s="212" t="s">
        <v>675</v>
      </c>
      <c r="E14" s="220">
        <v>133.399</v>
      </c>
      <c r="F14" s="220">
        <v>490.38099999999997</v>
      </c>
      <c r="G14" s="220">
        <v>154.97999999999999</v>
      </c>
      <c r="H14" s="220">
        <v>94.666499999999999</v>
      </c>
      <c r="I14" s="220">
        <v>20.245000000000001</v>
      </c>
      <c r="J14" s="220">
        <v>74.421499999999995</v>
      </c>
      <c r="K14" s="221">
        <v>43.579700000000003</v>
      </c>
    </row>
    <row r="15" spans="1:16" ht="14.25" customHeight="1">
      <c r="A15" s="130" t="s">
        <v>60</v>
      </c>
      <c r="B15" s="220">
        <v>1712.8630000000001</v>
      </c>
      <c r="C15" s="220">
        <v>1467.8789999999999</v>
      </c>
      <c r="D15" s="212" t="s">
        <v>675</v>
      </c>
      <c r="E15" s="220">
        <v>67.61</v>
      </c>
      <c r="F15" s="220">
        <v>1400.269</v>
      </c>
      <c r="G15" s="220">
        <v>244.98400000000001</v>
      </c>
      <c r="H15" s="220">
        <v>95.151399999999995</v>
      </c>
      <c r="I15" s="220">
        <v>4.3826000000000001</v>
      </c>
      <c r="J15" s="220">
        <v>90.768699999999995</v>
      </c>
      <c r="K15" s="221">
        <v>26.523599999999998</v>
      </c>
    </row>
    <row r="16" spans="1:16" ht="14.25" customHeight="1">
      <c r="A16" s="130" t="s">
        <v>61</v>
      </c>
      <c r="B16" s="220">
        <v>2264.0329999999999</v>
      </c>
      <c r="C16" s="220">
        <v>1543.7729999999999</v>
      </c>
      <c r="D16" s="212" t="s">
        <v>675</v>
      </c>
      <c r="E16" s="220">
        <v>139.715</v>
      </c>
      <c r="F16" s="220">
        <v>1404.058</v>
      </c>
      <c r="G16" s="220">
        <v>720.26</v>
      </c>
      <c r="H16" s="220">
        <v>94.204800000000006</v>
      </c>
      <c r="I16" s="220">
        <v>8.5258000000000003</v>
      </c>
      <c r="J16" s="220">
        <v>85.679100000000005</v>
      </c>
      <c r="K16" s="221">
        <v>40.8812</v>
      </c>
    </row>
    <row r="17" spans="1:11" ht="14.25" customHeight="1">
      <c r="A17" s="130" t="s">
        <v>62</v>
      </c>
      <c r="B17" s="220">
        <v>3949.27</v>
      </c>
      <c r="C17" s="220">
        <v>3336.9839999999999</v>
      </c>
      <c r="D17" s="212" t="s">
        <v>675</v>
      </c>
      <c r="E17" s="220">
        <v>263.82499999999999</v>
      </c>
      <c r="F17" s="220">
        <v>3073.1590000000001</v>
      </c>
      <c r="G17" s="220">
        <v>612.28599999999994</v>
      </c>
      <c r="H17" s="220">
        <v>95.892300000000006</v>
      </c>
      <c r="I17" s="220">
        <v>7.5812999999999997</v>
      </c>
      <c r="J17" s="220">
        <v>88.311000000000007</v>
      </c>
      <c r="K17" s="221">
        <v>31.832100000000001</v>
      </c>
    </row>
    <row r="18" spans="1:11" ht="14.25" customHeight="1">
      <c r="A18" s="130" t="s">
        <v>63</v>
      </c>
      <c r="B18" s="220">
        <v>749.70500000000004</v>
      </c>
      <c r="C18" s="220">
        <v>497.33</v>
      </c>
      <c r="D18" s="212" t="s">
        <v>675</v>
      </c>
      <c r="E18" s="220">
        <v>71.596999999999994</v>
      </c>
      <c r="F18" s="220">
        <v>425.733</v>
      </c>
      <c r="G18" s="220">
        <v>252.375</v>
      </c>
      <c r="H18" s="220">
        <v>94.575900000000004</v>
      </c>
      <c r="I18" s="220">
        <v>13.615399999999999</v>
      </c>
      <c r="J18" s="220">
        <v>80.960499999999996</v>
      </c>
      <c r="K18" s="221">
        <v>54.7864</v>
      </c>
    </row>
    <row r="19" spans="1:11" ht="14.25" customHeight="1">
      <c r="A19" s="130" t="s">
        <v>64</v>
      </c>
      <c r="B19" s="220">
        <v>1589.8209999999999</v>
      </c>
      <c r="C19" s="220">
        <v>845.90599999999995</v>
      </c>
      <c r="D19" s="212" t="s">
        <v>675</v>
      </c>
      <c r="E19" s="220">
        <v>75.266000000000005</v>
      </c>
      <c r="F19" s="220">
        <v>770.64</v>
      </c>
      <c r="G19" s="220">
        <v>743.91499999999996</v>
      </c>
      <c r="H19" s="220">
        <v>96.6935</v>
      </c>
      <c r="I19" s="220">
        <v>8.6035000000000004</v>
      </c>
      <c r="J19" s="220">
        <v>88.090100000000007</v>
      </c>
      <c r="K19" s="221">
        <v>59.314700000000002</v>
      </c>
    </row>
    <row r="20" spans="1:11" ht="14.25" customHeight="1">
      <c r="A20" s="130" t="s">
        <v>65</v>
      </c>
      <c r="B20" s="220">
        <v>805.43100000000004</v>
      </c>
      <c r="C20" s="220">
        <v>695.38199999999995</v>
      </c>
      <c r="D20" s="212" t="s">
        <v>675</v>
      </c>
      <c r="E20" s="220">
        <v>96.253</v>
      </c>
      <c r="F20" s="220">
        <v>599.12900000000002</v>
      </c>
      <c r="G20" s="220">
        <v>110.04900000000001</v>
      </c>
      <c r="H20" s="220">
        <v>96.813199999999995</v>
      </c>
      <c r="I20" s="220">
        <v>13.400600000000001</v>
      </c>
      <c r="J20" s="220">
        <v>83.412599999999998</v>
      </c>
      <c r="K20" s="221">
        <v>23.755299999999998</v>
      </c>
    </row>
    <row r="21" spans="1:11" ht="14.25" customHeight="1">
      <c r="A21" s="130" t="s">
        <v>66</v>
      </c>
      <c r="B21" s="220">
        <v>1931.0129999999999</v>
      </c>
      <c r="C21" s="220">
        <v>1401.914</v>
      </c>
      <c r="D21" s="212" t="s">
        <v>675</v>
      </c>
      <c r="E21" s="220">
        <v>123.11</v>
      </c>
      <c r="F21" s="220">
        <v>1278.8040000000001</v>
      </c>
      <c r="G21" s="220">
        <v>529.09900000000005</v>
      </c>
      <c r="H21" s="220">
        <v>94.366200000000006</v>
      </c>
      <c r="I21" s="220">
        <v>8.2867999999999995</v>
      </c>
      <c r="J21" s="220">
        <v>86.079300000000003</v>
      </c>
      <c r="K21" s="221">
        <v>62.400199999999998</v>
      </c>
    </row>
    <row r="22" spans="1:11" ht="14.25" customHeight="1">
      <c r="A22" s="130" t="s">
        <v>67</v>
      </c>
      <c r="B22" s="220">
        <v>3675.9470000000001</v>
      </c>
      <c r="C22" s="220">
        <v>3170.989</v>
      </c>
      <c r="D22" s="212" t="s">
        <v>675</v>
      </c>
      <c r="E22" s="220">
        <v>120.498</v>
      </c>
      <c r="F22" s="220">
        <v>3050.491</v>
      </c>
      <c r="G22" s="220">
        <v>504.95800000000003</v>
      </c>
      <c r="H22" s="220">
        <v>91.152100000000004</v>
      </c>
      <c r="I22" s="220">
        <v>3.4638</v>
      </c>
      <c r="J22" s="220">
        <v>87.688299999999998</v>
      </c>
      <c r="K22" s="221">
        <v>47.8735</v>
      </c>
    </row>
    <row r="23" spans="1:11" ht="14.25" customHeight="1">
      <c r="A23" s="130" t="s">
        <v>68</v>
      </c>
      <c r="B23" s="220">
        <v>798.39200000000005</v>
      </c>
      <c r="C23" s="220">
        <v>530.73900000000003</v>
      </c>
      <c r="D23" s="212" t="s">
        <v>675</v>
      </c>
      <c r="E23" s="220">
        <v>58.008000000000003</v>
      </c>
      <c r="F23" s="220">
        <v>472.73099999999999</v>
      </c>
      <c r="G23" s="220">
        <v>267.65300000000002</v>
      </c>
      <c r="H23" s="220">
        <v>95.293499999999995</v>
      </c>
      <c r="I23" s="220">
        <v>10.4153</v>
      </c>
      <c r="J23" s="220">
        <v>84.878200000000007</v>
      </c>
      <c r="K23" s="221">
        <v>39.096600000000002</v>
      </c>
    </row>
    <row r="24" spans="1:11" ht="14.25" customHeight="1">
      <c r="A24" s="130" t="s">
        <v>69</v>
      </c>
      <c r="B24" s="220">
        <v>1105.0060000000001</v>
      </c>
      <c r="C24" s="220">
        <v>812.70899999999995</v>
      </c>
      <c r="D24" s="212" t="s">
        <v>675</v>
      </c>
      <c r="E24" s="220">
        <v>111.41500000000001</v>
      </c>
      <c r="F24" s="220">
        <v>701.29399999999998</v>
      </c>
      <c r="G24" s="220">
        <v>292.29700000000003</v>
      </c>
      <c r="H24" s="220">
        <v>96.410899999999998</v>
      </c>
      <c r="I24" s="220">
        <v>13.2171</v>
      </c>
      <c r="J24" s="220">
        <v>83.193799999999996</v>
      </c>
      <c r="K24" s="221">
        <v>49.878399999999999</v>
      </c>
    </row>
    <row r="25" spans="1:11" ht="14.25" customHeight="1">
      <c r="A25" s="130" t="s">
        <v>70</v>
      </c>
      <c r="B25" s="220">
        <v>2554.366</v>
      </c>
      <c r="C25" s="220">
        <v>1786.8579999999999</v>
      </c>
      <c r="D25" s="212" t="s">
        <v>675</v>
      </c>
      <c r="E25" s="220">
        <v>169.751</v>
      </c>
      <c r="F25" s="220">
        <v>1617.107</v>
      </c>
      <c r="G25" s="220">
        <v>767.50800000000004</v>
      </c>
      <c r="H25" s="220">
        <v>94.227400000000003</v>
      </c>
      <c r="I25" s="220">
        <v>8.9515999999999991</v>
      </c>
      <c r="J25" s="220">
        <v>85.275800000000004</v>
      </c>
      <c r="K25" s="221">
        <v>48.04</v>
      </c>
    </row>
    <row r="26" spans="1:11" ht="14.25" customHeight="1">
      <c r="A26" s="130" t="s">
        <v>71</v>
      </c>
      <c r="B26" s="220">
        <v>1413.673</v>
      </c>
      <c r="C26" s="220">
        <v>1099.444</v>
      </c>
      <c r="D26" s="212" t="s">
        <v>675</v>
      </c>
      <c r="E26" s="220">
        <v>102.018</v>
      </c>
      <c r="F26" s="220">
        <v>997.42600000000004</v>
      </c>
      <c r="G26" s="220">
        <v>314.22899999999998</v>
      </c>
      <c r="H26" s="220">
        <v>94.358199999999997</v>
      </c>
      <c r="I26" s="220">
        <v>8.7554999999999996</v>
      </c>
      <c r="J26" s="220">
        <v>85.602699999999999</v>
      </c>
      <c r="K26" s="221">
        <v>58.641300000000001</v>
      </c>
    </row>
    <row r="27" spans="1:11" ht="5.0999999999999996" customHeight="1"/>
    <row r="28" spans="1:11">
      <c r="A28" s="30" t="s">
        <v>2108</v>
      </c>
    </row>
    <row r="29" spans="1:11">
      <c r="A29" s="683" t="s">
        <v>527</v>
      </c>
    </row>
  </sheetData>
  <mergeCells count="23">
    <mergeCell ref="D9:D10"/>
    <mergeCell ref="B9:B10"/>
    <mergeCell ref="C9:C10"/>
    <mergeCell ref="E9:E10"/>
    <mergeCell ref="B4:K4"/>
    <mergeCell ref="B5:B7"/>
    <mergeCell ref="C5:F5"/>
    <mergeCell ref="H9:H10"/>
    <mergeCell ref="B8:G8"/>
    <mergeCell ref="I9:I10"/>
    <mergeCell ref="J9:J10"/>
    <mergeCell ref="K9:K10"/>
    <mergeCell ref="K5:K7"/>
    <mergeCell ref="G5:G7"/>
    <mergeCell ref="F9:F10"/>
    <mergeCell ref="G9:G10"/>
    <mergeCell ref="A4:A8"/>
    <mergeCell ref="H8:K8"/>
    <mergeCell ref="D6:F6"/>
    <mergeCell ref="C6:C7"/>
    <mergeCell ref="H5:J5"/>
    <mergeCell ref="H6:H7"/>
    <mergeCell ref="I6:J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9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GridLines="0" zoomScaleNormal="100" workbookViewId="0">
      <selection activeCell="G32" sqref="G32"/>
    </sheetView>
  </sheetViews>
  <sheetFormatPr defaultRowHeight="12"/>
  <cols>
    <col min="1" max="1" width="19.75" style="1" customWidth="1"/>
    <col min="2" max="14" width="9.375" style="1" customWidth="1"/>
    <col min="15" max="16384" width="9" style="1"/>
  </cols>
  <sheetData>
    <row r="1" spans="1:18">
      <c r="A1" s="19" t="s">
        <v>2023</v>
      </c>
      <c r="P1" s="33" t="s">
        <v>365</v>
      </c>
    </row>
    <row r="2" spans="1:18">
      <c r="A2" s="626" t="s">
        <v>1191</v>
      </c>
      <c r="O2" s="618"/>
      <c r="P2" s="640" t="s">
        <v>366</v>
      </c>
      <c r="Q2" s="618"/>
      <c r="R2" s="618"/>
    </row>
    <row r="3" spans="1:18" ht="5.0999999999999996" customHeight="1">
      <c r="A3" s="21"/>
    </row>
    <row r="4" spans="1:18" ht="34.5" customHeight="1">
      <c r="A4" s="902" t="s">
        <v>1335</v>
      </c>
      <c r="B4" s="908" t="s">
        <v>1320</v>
      </c>
      <c r="C4" s="908" t="s">
        <v>1668</v>
      </c>
      <c r="D4" s="908"/>
      <c r="E4" s="908"/>
      <c r="F4" s="908" t="s">
        <v>1667</v>
      </c>
      <c r="G4" s="908"/>
      <c r="H4" s="903"/>
      <c r="I4" s="1024" t="s">
        <v>1669</v>
      </c>
      <c r="J4" s="1024"/>
      <c r="K4" s="1024"/>
      <c r="L4" s="1024" t="s">
        <v>1670</v>
      </c>
      <c r="M4" s="1024"/>
      <c r="N4" s="975"/>
    </row>
    <row r="5" spans="1:18" ht="72" customHeight="1">
      <c r="A5" s="902"/>
      <c r="B5" s="908"/>
      <c r="C5" s="906" t="s">
        <v>1662</v>
      </c>
      <c r="D5" s="116" t="s">
        <v>1663</v>
      </c>
      <c r="E5" s="116" t="s">
        <v>1664</v>
      </c>
      <c r="F5" s="908" t="s">
        <v>1662</v>
      </c>
      <c r="G5" s="116" t="s">
        <v>1663</v>
      </c>
      <c r="H5" s="245" t="s">
        <v>1664</v>
      </c>
      <c r="I5" s="908" t="s">
        <v>1662</v>
      </c>
      <c r="J5" s="116" t="s">
        <v>1663</v>
      </c>
      <c r="K5" s="116" t="s">
        <v>1664</v>
      </c>
      <c r="L5" s="908" t="s">
        <v>1662</v>
      </c>
      <c r="M5" s="116" t="s">
        <v>1663</v>
      </c>
      <c r="N5" s="245" t="s">
        <v>1664</v>
      </c>
      <c r="O5" s="38"/>
    </row>
    <row r="6" spans="1:18" ht="25.5" customHeight="1">
      <c r="A6" s="902"/>
      <c r="B6" s="908"/>
      <c r="C6" s="924"/>
      <c r="D6" s="903" t="s">
        <v>1665</v>
      </c>
      <c r="E6" s="902"/>
      <c r="F6" s="908"/>
      <c r="G6" s="908" t="s">
        <v>1666</v>
      </c>
      <c r="H6" s="903"/>
      <c r="I6" s="908"/>
      <c r="J6" s="908" t="s">
        <v>1671</v>
      </c>
      <c r="K6" s="908"/>
      <c r="L6" s="908"/>
      <c r="M6" s="908" t="s">
        <v>1671</v>
      </c>
      <c r="N6" s="903"/>
      <c r="O6" s="38"/>
    </row>
    <row r="7" spans="1:18" ht="14.25" customHeight="1">
      <c r="A7" s="151" t="s">
        <v>1031</v>
      </c>
      <c r="B7" s="595">
        <v>882</v>
      </c>
      <c r="C7" s="595">
        <v>199</v>
      </c>
      <c r="D7" s="595">
        <v>3388223</v>
      </c>
      <c r="E7" s="595">
        <v>1208239</v>
      </c>
      <c r="F7" s="595">
        <v>100</v>
      </c>
      <c r="G7" s="595">
        <v>933807</v>
      </c>
      <c r="H7" s="595">
        <v>253715</v>
      </c>
      <c r="I7" s="595">
        <v>540</v>
      </c>
      <c r="J7" s="595">
        <v>835261</v>
      </c>
      <c r="K7" s="595">
        <v>427039</v>
      </c>
      <c r="L7" s="595">
        <v>43</v>
      </c>
      <c r="M7" s="595">
        <v>144455</v>
      </c>
      <c r="N7" s="529">
        <v>93840</v>
      </c>
    </row>
    <row r="8" spans="1:18" ht="14.25" customHeight="1">
      <c r="A8" s="657" t="s">
        <v>580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253"/>
      <c r="O8" s="38"/>
    </row>
    <row r="9" spans="1:18" ht="14.25" customHeight="1">
      <c r="A9" s="130" t="s">
        <v>56</v>
      </c>
      <c r="B9" s="528">
        <v>67</v>
      </c>
      <c r="C9" s="528">
        <v>10</v>
      </c>
      <c r="D9" s="528">
        <v>141777</v>
      </c>
      <c r="E9" s="528">
        <v>66627</v>
      </c>
      <c r="F9" s="528">
        <v>16</v>
      </c>
      <c r="G9" s="528">
        <v>167973</v>
      </c>
      <c r="H9" s="528">
        <v>57303</v>
      </c>
      <c r="I9" s="528">
        <v>39</v>
      </c>
      <c r="J9" s="528">
        <v>18957</v>
      </c>
      <c r="K9" s="528">
        <v>8633</v>
      </c>
      <c r="L9" s="528">
        <v>2</v>
      </c>
      <c r="M9" s="528">
        <v>3850</v>
      </c>
      <c r="N9" s="530">
        <v>1175</v>
      </c>
    </row>
    <row r="10" spans="1:18" ht="14.25" customHeight="1">
      <c r="A10" s="130" t="s">
        <v>57</v>
      </c>
      <c r="B10" s="528">
        <v>49</v>
      </c>
      <c r="C10" s="528">
        <v>15</v>
      </c>
      <c r="D10" s="528">
        <v>241595</v>
      </c>
      <c r="E10" s="528">
        <v>62801</v>
      </c>
      <c r="F10" s="528">
        <v>2</v>
      </c>
      <c r="G10" s="528">
        <v>37100</v>
      </c>
      <c r="H10" s="528">
        <v>10302</v>
      </c>
      <c r="I10" s="528">
        <v>31</v>
      </c>
      <c r="J10" s="528">
        <v>142934</v>
      </c>
      <c r="K10" s="528">
        <v>90109</v>
      </c>
      <c r="L10" s="528">
        <v>1</v>
      </c>
      <c r="M10" s="528">
        <v>17200</v>
      </c>
      <c r="N10" s="530">
        <v>11279</v>
      </c>
    </row>
    <row r="11" spans="1:18" ht="14.25" customHeight="1">
      <c r="A11" s="130" t="s">
        <v>58</v>
      </c>
      <c r="B11" s="528">
        <v>66</v>
      </c>
      <c r="C11" s="528">
        <v>13</v>
      </c>
      <c r="D11" s="528">
        <v>61184</v>
      </c>
      <c r="E11" s="528">
        <v>36787</v>
      </c>
      <c r="F11" s="528">
        <v>4</v>
      </c>
      <c r="G11" s="528">
        <v>22930</v>
      </c>
      <c r="H11" s="528">
        <v>3738</v>
      </c>
      <c r="I11" s="528">
        <v>47</v>
      </c>
      <c r="J11" s="528">
        <v>48746</v>
      </c>
      <c r="K11" s="528">
        <v>15420</v>
      </c>
      <c r="L11" s="528">
        <v>2</v>
      </c>
      <c r="M11" s="528">
        <v>3730</v>
      </c>
      <c r="N11" s="530">
        <v>2370</v>
      </c>
    </row>
    <row r="12" spans="1:18" ht="14.25" customHeight="1">
      <c r="A12" s="130" t="s">
        <v>59</v>
      </c>
      <c r="B12" s="528">
        <v>24</v>
      </c>
      <c r="C12" s="528">
        <v>6</v>
      </c>
      <c r="D12" s="528">
        <v>12867</v>
      </c>
      <c r="E12" s="528">
        <v>2830</v>
      </c>
      <c r="F12" s="528">
        <v>3</v>
      </c>
      <c r="G12" s="528">
        <v>11580</v>
      </c>
      <c r="H12" s="528">
        <v>463</v>
      </c>
      <c r="I12" s="528">
        <v>15</v>
      </c>
      <c r="J12" s="528">
        <v>24057</v>
      </c>
      <c r="K12" s="528">
        <v>13489</v>
      </c>
      <c r="L12" s="212" t="s">
        <v>675</v>
      </c>
      <c r="M12" s="212" t="s">
        <v>675</v>
      </c>
      <c r="N12" s="212" t="s">
        <v>675</v>
      </c>
    </row>
    <row r="13" spans="1:18" ht="14.25" customHeight="1">
      <c r="A13" s="130" t="s">
        <v>60</v>
      </c>
      <c r="B13" s="528">
        <v>62</v>
      </c>
      <c r="C13" s="528">
        <v>7</v>
      </c>
      <c r="D13" s="528">
        <v>6269</v>
      </c>
      <c r="E13" s="528">
        <v>595</v>
      </c>
      <c r="F13" s="528">
        <v>4</v>
      </c>
      <c r="G13" s="528">
        <v>7160</v>
      </c>
      <c r="H13" s="528">
        <v>1755</v>
      </c>
      <c r="I13" s="528">
        <v>48</v>
      </c>
      <c r="J13" s="528">
        <v>38184</v>
      </c>
      <c r="K13" s="528">
        <v>17047</v>
      </c>
      <c r="L13" s="528">
        <v>3</v>
      </c>
      <c r="M13" s="528">
        <v>5760</v>
      </c>
      <c r="N13" s="530">
        <v>4367</v>
      </c>
    </row>
    <row r="14" spans="1:18" ht="14.25" customHeight="1">
      <c r="A14" s="130" t="s">
        <v>61</v>
      </c>
      <c r="B14" s="528">
        <v>67</v>
      </c>
      <c r="C14" s="528">
        <v>19</v>
      </c>
      <c r="D14" s="528">
        <v>744889</v>
      </c>
      <c r="E14" s="528">
        <v>352166</v>
      </c>
      <c r="F14" s="528">
        <v>6</v>
      </c>
      <c r="G14" s="528">
        <v>40500</v>
      </c>
      <c r="H14" s="528">
        <v>11557</v>
      </c>
      <c r="I14" s="528">
        <v>39</v>
      </c>
      <c r="J14" s="528">
        <v>21847</v>
      </c>
      <c r="K14" s="528">
        <v>8888</v>
      </c>
      <c r="L14" s="528">
        <v>3</v>
      </c>
      <c r="M14" s="528">
        <v>33460</v>
      </c>
      <c r="N14" s="530">
        <v>20484</v>
      </c>
    </row>
    <row r="15" spans="1:18" ht="14.25" customHeight="1">
      <c r="A15" s="130" t="s">
        <v>62</v>
      </c>
      <c r="B15" s="528">
        <v>114</v>
      </c>
      <c r="C15" s="528">
        <v>8</v>
      </c>
      <c r="D15" s="528">
        <v>48678</v>
      </c>
      <c r="E15" s="528">
        <v>7713</v>
      </c>
      <c r="F15" s="528">
        <v>12</v>
      </c>
      <c r="G15" s="528">
        <v>124556</v>
      </c>
      <c r="H15" s="528">
        <v>24525</v>
      </c>
      <c r="I15" s="528">
        <v>84</v>
      </c>
      <c r="J15" s="528">
        <v>145512</v>
      </c>
      <c r="K15" s="528">
        <v>83691</v>
      </c>
      <c r="L15" s="528">
        <v>10</v>
      </c>
      <c r="M15" s="528">
        <v>16101</v>
      </c>
      <c r="N15" s="530">
        <v>11762</v>
      </c>
    </row>
    <row r="16" spans="1:18" ht="14.25" customHeight="1">
      <c r="A16" s="130" t="s">
        <v>63</v>
      </c>
      <c r="B16" s="528">
        <v>31</v>
      </c>
      <c r="C16" s="528">
        <v>11</v>
      </c>
      <c r="D16" s="528">
        <v>617619</v>
      </c>
      <c r="E16" s="528">
        <v>58896</v>
      </c>
      <c r="F16" s="528">
        <v>3</v>
      </c>
      <c r="G16" s="528">
        <v>1801</v>
      </c>
      <c r="H16" s="528">
        <v>761</v>
      </c>
      <c r="I16" s="528">
        <v>14</v>
      </c>
      <c r="J16" s="528">
        <v>11717</v>
      </c>
      <c r="K16" s="528">
        <v>5458</v>
      </c>
      <c r="L16" s="528">
        <v>3</v>
      </c>
      <c r="M16" s="528">
        <v>25400</v>
      </c>
      <c r="N16" s="530">
        <v>15590</v>
      </c>
    </row>
    <row r="17" spans="1:14" ht="14.25" customHeight="1">
      <c r="A17" s="130" t="s">
        <v>64</v>
      </c>
      <c r="B17" s="528">
        <v>50</v>
      </c>
      <c r="C17" s="528">
        <v>11</v>
      </c>
      <c r="D17" s="528">
        <v>137461</v>
      </c>
      <c r="E17" s="528">
        <v>13747</v>
      </c>
      <c r="F17" s="528">
        <v>7</v>
      </c>
      <c r="G17" s="528">
        <v>178324</v>
      </c>
      <c r="H17" s="528">
        <v>3499</v>
      </c>
      <c r="I17" s="528">
        <v>30</v>
      </c>
      <c r="J17" s="528">
        <v>25027</v>
      </c>
      <c r="K17" s="528">
        <v>8505</v>
      </c>
      <c r="L17" s="528">
        <v>2</v>
      </c>
      <c r="M17" s="528">
        <v>980</v>
      </c>
      <c r="N17" s="530">
        <v>649</v>
      </c>
    </row>
    <row r="18" spans="1:14" ht="14.25" customHeight="1">
      <c r="A18" s="130" t="s">
        <v>65</v>
      </c>
      <c r="B18" s="528">
        <v>25</v>
      </c>
      <c r="C18" s="528">
        <v>2</v>
      </c>
      <c r="D18" s="528">
        <v>17522</v>
      </c>
      <c r="E18" s="528">
        <v>550</v>
      </c>
      <c r="F18" s="212" t="s">
        <v>675</v>
      </c>
      <c r="G18" s="212" t="s">
        <v>675</v>
      </c>
      <c r="H18" s="212" t="s">
        <v>675</v>
      </c>
      <c r="I18" s="528">
        <v>18</v>
      </c>
      <c r="J18" s="528">
        <v>29476</v>
      </c>
      <c r="K18" s="528">
        <v>11038</v>
      </c>
      <c r="L18" s="528">
        <v>5</v>
      </c>
      <c r="M18" s="528">
        <v>17150</v>
      </c>
      <c r="N18" s="530">
        <v>13840</v>
      </c>
    </row>
    <row r="19" spans="1:14" ht="14.25" customHeight="1">
      <c r="A19" s="130" t="s">
        <v>66</v>
      </c>
      <c r="B19" s="528">
        <v>21</v>
      </c>
      <c r="C19" s="528">
        <v>5</v>
      </c>
      <c r="D19" s="528">
        <v>5431</v>
      </c>
      <c r="E19" s="528">
        <v>1008</v>
      </c>
      <c r="F19" s="528">
        <v>5</v>
      </c>
      <c r="G19" s="528">
        <v>5750</v>
      </c>
      <c r="H19" s="528">
        <v>1747</v>
      </c>
      <c r="I19" s="528">
        <v>10</v>
      </c>
      <c r="J19" s="528">
        <v>200214</v>
      </c>
      <c r="K19" s="528">
        <v>111919</v>
      </c>
      <c r="L19" s="528">
        <v>1</v>
      </c>
      <c r="M19" s="528">
        <v>800</v>
      </c>
      <c r="N19" s="530">
        <v>737</v>
      </c>
    </row>
    <row r="20" spans="1:14" ht="14.25" customHeight="1">
      <c r="A20" s="130" t="s">
        <v>67</v>
      </c>
      <c r="B20" s="528">
        <v>131</v>
      </c>
      <c r="C20" s="528">
        <v>58</v>
      </c>
      <c r="D20" s="528">
        <v>617940</v>
      </c>
      <c r="E20" s="528">
        <v>309631</v>
      </c>
      <c r="F20" s="528">
        <v>23</v>
      </c>
      <c r="G20" s="528">
        <v>107542</v>
      </c>
      <c r="H20" s="528">
        <v>46668</v>
      </c>
      <c r="I20" s="528">
        <v>49</v>
      </c>
      <c r="J20" s="528">
        <v>55644</v>
      </c>
      <c r="K20" s="528">
        <v>20481</v>
      </c>
      <c r="L20" s="528">
        <v>1</v>
      </c>
      <c r="M20" s="528">
        <v>1170</v>
      </c>
      <c r="N20" s="530">
        <v>865</v>
      </c>
    </row>
    <row r="21" spans="1:14" ht="14.25" customHeight="1">
      <c r="A21" s="130" t="s">
        <v>68</v>
      </c>
      <c r="B21" s="528">
        <v>38</v>
      </c>
      <c r="C21" s="528">
        <v>14</v>
      </c>
      <c r="D21" s="528">
        <v>191996</v>
      </c>
      <c r="E21" s="528">
        <v>11900</v>
      </c>
      <c r="F21" s="528">
        <v>2</v>
      </c>
      <c r="G21" s="528">
        <v>2520</v>
      </c>
      <c r="H21" s="528">
        <v>768</v>
      </c>
      <c r="I21" s="528">
        <v>21</v>
      </c>
      <c r="J21" s="528">
        <v>6274</v>
      </c>
      <c r="K21" s="528">
        <v>1971</v>
      </c>
      <c r="L21" s="528">
        <v>1</v>
      </c>
      <c r="M21" s="528">
        <v>45</v>
      </c>
      <c r="N21" s="530">
        <v>32</v>
      </c>
    </row>
    <row r="22" spans="1:14" ht="14.25" customHeight="1">
      <c r="A22" s="130" t="s">
        <v>69</v>
      </c>
      <c r="B22" s="528">
        <v>16</v>
      </c>
      <c r="C22" s="528">
        <v>1</v>
      </c>
      <c r="D22" s="528">
        <v>135</v>
      </c>
      <c r="E22" s="528">
        <v>12</v>
      </c>
      <c r="F22" s="528">
        <v>1</v>
      </c>
      <c r="G22" s="528">
        <v>408</v>
      </c>
      <c r="H22" s="528">
        <v>177</v>
      </c>
      <c r="I22" s="528">
        <v>11</v>
      </c>
      <c r="J22" s="528">
        <v>8941</v>
      </c>
      <c r="K22" s="528">
        <v>6639</v>
      </c>
      <c r="L22" s="528">
        <v>3</v>
      </c>
      <c r="M22" s="528">
        <v>3369</v>
      </c>
      <c r="N22" s="530">
        <v>3450</v>
      </c>
    </row>
    <row r="23" spans="1:14" ht="14.25" customHeight="1">
      <c r="A23" s="130" t="s">
        <v>70</v>
      </c>
      <c r="B23" s="528">
        <v>91</v>
      </c>
      <c r="C23" s="528">
        <v>17</v>
      </c>
      <c r="D23" s="528">
        <v>527850</v>
      </c>
      <c r="E23" s="528">
        <v>270763</v>
      </c>
      <c r="F23" s="528">
        <v>7</v>
      </c>
      <c r="G23" s="528">
        <v>6288</v>
      </c>
      <c r="H23" s="528">
        <v>1260</v>
      </c>
      <c r="I23" s="528">
        <v>63</v>
      </c>
      <c r="J23" s="528">
        <v>33106</v>
      </c>
      <c r="K23" s="528">
        <v>18856</v>
      </c>
      <c r="L23" s="528">
        <v>4</v>
      </c>
      <c r="M23" s="528">
        <v>11810</v>
      </c>
      <c r="N23" s="530">
        <v>4125</v>
      </c>
    </row>
    <row r="24" spans="1:14" ht="14.25" customHeight="1">
      <c r="A24" s="130" t="s">
        <v>71</v>
      </c>
      <c r="B24" s="528">
        <v>30</v>
      </c>
      <c r="C24" s="528">
        <v>2</v>
      </c>
      <c r="D24" s="528">
        <v>15010</v>
      </c>
      <c r="E24" s="528">
        <v>12213</v>
      </c>
      <c r="F24" s="528">
        <v>5</v>
      </c>
      <c r="G24" s="528">
        <v>219375</v>
      </c>
      <c r="H24" s="528">
        <v>89192</v>
      </c>
      <c r="I24" s="528">
        <v>21</v>
      </c>
      <c r="J24" s="528">
        <v>24625</v>
      </c>
      <c r="K24" s="528">
        <v>4895</v>
      </c>
      <c r="L24" s="528">
        <v>2</v>
      </c>
      <c r="M24" s="528">
        <v>3630</v>
      </c>
      <c r="N24" s="530">
        <v>3115</v>
      </c>
    </row>
  </sheetData>
  <mergeCells count="14">
    <mergeCell ref="M6:N6"/>
    <mergeCell ref="L5:L6"/>
    <mergeCell ref="J6:K6"/>
    <mergeCell ref="I5:I6"/>
    <mergeCell ref="A4:A6"/>
    <mergeCell ref="I4:K4"/>
    <mergeCell ref="L4:N4"/>
    <mergeCell ref="F5:F6"/>
    <mergeCell ref="D6:E6"/>
    <mergeCell ref="G6:H6"/>
    <mergeCell ref="C4:E4"/>
    <mergeCell ref="F4:H4"/>
    <mergeCell ref="C5:C6"/>
    <mergeCell ref="B4:B6"/>
  </mergeCells>
  <hyperlinks>
    <hyperlink ref="P1" location="'Spis tablic_Contents'!A1" display="&lt; POWRÓT"/>
    <hyperlink ref="P2" location="'Spis tablic_Contents'!A1" display="&lt; BACK"/>
  </hyperlink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zoomScaleNormal="100" zoomScalePageLayoutView="80" workbookViewId="0">
      <selection activeCell="J32" sqref="J32"/>
    </sheetView>
  </sheetViews>
  <sheetFormatPr defaultRowHeight="12"/>
  <cols>
    <col min="1" max="1" width="22.75" style="1" customWidth="1"/>
    <col min="2" max="9" width="9.75" style="1" customWidth="1"/>
    <col min="10" max="10" width="25.5" style="1" customWidth="1"/>
    <col min="11" max="16384" width="9" style="1"/>
  </cols>
  <sheetData>
    <row r="1" spans="1:12">
      <c r="A1" s="31" t="s">
        <v>978</v>
      </c>
      <c r="L1" s="33" t="s">
        <v>365</v>
      </c>
    </row>
    <row r="2" spans="1:12" ht="12" customHeight="1">
      <c r="A2" s="20" t="s">
        <v>40</v>
      </c>
      <c r="L2" s="640" t="s">
        <v>366</v>
      </c>
    </row>
    <row r="3" spans="1:12">
      <c r="A3" s="626" t="s">
        <v>41</v>
      </c>
    </row>
    <row r="4" spans="1:12" ht="11.25" customHeight="1">
      <c r="A4" s="626" t="s">
        <v>42</v>
      </c>
    </row>
    <row r="5" spans="1:12" ht="5.0999999999999996" customHeight="1">
      <c r="A5" s="21"/>
    </row>
    <row r="6" spans="1:12" ht="29.25" customHeight="1">
      <c r="A6" s="902" t="s">
        <v>43</v>
      </c>
      <c r="B6" s="838">
        <v>1990</v>
      </c>
      <c r="C6" s="838">
        <v>1995</v>
      </c>
      <c r="D6" s="838">
        <v>2000</v>
      </c>
      <c r="E6" s="838">
        <v>2005</v>
      </c>
      <c r="F6" s="838">
        <v>2010</v>
      </c>
      <c r="G6" s="838">
        <v>2015</v>
      </c>
      <c r="H6" s="838">
        <v>2017</v>
      </c>
      <c r="I6" s="838">
        <v>2018</v>
      </c>
      <c r="J6" s="900" t="s">
        <v>44</v>
      </c>
    </row>
    <row r="7" spans="1:12" ht="33.75" customHeight="1">
      <c r="A7" s="902"/>
      <c r="B7" s="908" t="s">
        <v>1311</v>
      </c>
      <c r="C7" s="908"/>
      <c r="D7" s="908"/>
      <c r="E7" s="908"/>
      <c r="F7" s="908"/>
      <c r="G7" s="908"/>
      <c r="H7" s="908"/>
      <c r="I7" s="908"/>
      <c r="J7" s="901"/>
    </row>
    <row r="8" spans="1:12" ht="14.25" customHeight="1">
      <c r="A8" s="1053" t="s">
        <v>1025</v>
      </c>
      <c r="B8" s="118">
        <v>14039.6</v>
      </c>
      <c r="C8" s="118">
        <v>15393.2</v>
      </c>
      <c r="D8" s="118">
        <v>16050.2</v>
      </c>
      <c r="E8" s="118">
        <v>16575.599999999999</v>
      </c>
      <c r="F8" s="118">
        <v>17176.599999999999</v>
      </c>
      <c r="G8" s="118">
        <v>17697.099999999999</v>
      </c>
      <c r="H8" s="1054">
        <v>18021</v>
      </c>
      <c r="I8" s="1054">
        <v>18133.3</v>
      </c>
      <c r="J8" s="1056" t="s">
        <v>390</v>
      </c>
    </row>
    <row r="9" spans="1:12" ht="24.75" customHeight="1">
      <c r="A9" s="306" t="s">
        <v>393</v>
      </c>
      <c r="B9" s="123"/>
      <c r="C9" s="123"/>
      <c r="D9" s="123"/>
      <c r="E9" s="123"/>
      <c r="F9" s="123"/>
      <c r="G9" s="123"/>
      <c r="H9" s="1057"/>
      <c r="I9" s="1055"/>
      <c r="J9" s="669" t="s">
        <v>394</v>
      </c>
    </row>
    <row r="10" spans="1:12" ht="14.25" customHeight="1">
      <c r="A10" s="299" t="s">
        <v>45</v>
      </c>
      <c r="B10" s="123">
        <v>9125.7000000000007</v>
      </c>
      <c r="C10" s="123">
        <v>9993.6</v>
      </c>
      <c r="D10" s="123">
        <v>10570.4</v>
      </c>
      <c r="E10" s="123">
        <v>10931</v>
      </c>
      <c r="F10" s="123">
        <v>11379.7</v>
      </c>
      <c r="G10" s="123">
        <v>11677.5</v>
      </c>
      <c r="H10" s="1057">
        <v>11864</v>
      </c>
      <c r="I10" s="1055">
        <v>11936.3</v>
      </c>
      <c r="J10" s="672" t="s">
        <v>46</v>
      </c>
    </row>
    <row r="11" spans="1:12" ht="14.25" customHeight="1">
      <c r="A11" s="299" t="s">
        <v>47</v>
      </c>
      <c r="B11" s="123">
        <v>1544.4</v>
      </c>
      <c r="C11" s="123">
        <v>1643.1</v>
      </c>
      <c r="D11" s="123">
        <v>1626.6</v>
      </c>
      <c r="E11" s="123">
        <v>1682.3</v>
      </c>
      <c r="F11" s="123">
        <v>1784.9</v>
      </c>
      <c r="G11" s="123">
        <v>1857</v>
      </c>
      <c r="H11" s="1057">
        <v>1910</v>
      </c>
      <c r="I11" s="1055">
        <v>1925</v>
      </c>
      <c r="J11" s="672" t="s">
        <v>48</v>
      </c>
    </row>
    <row r="12" spans="1:12" ht="14.25" customHeight="1">
      <c r="A12" s="299" t="s">
        <v>49</v>
      </c>
      <c r="B12" s="123">
        <v>1825.1</v>
      </c>
      <c r="C12" s="123">
        <v>2105.8000000000002</v>
      </c>
      <c r="D12" s="123">
        <v>2179.1</v>
      </c>
      <c r="E12" s="123">
        <v>2260.4</v>
      </c>
      <c r="F12" s="123">
        <v>2342.6999999999998</v>
      </c>
      <c r="G12" s="123">
        <v>2438.1999999999998</v>
      </c>
      <c r="H12" s="1057">
        <v>2494</v>
      </c>
      <c r="I12" s="1055">
        <v>2511.1999999999998</v>
      </c>
      <c r="J12" s="672" t="s">
        <v>50</v>
      </c>
    </row>
    <row r="13" spans="1:12" ht="14.25" customHeight="1">
      <c r="A13" s="299" t="s">
        <v>51</v>
      </c>
      <c r="B13" s="123">
        <v>1544.4</v>
      </c>
      <c r="C13" s="123">
        <v>1650.7</v>
      </c>
      <c r="D13" s="123">
        <v>1674.1</v>
      </c>
      <c r="E13" s="123">
        <v>1701.9</v>
      </c>
      <c r="F13" s="123">
        <v>1669.2</v>
      </c>
      <c r="G13" s="123">
        <v>1724.5</v>
      </c>
      <c r="H13" s="1057">
        <v>1753</v>
      </c>
      <c r="I13" s="1055">
        <v>1760.7</v>
      </c>
      <c r="J13" s="672" t="s">
        <v>52</v>
      </c>
    </row>
    <row r="14" spans="1:12" ht="5.0999999999999996" customHeight="1">
      <c r="H14" s="42"/>
      <c r="I14" s="42"/>
    </row>
    <row r="15" spans="1:12">
      <c r="A15" s="894" t="s">
        <v>53</v>
      </c>
      <c r="B15" s="894"/>
      <c r="C15" s="894"/>
      <c r="D15" s="894"/>
      <c r="E15" s="894"/>
      <c r="F15" s="894"/>
      <c r="G15" s="894"/>
      <c r="H15" s="894"/>
      <c r="I15" s="894"/>
      <c r="J15" s="894"/>
    </row>
    <row r="16" spans="1:12">
      <c r="A16" s="866" t="s">
        <v>54</v>
      </c>
      <c r="B16" s="866"/>
      <c r="C16" s="866"/>
      <c r="D16" s="866"/>
      <c r="E16" s="866"/>
      <c r="F16" s="866"/>
      <c r="G16" s="866"/>
      <c r="H16" s="866"/>
      <c r="I16" s="866"/>
      <c r="J16" s="866"/>
    </row>
  </sheetData>
  <mergeCells count="5">
    <mergeCell ref="A15:J15"/>
    <mergeCell ref="A16:J16"/>
    <mergeCell ref="J6:J7"/>
    <mergeCell ref="A6:A7"/>
    <mergeCell ref="B7:I7"/>
  </mergeCells>
  <hyperlinks>
    <hyperlink ref="L1" location="'Spis tablic_Contents'!A1" display="&lt; POWRÓT"/>
    <hyperlink ref="L2" location="'Spis tablic_Contents'!A1" display="&lt; BACK"/>
  </hyperlinks>
  <pageMargins left="0.7" right="0.7" top="0.75" bottom="0.75" header="0.3" footer="0.3"/>
  <pageSetup paperSize="9" scale="83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GridLines="0" zoomScaleNormal="100" workbookViewId="0">
      <selection activeCell="P17" sqref="P17"/>
    </sheetView>
  </sheetViews>
  <sheetFormatPr defaultRowHeight="12"/>
  <cols>
    <col min="1" max="1" width="17.75" style="1" customWidth="1"/>
    <col min="2" max="8" width="10.875" style="1" customWidth="1"/>
    <col min="9" max="16384" width="9" style="1"/>
  </cols>
  <sheetData>
    <row r="1" spans="1:11">
      <c r="A1" s="19" t="s">
        <v>2024</v>
      </c>
      <c r="J1" s="33" t="s">
        <v>365</v>
      </c>
    </row>
    <row r="2" spans="1:11">
      <c r="A2" s="626" t="s">
        <v>1193</v>
      </c>
      <c r="I2" s="618"/>
      <c r="J2" s="640" t="s">
        <v>366</v>
      </c>
      <c r="K2" s="618"/>
    </row>
    <row r="3" spans="1:11" ht="5.0999999999999996" customHeight="1">
      <c r="A3" s="21"/>
    </row>
    <row r="4" spans="1:11" ht="27" customHeight="1">
      <c r="A4" s="994" t="s">
        <v>1672</v>
      </c>
      <c r="B4" s="908" t="s">
        <v>1320</v>
      </c>
      <c r="C4" s="908" t="s">
        <v>1668</v>
      </c>
      <c r="D4" s="908"/>
      <c r="E4" s="908" t="s">
        <v>1667</v>
      </c>
      <c r="F4" s="908"/>
      <c r="G4" s="908" t="s">
        <v>1669</v>
      </c>
      <c r="H4" s="903"/>
    </row>
    <row r="5" spans="1:11" ht="99">
      <c r="A5" s="994"/>
      <c r="B5" s="908"/>
      <c r="C5" s="116" t="s">
        <v>1662</v>
      </c>
      <c r="D5" s="116" t="s">
        <v>1673</v>
      </c>
      <c r="E5" s="116" t="s">
        <v>1662</v>
      </c>
      <c r="F5" s="116" t="s">
        <v>1673</v>
      </c>
      <c r="G5" s="116" t="s">
        <v>1662</v>
      </c>
      <c r="H5" s="245" t="s">
        <v>1673</v>
      </c>
    </row>
    <row r="6" spans="1:11" ht="14.25" customHeight="1">
      <c r="A6" s="117" t="s">
        <v>1031</v>
      </c>
      <c r="B6" s="595">
        <v>765</v>
      </c>
      <c r="C6" s="595">
        <v>449</v>
      </c>
      <c r="D6" s="595">
        <v>1437736</v>
      </c>
      <c r="E6" s="595">
        <v>232</v>
      </c>
      <c r="F6" s="595">
        <v>79911</v>
      </c>
      <c r="G6" s="595">
        <v>84</v>
      </c>
      <c r="H6" s="529">
        <v>35847</v>
      </c>
    </row>
    <row r="7" spans="1:11" ht="14.25" customHeight="1">
      <c r="A7" s="657" t="s">
        <v>580</v>
      </c>
      <c r="B7" s="5"/>
      <c r="C7" s="5"/>
      <c r="D7" s="5"/>
      <c r="E7" s="5"/>
      <c r="F7" s="5"/>
      <c r="G7" s="5"/>
      <c r="H7" s="253"/>
      <c r="I7" s="38"/>
    </row>
    <row r="8" spans="1:11" ht="14.25" customHeight="1">
      <c r="A8" s="122" t="s">
        <v>56</v>
      </c>
      <c r="B8" s="528">
        <v>29</v>
      </c>
      <c r="C8" s="528">
        <v>18</v>
      </c>
      <c r="D8" s="528">
        <v>4375</v>
      </c>
      <c r="E8" s="528">
        <v>10</v>
      </c>
      <c r="F8" s="528">
        <v>4995</v>
      </c>
      <c r="G8" s="528">
        <v>1</v>
      </c>
      <c r="H8" s="530">
        <v>1111</v>
      </c>
    </row>
    <row r="9" spans="1:11" ht="14.25" customHeight="1">
      <c r="A9" s="122" t="s">
        <v>57</v>
      </c>
      <c r="B9" s="528">
        <v>40</v>
      </c>
      <c r="C9" s="528">
        <v>22</v>
      </c>
      <c r="D9" s="528">
        <v>82767</v>
      </c>
      <c r="E9" s="528">
        <v>13</v>
      </c>
      <c r="F9" s="528">
        <v>8598</v>
      </c>
      <c r="G9" s="528">
        <v>5</v>
      </c>
      <c r="H9" s="530">
        <v>10592</v>
      </c>
    </row>
    <row r="10" spans="1:11" ht="14.25" customHeight="1">
      <c r="A10" s="122" t="s">
        <v>58</v>
      </c>
      <c r="B10" s="528">
        <v>120</v>
      </c>
      <c r="C10" s="528">
        <v>87</v>
      </c>
      <c r="D10" s="528">
        <v>4363</v>
      </c>
      <c r="E10" s="528">
        <v>13</v>
      </c>
      <c r="F10" s="528">
        <v>4098</v>
      </c>
      <c r="G10" s="528">
        <v>20</v>
      </c>
      <c r="H10" s="530">
        <v>421</v>
      </c>
    </row>
    <row r="11" spans="1:11" ht="14.25" customHeight="1">
      <c r="A11" s="122" t="s">
        <v>59</v>
      </c>
      <c r="B11" s="528">
        <v>11</v>
      </c>
      <c r="C11" s="528">
        <v>2</v>
      </c>
      <c r="D11" s="528">
        <v>254</v>
      </c>
      <c r="E11" s="528">
        <v>7</v>
      </c>
      <c r="F11" s="528">
        <v>1413</v>
      </c>
      <c r="G11" s="528">
        <v>2</v>
      </c>
      <c r="H11" s="530">
        <v>319</v>
      </c>
    </row>
    <row r="12" spans="1:11" ht="14.25" customHeight="1">
      <c r="A12" s="122" t="s">
        <v>60</v>
      </c>
      <c r="B12" s="528">
        <v>40</v>
      </c>
      <c r="C12" s="528">
        <v>17</v>
      </c>
      <c r="D12" s="528">
        <v>3577</v>
      </c>
      <c r="E12" s="528">
        <v>21</v>
      </c>
      <c r="F12" s="528">
        <v>8725</v>
      </c>
      <c r="G12" s="528">
        <v>2</v>
      </c>
      <c r="H12" s="530">
        <v>1260</v>
      </c>
    </row>
    <row r="13" spans="1:11" ht="14.25" customHeight="1">
      <c r="A13" s="122" t="s">
        <v>61</v>
      </c>
      <c r="B13" s="528">
        <v>47</v>
      </c>
      <c r="C13" s="528">
        <v>32</v>
      </c>
      <c r="D13" s="528">
        <v>1157049</v>
      </c>
      <c r="E13" s="528">
        <v>11</v>
      </c>
      <c r="F13" s="528">
        <v>5937</v>
      </c>
      <c r="G13" s="528">
        <v>4</v>
      </c>
      <c r="H13" s="530">
        <v>6711</v>
      </c>
    </row>
    <row r="14" spans="1:11" ht="14.25" customHeight="1">
      <c r="A14" s="122" t="s">
        <v>62</v>
      </c>
      <c r="B14" s="528">
        <v>83</v>
      </c>
      <c r="C14" s="528">
        <v>40</v>
      </c>
      <c r="D14" s="528">
        <v>15469</v>
      </c>
      <c r="E14" s="528">
        <v>30</v>
      </c>
      <c r="F14" s="528">
        <v>11685</v>
      </c>
      <c r="G14" s="528">
        <v>13</v>
      </c>
      <c r="H14" s="530">
        <v>4571</v>
      </c>
    </row>
    <row r="15" spans="1:11" ht="14.25" customHeight="1">
      <c r="A15" s="122" t="s">
        <v>63</v>
      </c>
      <c r="B15" s="528">
        <v>17</v>
      </c>
      <c r="C15" s="528">
        <v>10</v>
      </c>
      <c r="D15" s="528">
        <v>14336</v>
      </c>
      <c r="E15" s="528">
        <v>7</v>
      </c>
      <c r="F15" s="528">
        <v>5717</v>
      </c>
      <c r="G15" s="276" t="s">
        <v>675</v>
      </c>
      <c r="H15" s="277" t="s">
        <v>675</v>
      </c>
    </row>
    <row r="16" spans="1:11" ht="14.25" customHeight="1">
      <c r="A16" s="122" t="s">
        <v>64</v>
      </c>
      <c r="B16" s="528">
        <v>53</v>
      </c>
      <c r="C16" s="528">
        <v>30</v>
      </c>
      <c r="D16" s="528">
        <v>7199</v>
      </c>
      <c r="E16" s="528">
        <v>19</v>
      </c>
      <c r="F16" s="528">
        <v>3533</v>
      </c>
      <c r="G16" s="528">
        <v>4</v>
      </c>
      <c r="H16" s="530">
        <v>601</v>
      </c>
    </row>
    <row r="17" spans="1:8" ht="14.25" customHeight="1">
      <c r="A17" s="122" t="s">
        <v>65</v>
      </c>
      <c r="B17" s="528">
        <v>14</v>
      </c>
      <c r="C17" s="528">
        <v>7</v>
      </c>
      <c r="D17" s="528">
        <v>25445</v>
      </c>
      <c r="E17" s="528">
        <v>5</v>
      </c>
      <c r="F17" s="528">
        <v>2869</v>
      </c>
      <c r="G17" s="528">
        <v>2</v>
      </c>
      <c r="H17" s="530">
        <v>901</v>
      </c>
    </row>
    <row r="18" spans="1:8" ht="14.25" customHeight="1">
      <c r="A18" s="122" t="s">
        <v>66</v>
      </c>
      <c r="B18" s="528">
        <v>42</v>
      </c>
      <c r="C18" s="528">
        <v>24</v>
      </c>
      <c r="D18" s="528">
        <v>4895</v>
      </c>
      <c r="E18" s="528">
        <v>15</v>
      </c>
      <c r="F18" s="528">
        <v>4676</v>
      </c>
      <c r="G18" s="528">
        <v>3</v>
      </c>
      <c r="H18" s="530">
        <v>2207</v>
      </c>
    </row>
    <row r="19" spans="1:8" ht="14.25" customHeight="1">
      <c r="A19" s="122" t="s">
        <v>67</v>
      </c>
      <c r="B19" s="528">
        <v>113</v>
      </c>
      <c r="C19" s="528">
        <v>75</v>
      </c>
      <c r="D19" s="528">
        <v>33956</v>
      </c>
      <c r="E19" s="528">
        <v>29</v>
      </c>
      <c r="F19" s="528">
        <v>6190</v>
      </c>
      <c r="G19" s="528">
        <v>9</v>
      </c>
      <c r="H19" s="530">
        <v>5542</v>
      </c>
    </row>
    <row r="20" spans="1:8" ht="14.25" customHeight="1">
      <c r="A20" s="122" t="s">
        <v>68</v>
      </c>
      <c r="B20" s="528">
        <v>23</v>
      </c>
      <c r="C20" s="528">
        <v>12</v>
      </c>
      <c r="D20" s="528">
        <v>45386</v>
      </c>
      <c r="E20" s="528">
        <v>10</v>
      </c>
      <c r="F20" s="528">
        <v>1041</v>
      </c>
      <c r="G20" s="528">
        <v>1</v>
      </c>
      <c r="H20" s="530">
        <v>44</v>
      </c>
    </row>
    <row r="21" spans="1:8" ht="14.25" customHeight="1">
      <c r="A21" s="122" t="s">
        <v>69</v>
      </c>
      <c r="B21" s="528">
        <v>48</v>
      </c>
      <c r="C21" s="528">
        <v>36</v>
      </c>
      <c r="D21" s="528">
        <v>6786</v>
      </c>
      <c r="E21" s="528">
        <v>11</v>
      </c>
      <c r="F21" s="528">
        <v>1970</v>
      </c>
      <c r="G21" s="528">
        <v>1</v>
      </c>
      <c r="H21" s="530">
        <v>2</v>
      </c>
    </row>
    <row r="22" spans="1:8" ht="14.25" customHeight="1">
      <c r="A22" s="122" t="s">
        <v>70</v>
      </c>
      <c r="B22" s="528">
        <v>59</v>
      </c>
      <c r="C22" s="528">
        <v>23</v>
      </c>
      <c r="D22" s="528">
        <v>6434</v>
      </c>
      <c r="E22" s="528">
        <v>20</v>
      </c>
      <c r="F22" s="528">
        <v>4398</v>
      </c>
      <c r="G22" s="528">
        <v>16</v>
      </c>
      <c r="H22" s="530">
        <v>1529</v>
      </c>
    </row>
    <row r="23" spans="1:8" ht="14.25" customHeight="1">
      <c r="A23" s="122" t="s">
        <v>71</v>
      </c>
      <c r="B23" s="528">
        <v>26</v>
      </c>
      <c r="C23" s="528">
        <v>14</v>
      </c>
      <c r="D23" s="528">
        <v>25445</v>
      </c>
      <c r="E23" s="528">
        <v>11</v>
      </c>
      <c r="F23" s="528">
        <v>4066</v>
      </c>
      <c r="G23" s="528">
        <v>1</v>
      </c>
      <c r="H23" s="530">
        <v>36</v>
      </c>
    </row>
  </sheetData>
  <mergeCells count="5">
    <mergeCell ref="C4:D4"/>
    <mergeCell ref="E4:F4"/>
    <mergeCell ref="G4:H4"/>
    <mergeCell ref="B4:B5"/>
    <mergeCell ref="A4:A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zoomScaleNormal="100" workbookViewId="0">
      <pane ySplit="5" topLeftCell="A6" activePane="bottomLeft" state="frozen"/>
      <selection activeCell="A86" sqref="A86"/>
      <selection pane="bottomLeft" activeCell="I63" sqref="A1:I63"/>
    </sheetView>
  </sheetViews>
  <sheetFormatPr defaultRowHeight="12"/>
  <cols>
    <col min="1" max="1" width="53.25" style="1" customWidth="1"/>
    <col min="2" max="16384" width="9" style="1"/>
  </cols>
  <sheetData>
    <row r="1" spans="1:10">
      <c r="A1" s="19" t="s">
        <v>2025</v>
      </c>
      <c r="I1" s="33" t="s">
        <v>365</v>
      </c>
    </row>
    <row r="2" spans="1:10">
      <c r="A2" s="626" t="s">
        <v>539</v>
      </c>
      <c r="I2" s="640" t="s">
        <v>366</v>
      </c>
    </row>
    <row r="3" spans="1:10" ht="5.0999999999999996" customHeight="1"/>
    <row r="4" spans="1:10" ht="14.25" customHeight="1">
      <c r="A4" s="902" t="s">
        <v>1285</v>
      </c>
      <c r="B4" s="116">
        <v>2000</v>
      </c>
      <c r="C4" s="116">
        <v>2005</v>
      </c>
      <c r="D4" s="116">
        <v>2010</v>
      </c>
      <c r="E4" s="324">
        <v>2015</v>
      </c>
      <c r="F4" s="324">
        <v>2017</v>
      </c>
      <c r="G4" s="848">
        <v>2018</v>
      </c>
      <c r="H4" s="38"/>
    </row>
    <row r="5" spans="1:10" ht="23.25" customHeight="1">
      <c r="A5" s="902"/>
      <c r="B5" s="1024" t="s">
        <v>1674</v>
      </c>
      <c r="C5" s="1024"/>
      <c r="D5" s="1024"/>
      <c r="E5" s="1024"/>
      <c r="F5" s="975"/>
      <c r="G5" s="449"/>
    </row>
    <row r="6" spans="1:10" ht="26.25" customHeight="1">
      <c r="A6" s="1025" t="s">
        <v>1675</v>
      </c>
      <c r="B6" s="1025"/>
      <c r="C6" s="1025"/>
      <c r="D6" s="1025"/>
      <c r="E6" s="1025"/>
      <c r="F6" s="1025"/>
      <c r="G6" s="449"/>
    </row>
    <row r="7" spans="1:10" ht="14.25" customHeight="1">
      <c r="A7" s="159" t="s">
        <v>1086</v>
      </c>
      <c r="B7" s="118">
        <v>1063.0999999999999</v>
      </c>
      <c r="C7" s="118">
        <v>1124.4000000000001</v>
      </c>
      <c r="D7" s="118">
        <v>895.1</v>
      </c>
      <c r="E7" s="69">
        <v>951.5</v>
      </c>
      <c r="F7" s="69">
        <v>1035.1579999999999</v>
      </c>
      <c r="G7" s="316">
        <v>1046.5440000000001</v>
      </c>
      <c r="H7" s="38"/>
    </row>
    <row r="8" spans="1:10" ht="14.25" customHeight="1">
      <c r="A8" s="639" t="s">
        <v>537</v>
      </c>
      <c r="B8" s="118"/>
      <c r="C8" s="118"/>
      <c r="D8" s="118"/>
      <c r="E8" s="69"/>
      <c r="F8" s="69"/>
      <c r="G8" s="69"/>
      <c r="H8" s="38"/>
      <c r="I8" s="38"/>
      <c r="J8" s="450"/>
    </row>
    <row r="9" spans="1:10" ht="14.25" customHeight="1">
      <c r="A9" s="418" t="s">
        <v>1676</v>
      </c>
      <c r="B9" s="123"/>
      <c r="C9" s="123"/>
      <c r="D9" s="123"/>
      <c r="E9" s="196"/>
      <c r="F9" s="196"/>
      <c r="G9" s="196"/>
      <c r="H9" s="38"/>
      <c r="I9" s="38"/>
      <c r="J9" s="38"/>
    </row>
    <row r="10" spans="1:10" ht="14.25" customHeight="1">
      <c r="A10" s="416" t="s">
        <v>2113</v>
      </c>
      <c r="B10" s="123" t="s">
        <v>9</v>
      </c>
      <c r="C10" s="123">
        <v>98.2</v>
      </c>
      <c r="D10" s="123">
        <v>136.9</v>
      </c>
      <c r="E10" s="88">
        <v>126.6</v>
      </c>
      <c r="F10" s="591">
        <v>126.089</v>
      </c>
      <c r="G10" s="221">
        <v>134.21199999999999</v>
      </c>
      <c r="H10" s="38"/>
      <c r="I10" s="38"/>
      <c r="J10" s="38"/>
    </row>
    <row r="11" spans="1:10" ht="14.25" customHeight="1">
      <c r="A11" s="635" t="s">
        <v>1677</v>
      </c>
      <c r="B11" s="123"/>
      <c r="C11" s="123"/>
      <c r="D11" s="123"/>
      <c r="E11" s="88"/>
      <c r="F11" s="88"/>
      <c r="G11" s="591"/>
      <c r="H11" s="38"/>
      <c r="I11" s="38"/>
      <c r="J11" s="38"/>
    </row>
    <row r="12" spans="1:10" ht="14.25" customHeight="1">
      <c r="A12" s="154" t="s">
        <v>536</v>
      </c>
      <c r="B12" s="123" t="s">
        <v>9</v>
      </c>
      <c r="C12" s="123">
        <v>324.89999999999998</v>
      </c>
      <c r="D12" s="123">
        <v>150.4</v>
      </c>
      <c r="E12" s="88">
        <v>31.3</v>
      </c>
      <c r="F12" s="591">
        <v>32.073</v>
      </c>
      <c r="G12" s="221">
        <v>27.777999999999999</v>
      </c>
      <c r="H12" s="38"/>
      <c r="I12" s="38"/>
      <c r="J12" s="38"/>
    </row>
    <row r="13" spans="1:10" ht="14.25" customHeight="1">
      <c r="A13" s="635" t="s">
        <v>538</v>
      </c>
      <c r="B13" s="123"/>
      <c r="C13" s="123"/>
      <c r="D13" s="123"/>
      <c r="E13" s="88"/>
      <c r="F13" s="88"/>
      <c r="G13" s="591"/>
      <c r="H13" s="38"/>
      <c r="I13" s="38"/>
      <c r="J13" s="38"/>
    </row>
    <row r="14" spans="1:10" ht="14.25" customHeight="1">
      <c r="A14" s="675" t="s">
        <v>534</v>
      </c>
      <c r="B14" s="123"/>
      <c r="C14" s="123"/>
      <c r="D14" s="123"/>
      <c r="E14" s="88"/>
      <c r="F14" s="88"/>
      <c r="G14" s="591"/>
      <c r="H14" s="38"/>
      <c r="I14" s="38"/>
      <c r="J14" s="38"/>
    </row>
    <row r="15" spans="1:10" ht="14.25" customHeight="1">
      <c r="A15" s="154" t="s">
        <v>533</v>
      </c>
      <c r="B15" s="123">
        <v>28.1</v>
      </c>
      <c r="C15" s="123">
        <v>29.6</v>
      </c>
      <c r="D15" s="123">
        <v>31.3</v>
      </c>
      <c r="E15" s="88">
        <v>48.2</v>
      </c>
      <c r="F15" s="591">
        <v>26.852</v>
      </c>
      <c r="G15" s="221">
        <v>26.006</v>
      </c>
      <c r="H15" s="38"/>
      <c r="I15" s="38"/>
      <c r="J15" s="38"/>
    </row>
    <row r="16" spans="1:10" ht="14.25" customHeight="1">
      <c r="A16" s="635" t="s">
        <v>532</v>
      </c>
      <c r="B16" s="123"/>
      <c r="C16" s="123"/>
      <c r="D16" s="123"/>
      <c r="E16" s="88"/>
      <c r="F16" s="88"/>
      <c r="G16" s="591"/>
      <c r="H16" s="38"/>
    </row>
    <row r="17" spans="1:9" ht="14.25" customHeight="1">
      <c r="A17" s="154" t="s">
        <v>531</v>
      </c>
      <c r="B17" s="123">
        <v>34.1</v>
      </c>
      <c r="C17" s="123">
        <v>37.4</v>
      </c>
      <c r="D17" s="123">
        <v>66.400000000000006</v>
      </c>
      <c r="E17" s="88">
        <v>165.4</v>
      </c>
      <c r="F17" s="591">
        <v>232.28100000000001</v>
      </c>
      <c r="G17" s="221">
        <v>234.27</v>
      </c>
      <c r="H17" s="38"/>
    </row>
    <row r="18" spans="1:9" ht="14.25" customHeight="1">
      <c r="A18" s="635" t="s">
        <v>768</v>
      </c>
      <c r="B18" s="123"/>
      <c r="C18" s="123"/>
      <c r="D18" s="123"/>
      <c r="E18" s="88"/>
      <c r="F18" s="88"/>
      <c r="G18" s="591"/>
      <c r="H18" s="38"/>
    </row>
    <row r="19" spans="1:9" ht="14.25" customHeight="1">
      <c r="A19" s="154" t="s">
        <v>530</v>
      </c>
      <c r="B19" s="123">
        <v>474.5</v>
      </c>
      <c r="C19" s="123">
        <v>399.1</v>
      </c>
      <c r="D19" s="123">
        <v>165.9</v>
      </c>
      <c r="E19" s="88">
        <v>131.5</v>
      </c>
      <c r="F19" s="591">
        <v>101.75</v>
      </c>
      <c r="G19" s="221">
        <v>119.148</v>
      </c>
      <c r="H19" s="38"/>
    </row>
    <row r="20" spans="1:9" ht="14.25" customHeight="1">
      <c r="A20" s="635" t="s">
        <v>529</v>
      </c>
      <c r="B20" s="123"/>
      <c r="C20" s="123"/>
      <c r="D20" s="123"/>
      <c r="E20" s="88"/>
      <c r="F20" s="88"/>
      <c r="G20" s="591"/>
      <c r="H20" s="38"/>
    </row>
    <row r="21" spans="1:9" ht="14.25" customHeight="1">
      <c r="A21" s="509" t="s">
        <v>1104</v>
      </c>
      <c r="B21" s="118" t="s">
        <v>9</v>
      </c>
      <c r="C21" s="118">
        <v>9342.7999999999993</v>
      </c>
      <c r="D21" s="118">
        <v>6450.5</v>
      </c>
      <c r="E21" s="69">
        <v>6483.9</v>
      </c>
      <c r="F21" s="69">
        <v>6316.3990000000003</v>
      </c>
      <c r="G21" s="316">
        <v>6229.3559999999998</v>
      </c>
      <c r="H21" s="38"/>
    </row>
    <row r="22" spans="1:9" ht="14.25" customHeight="1">
      <c r="A22" s="685" t="s">
        <v>1678</v>
      </c>
      <c r="B22" s="118"/>
      <c r="C22" s="118"/>
      <c r="D22" s="118"/>
      <c r="E22" s="69"/>
      <c r="F22" s="69"/>
      <c r="G22" s="69"/>
    </row>
    <row r="23" spans="1:9" ht="14.25" customHeight="1">
      <c r="A23" s="635" t="s">
        <v>528</v>
      </c>
      <c r="B23" s="118"/>
      <c r="C23" s="118"/>
      <c r="D23" s="118"/>
      <c r="E23" s="118"/>
      <c r="F23" s="69"/>
      <c r="G23" s="69"/>
    </row>
    <row r="24" spans="1:9" ht="23.25" customHeight="1">
      <c r="A24" s="1026" t="s">
        <v>1679</v>
      </c>
      <c r="B24" s="1026"/>
      <c r="C24" s="1026"/>
      <c r="D24" s="1026"/>
      <c r="E24" s="1026"/>
      <c r="F24" s="1026"/>
      <c r="G24" s="451"/>
    </row>
    <row r="25" spans="1:9" ht="14.25" customHeight="1">
      <c r="A25" s="355" t="s">
        <v>1086</v>
      </c>
      <c r="B25" s="118">
        <v>703.3</v>
      </c>
      <c r="C25" s="118">
        <v>638.20000000000005</v>
      </c>
      <c r="D25" s="118">
        <v>368.4</v>
      </c>
      <c r="E25" s="69">
        <v>383.5</v>
      </c>
      <c r="F25" s="69">
        <v>450.70400000000001</v>
      </c>
      <c r="G25" s="316">
        <v>463.47399999999999</v>
      </c>
      <c r="I25" s="38"/>
    </row>
    <row r="26" spans="1:9" ht="14.25" customHeight="1">
      <c r="A26" s="657" t="s">
        <v>537</v>
      </c>
      <c r="B26" s="118"/>
      <c r="C26" s="118"/>
      <c r="D26" s="118"/>
      <c r="E26" s="69"/>
      <c r="F26" s="69"/>
      <c r="G26" s="69"/>
      <c r="I26" s="450"/>
    </row>
    <row r="27" spans="1:9" ht="23.25" customHeight="1">
      <c r="A27" s="452" t="s">
        <v>1676</v>
      </c>
      <c r="B27" s="123"/>
      <c r="C27" s="123"/>
      <c r="D27" s="123"/>
      <c r="E27" s="196"/>
      <c r="F27" s="196"/>
      <c r="G27" s="196"/>
      <c r="I27" s="38"/>
    </row>
    <row r="28" spans="1:9" ht="14.25" customHeight="1">
      <c r="A28" s="376" t="s">
        <v>2212</v>
      </c>
      <c r="B28" s="123" t="s">
        <v>9</v>
      </c>
      <c r="C28" s="123">
        <v>32.299999999999997</v>
      </c>
      <c r="D28" s="123">
        <v>27.5</v>
      </c>
      <c r="E28" s="88">
        <v>19.100000000000001</v>
      </c>
      <c r="F28" s="591">
        <v>17.568999999999999</v>
      </c>
      <c r="G28" s="221">
        <v>15.879</v>
      </c>
    </row>
    <row r="29" spans="1:9" ht="14.25" customHeight="1">
      <c r="A29" s="659" t="s">
        <v>1677</v>
      </c>
      <c r="B29" s="123"/>
      <c r="C29" s="123"/>
      <c r="D29" s="123"/>
      <c r="E29" s="88"/>
      <c r="F29" s="88"/>
      <c r="G29" s="591"/>
    </row>
    <row r="30" spans="1:9" ht="14.25" customHeight="1">
      <c r="A30" s="357" t="s">
        <v>536</v>
      </c>
      <c r="B30" s="123" t="s">
        <v>9</v>
      </c>
      <c r="C30" s="123">
        <v>204.4</v>
      </c>
      <c r="D30" s="123">
        <v>96.2</v>
      </c>
      <c r="E30" s="88">
        <v>12.1</v>
      </c>
      <c r="F30" s="591">
        <v>12.378</v>
      </c>
      <c r="G30" s="221">
        <v>10.368</v>
      </c>
    </row>
    <row r="31" spans="1:9" ht="14.25" customHeight="1">
      <c r="A31" s="686" t="s">
        <v>535</v>
      </c>
      <c r="B31" s="123"/>
      <c r="C31" s="123"/>
      <c r="D31" s="123"/>
      <c r="E31" s="88"/>
      <c r="F31" s="88"/>
      <c r="G31" s="591"/>
    </row>
    <row r="32" spans="1:9" ht="14.25" customHeight="1">
      <c r="A32" s="687" t="s">
        <v>534</v>
      </c>
      <c r="B32" s="123"/>
      <c r="C32" s="123"/>
      <c r="D32" s="123"/>
      <c r="E32" s="88"/>
      <c r="F32" s="88"/>
      <c r="G32" s="591"/>
    </row>
    <row r="33" spans="1:9" ht="14.25" customHeight="1">
      <c r="A33" s="357" t="s">
        <v>533</v>
      </c>
      <c r="B33" s="123">
        <v>2.5</v>
      </c>
      <c r="C33" s="123">
        <v>2.2000000000000002</v>
      </c>
      <c r="D33" s="123">
        <v>0.4</v>
      </c>
      <c r="E33" s="88">
        <v>1.1000000000000001</v>
      </c>
      <c r="F33" s="591">
        <v>0.96299999999999997</v>
      </c>
      <c r="G33" s="221">
        <v>0.81</v>
      </c>
    </row>
    <row r="34" spans="1:9" ht="14.25" customHeight="1">
      <c r="A34" s="659" t="s">
        <v>532</v>
      </c>
      <c r="B34" s="123"/>
      <c r="C34" s="123"/>
      <c r="D34" s="123"/>
      <c r="E34" s="88"/>
      <c r="F34" s="88"/>
      <c r="G34" s="591"/>
    </row>
    <row r="35" spans="1:9" ht="14.25" customHeight="1">
      <c r="A35" s="357" t="s">
        <v>531</v>
      </c>
      <c r="B35" s="123">
        <v>28.2</v>
      </c>
      <c r="C35" s="123">
        <v>31.1</v>
      </c>
      <c r="D35" s="123">
        <v>46.6</v>
      </c>
      <c r="E35" s="88">
        <v>86.1</v>
      </c>
      <c r="F35" s="591">
        <v>126.123</v>
      </c>
      <c r="G35" s="221">
        <v>122.726</v>
      </c>
    </row>
    <row r="36" spans="1:9" ht="14.25" customHeight="1">
      <c r="A36" s="659" t="s">
        <v>768</v>
      </c>
      <c r="B36" s="123"/>
      <c r="C36" s="123"/>
      <c r="D36" s="123"/>
      <c r="E36" s="88"/>
      <c r="F36" s="88"/>
      <c r="G36" s="591"/>
    </row>
    <row r="37" spans="1:9" ht="14.25" customHeight="1">
      <c r="A37" s="357" t="s">
        <v>530</v>
      </c>
      <c r="B37" s="123">
        <v>322.89999999999998</v>
      </c>
      <c r="C37" s="123">
        <v>248.4</v>
      </c>
      <c r="D37" s="123">
        <v>107</v>
      </c>
      <c r="E37" s="88">
        <v>91</v>
      </c>
      <c r="F37" s="591">
        <v>86.5</v>
      </c>
      <c r="G37" s="221">
        <v>108.51</v>
      </c>
    </row>
    <row r="38" spans="1:9" ht="14.25" customHeight="1">
      <c r="A38" s="659" t="s">
        <v>529</v>
      </c>
      <c r="B38" s="123"/>
      <c r="C38" s="123"/>
      <c r="D38" s="123"/>
      <c r="E38" s="88"/>
      <c r="F38" s="88"/>
      <c r="G38" s="591"/>
    </row>
    <row r="39" spans="1:9" ht="14.25" customHeight="1">
      <c r="A39" s="510" t="s">
        <v>1087</v>
      </c>
      <c r="B39" s="118" t="s">
        <v>9</v>
      </c>
      <c r="C39" s="118">
        <v>8560.1</v>
      </c>
      <c r="D39" s="118">
        <v>6118.1</v>
      </c>
      <c r="E39" s="69">
        <v>6237</v>
      </c>
      <c r="F39" s="69">
        <v>6097.1189999999997</v>
      </c>
      <c r="G39" s="316">
        <v>6010.3869999999997</v>
      </c>
    </row>
    <row r="40" spans="1:9" ht="14.25" customHeight="1">
      <c r="A40" s="688" t="s">
        <v>1680</v>
      </c>
      <c r="B40" s="118"/>
      <c r="C40" s="118"/>
      <c r="D40" s="118"/>
      <c r="E40" s="69"/>
      <c r="F40" s="69"/>
      <c r="G40" s="69"/>
    </row>
    <row r="41" spans="1:9" ht="14.25" customHeight="1">
      <c r="A41" s="689" t="s">
        <v>528</v>
      </c>
      <c r="B41" s="118"/>
      <c r="C41" s="118"/>
      <c r="D41" s="118"/>
      <c r="E41" s="118"/>
      <c r="F41" s="69"/>
      <c r="G41" s="69"/>
    </row>
    <row r="42" spans="1:9" ht="27" customHeight="1">
      <c r="A42" s="1026" t="s">
        <v>1681</v>
      </c>
      <c r="B42" s="1026"/>
      <c r="C42" s="1026"/>
      <c r="D42" s="1026"/>
      <c r="E42" s="1026"/>
      <c r="F42" s="1026"/>
      <c r="G42" s="451"/>
    </row>
    <row r="43" spans="1:9" ht="14.25" customHeight="1">
      <c r="A43" s="355" t="s">
        <v>1086</v>
      </c>
      <c r="B43" s="128">
        <v>359.8</v>
      </c>
      <c r="C43" s="128">
        <v>486.1</v>
      </c>
      <c r="D43" s="128">
        <v>526.70000000000005</v>
      </c>
      <c r="E43" s="263">
        <v>568</v>
      </c>
      <c r="F43" s="592">
        <v>584.45399999999995</v>
      </c>
      <c r="G43" s="316">
        <v>583.07000000000005</v>
      </c>
    </row>
    <row r="44" spans="1:9" ht="14.25" customHeight="1">
      <c r="A44" s="657" t="s">
        <v>537</v>
      </c>
      <c r="B44" s="128"/>
      <c r="C44" s="128"/>
      <c r="D44" s="128"/>
      <c r="E44" s="263"/>
      <c r="F44" s="263"/>
      <c r="G44" s="592"/>
      <c r="I44" s="450"/>
    </row>
    <row r="45" spans="1:9" ht="14.25" customHeight="1">
      <c r="A45" s="452" t="s">
        <v>455</v>
      </c>
      <c r="B45" s="453"/>
      <c r="C45" s="453"/>
      <c r="D45" s="453"/>
      <c r="E45" s="454"/>
      <c r="F45" s="454"/>
      <c r="G45" s="454"/>
    </row>
    <row r="46" spans="1:9" ht="14.25" customHeight="1">
      <c r="A46" s="687" t="s">
        <v>454</v>
      </c>
      <c r="B46" s="453"/>
      <c r="C46" s="453"/>
      <c r="D46" s="453"/>
      <c r="E46" s="454"/>
      <c r="F46" s="454"/>
      <c r="G46" s="454"/>
    </row>
    <row r="47" spans="1:9" ht="14.25" customHeight="1">
      <c r="A47" s="376" t="s">
        <v>1105</v>
      </c>
      <c r="B47" s="123" t="s">
        <v>9</v>
      </c>
      <c r="C47" s="123">
        <v>66</v>
      </c>
      <c r="D47" s="123">
        <v>109.3</v>
      </c>
      <c r="E47" s="495">
        <v>107.5</v>
      </c>
      <c r="F47" s="591">
        <v>108.52</v>
      </c>
      <c r="G47" s="221">
        <v>118.333</v>
      </c>
    </row>
    <row r="48" spans="1:9" ht="14.25" customHeight="1">
      <c r="A48" s="659" t="s">
        <v>1682</v>
      </c>
      <c r="B48" s="453"/>
      <c r="C48" s="453"/>
      <c r="D48" s="453"/>
      <c r="E48" s="454"/>
      <c r="F48" s="454"/>
      <c r="G48" s="454"/>
    </row>
    <row r="49" spans="1:7" ht="14.25" customHeight="1">
      <c r="A49" s="357" t="s">
        <v>536</v>
      </c>
      <c r="B49" s="123" t="s">
        <v>9</v>
      </c>
      <c r="C49" s="123">
        <v>120.6</v>
      </c>
      <c r="D49" s="123">
        <v>54.3</v>
      </c>
      <c r="E49" s="495">
        <v>19.2</v>
      </c>
      <c r="F49" s="591">
        <v>19.695</v>
      </c>
      <c r="G49" s="221">
        <v>17.41</v>
      </c>
    </row>
    <row r="50" spans="1:7" ht="14.25" customHeight="1">
      <c r="A50" s="686" t="s">
        <v>535</v>
      </c>
      <c r="B50" s="453"/>
      <c r="C50" s="453"/>
      <c r="D50" s="453"/>
      <c r="E50" s="454"/>
      <c r="F50" s="454"/>
      <c r="G50" s="454"/>
    </row>
    <row r="51" spans="1:7" ht="14.25" customHeight="1">
      <c r="A51" s="687" t="s">
        <v>534</v>
      </c>
      <c r="B51" s="453"/>
      <c r="C51" s="453"/>
      <c r="D51" s="453"/>
      <c r="E51" s="454"/>
      <c r="F51" s="454"/>
      <c r="G51" s="454"/>
    </row>
    <row r="52" spans="1:7" ht="14.25" customHeight="1">
      <c r="A52" s="357" t="s">
        <v>533</v>
      </c>
      <c r="B52" s="123">
        <v>25.5</v>
      </c>
      <c r="C52" s="123">
        <v>27.4</v>
      </c>
      <c r="D52" s="123">
        <v>30.9</v>
      </c>
      <c r="E52" s="495">
        <v>47.1</v>
      </c>
      <c r="F52" s="591">
        <v>25.888999999999999</v>
      </c>
      <c r="G52" s="221">
        <v>25.196000000000002</v>
      </c>
    </row>
    <row r="53" spans="1:7" ht="14.25" customHeight="1">
      <c r="A53" s="659" t="s">
        <v>532</v>
      </c>
      <c r="B53" s="453"/>
      <c r="C53" s="453"/>
      <c r="D53" s="453"/>
      <c r="E53" s="454"/>
      <c r="F53" s="454"/>
      <c r="G53" s="454"/>
    </row>
    <row r="54" spans="1:7" ht="14.25" customHeight="1">
      <c r="A54" s="357" t="s">
        <v>531</v>
      </c>
      <c r="B54" s="123">
        <v>5.9</v>
      </c>
      <c r="C54" s="123">
        <v>6.2</v>
      </c>
      <c r="D54" s="123">
        <v>19.8</v>
      </c>
      <c r="E54" s="495">
        <v>79.3</v>
      </c>
      <c r="F54" s="591">
        <v>106.158</v>
      </c>
      <c r="G54" s="221">
        <v>111.544</v>
      </c>
    </row>
    <row r="55" spans="1:7" ht="14.25" customHeight="1">
      <c r="A55" s="659" t="s">
        <v>768</v>
      </c>
      <c r="B55" s="453"/>
      <c r="C55" s="453"/>
      <c r="D55" s="453"/>
      <c r="E55" s="454"/>
      <c r="F55" s="454"/>
      <c r="G55" s="454"/>
    </row>
    <row r="56" spans="1:7" ht="14.25" customHeight="1">
      <c r="A56" s="357" t="s">
        <v>530</v>
      </c>
      <c r="B56" s="123">
        <v>151.6</v>
      </c>
      <c r="C56" s="123">
        <v>150.69999999999999</v>
      </c>
      <c r="D56" s="123">
        <v>58.9</v>
      </c>
      <c r="E56" s="495">
        <v>40.5</v>
      </c>
      <c r="F56" s="591">
        <v>15.25</v>
      </c>
      <c r="G56" s="221">
        <v>10.638</v>
      </c>
    </row>
    <row r="57" spans="1:7" ht="14.25" customHeight="1">
      <c r="A57" s="659" t="s">
        <v>529</v>
      </c>
      <c r="B57" s="453"/>
      <c r="C57" s="453"/>
      <c r="D57" s="453"/>
      <c r="E57" s="454"/>
      <c r="F57" s="454"/>
      <c r="G57" s="454"/>
    </row>
    <row r="58" spans="1:7" ht="14.25" customHeight="1">
      <c r="A58" s="510" t="s">
        <v>2213</v>
      </c>
      <c r="B58" s="118">
        <v>675</v>
      </c>
      <c r="C58" s="118">
        <v>782.7</v>
      </c>
      <c r="D58" s="118">
        <v>332.4</v>
      </c>
      <c r="E58" s="69">
        <v>246.9</v>
      </c>
      <c r="F58" s="69">
        <v>219.28</v>
      </c>
      <c r="G58" s="316">
        <v>218.96899999999999</v>
      </c>
    </row>
    <row r="59" spans="1:7" ht="14.25" customHeight="1">
      <c r="A59" s="688" t="s">
        <v>1680</v>
      </c>
      <c r="B59" s="128"/>
      <c r="C59" s="128"/>
      <c r="D59" s="128"/>
      <c r="E59" s="263"/>
      <c r="F59" s="263"/>
      <c r="G59" s="592"/>
    </row>
    <row r="60" spans="1:7" ht="14.25" customHeight="1">
      <c r="A60" s="689" t="s">
        <v>528</v>
      </c>
      <c r="B60" s="128"/>
      <c r="C60" s="128"/>
      <c r="D60" s="128"/>
      <c r="E60" s="128"/>
      <c r="F60" s="263"/>
      <c r="G60" s="263"/>
    </row>
    <row r="61" spans="1:7" ht="5.0999999999999996" customHeight="1"/>
    <row r="62" spans="1:7" ht="24.75" customHeight="1">
      <c r="A62" s="1006" t="s">
        <v>2109</v>
      </c>
      <c r="B62" s="1006"/>
      <c r="C62" s="1006"/>
      <c r="D62" s="1006"/>
      <c r="E62" s="1006"/>
      <c r="F62" s="1006"/>
      <c r="G62" s="455"/>
    </row>
    <row r="63" spans="1:7">
      <c r="A63" s="866" t="s">
        <v>615</v>
      </c>
      <c r="B63" s="866"/>
      <c r="C63" s="866"/>
      <c r="D63" s="866"/>
      <c r="E63" s="866"/>
      <c r="F63" s="866"/>
      <c r="G63" s="30"/>
    </row>
    <row r="64" spans="1:7">
      <c r="A64" s="456"/>
    </row>
  </sheetData>
  <mergeCells count="7">
    <mergeCell ref="A63:F63"/>
    <mergeCell ref="B5:F5"/>
    <mergeCell ref="A4:A5"/>
    <mergeCell ref="A6:F6"/>
    <mergeCell ref="A42:F42"/>
    <mergeCell ref="A24:F24"/>
    <mergeCell ref="A62:F62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scale="64" fitToHeight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zoomScaleNormal="100" zoomScaleSheetLayoutView="100" workbookViewId="0">
      <pane ySplit="8" topLeftCell="A9" activePane="bottomLeft" state="frozen"/>
      <selection activeCell="A86" sqref="A86"/>
      <selection pane="bottomLeft" activeCell="P15" sqref="P15"/>
    </sheetView>
  </sheetViews>
  <sheetFormatPr defaultRowHeight="12"/>
  <cols>
    <col min="1" max="1" width="19.125" style="1" customWidth="1"/>
    <col min="2" max="10" width="7.25" style="1" customWidth="1"/>
    <col min="11" max="11" width="9" style="1"/>
    <col min="12" max="12" width="11" style="1" customWidth="1"/>
    <col min="13" max="16384" width="9" style="1"/>
  </cols>
  <sheetData>
    <row r="1" spans="1:15">
      <c r="A1" s="338" t="s">
        <v>2026</v>
      </c>
      <c r="N1" s="33" t="s">
        <v>365</v>
      </c>
    </row>
    <row r="2" spans="1:15">
      <c r="A2" s="626" t="s">
        <v>1195</v>
      </c>
      <c r="M2" s="618"/>
      <c r="N2" s="640" t="s">
        <v>366</v>
      </c>
      <c r="O2" s="618"/>
    </row>
    <row r="3" spans="1:15" ht="5.0999999999999996" customHeight="1"/>
    <row r="4" spans="1:15" ht="24.75" customHeight="1">
      <c r="A4" s="902" t="s">
        <v>1683</v>
      </c>
      <c r="B4" s="908" t="s">
        <v>1684</v>
      </c>
      <c r="C4" s="908"/>
      <c r="D4" s="908"/>
      <c r="E4" s="908"/>
      <c r="F4" s="908"/>
      <c r="G4" s="908"/>
      <c r="H4" s="908"/>
      <c r="I4" s="908"/>
      <c r="J4" s="908"/>
      <c r="K4" s="908" t="s">
        <v>1693</v>
      </c>
      <c r="L4" s="903" t="s">
        <v>1694</v>
      </c>
    </row>
    <row r="5" spans="1:15" ht="25.5" customHeight="1">
      <c r="A5" s="902"/>
      <c r="B5" s="908" t="s">
        <v>1303</v>
      </c>
      <c r="C5" s="908" t="s">
        <v>1685</v>
      </c>
      <c r="D5" s="908"/>
      <c r="E5" s="908"/>
      <c r="F5" s="908"/>
      <c r="G5" s="908"/>
      <c r="H5" s="908"/>
      <c r="I5" s="908"/>
      <c r="J5" s="908"/>
      <c r="K5" s="908"/>
      <c r="L5" s="903"/>
    </row>
    <row r="6" spans="1:15" ht="27" customHeight="1">
      <c r="A6" s="902"/>
      <c r="B6" s="908"/>
      <c r="C6" s="908" t="s">
        <v>1686</v>
      </c>
      <c r="D6" s="908"/>
      <c r="E6" s="908"/>
      <c r="F6" s="908" t="s">
        <v>1690</v>
      </c>
      <c r="G6" s="908" t="s">
        <v>1687</v>
      </c>
      <c r="H6" s="908"/>
      <c r="I6" s="908" t="s">
        <v>2210</v>
      </c>
      <c r="J6" s="906" t="s">
        <v>1692</v>
      </c>
      <c r="K6" s="908"/>
      <c r="L6" s="903"/>
    </row>
    <row r="7" spans="1:15" ht="138" customHeight="1">
      <c r="A7" s="902"/>
      <c r="B7" s="908"/>
      <c r="C7" s="838" t="s">
        <v>1688</v>
      </c>
      <c r="D7" s="838" t="s">
        <v>2211</v>
      </c>
      <c r="E7" s="838" t="s">
        <v>1689</v>
      </c>
      <c r="F7" s="908"/>
      <c r="G7" s="838" t="s">
        <v>1326</v>
      </c>
      <c r="H7" s="838" t="s">
        <v>1691</v>
      </c>
      <c r="I7" s="908"/>
      <c r="J7" s="924"/>
      <c r="K7" s="908"/>
      <c r="L7" s="903"/>
    </row>
    <row r="8" spans="1:15" ht="34.5" customHeight="1">
      <c r="A8" s="902"/>
      <c r="B8" s="908" t="s">
        <v>1695</v>
      </c>
      <c r="C8" s="908"/>
      <c r="D8" s="908"/>
      <c r="E8" s="908"/>
      <c r="F8" s="908"/>
      <c r="G8" s="908"/>
      <c r="H8" s="908"/>
      <c r="I8" s="908"/>
      <c r="J8" s="908"/>
      <c r="K8" s="908"/>
      <c r="L8" s="903"/>
    </row>
    <row r="9" spans="1:15" ht="27" customHeight="1">
      <c r="A9" s="919" t="s">
        <v>1696</v>
      </c>
      <c r="B9" s="906"/>
      <c r="C9" s="906"/>
      <c r="D9" s="906"/>
      <c r="E9" s="906"/>
      <c r="F9" s="906"/>
      <c r="G9" s="906"/>
      <c r="H9" s="906"/>
      <c r="I9" s="906"/>
      <c r="J9" s="906"/>
      <c r="K9" s="906"/>
      <c r="L9" s="907"/>
    </row>
    <row r="10" spans="1:15">
      <c r="A10" s="355" t="s">
        <v>1031</v>
      </c>
      <c r="B10" s="408">
        <v>1046.5440000000001</v>
      </c>
      <c r="C10" s="408">
        <v>27.777999999999999</v>
      </c>
      <c r="D10" s="408">
        <v>134.21199999999999</v>
      </c>
      <c r="E10" s="408">
        <v>26.006</v>
      </c>
      <c r="F10" s="408">
        <v>234.27</v>
      </c>
      <c r="G10" s="408">
        <v>119.148</v>
      </c>
      <c r="H10" s="408">
        <v>36.219000000000001</v>
      </c>
      <c r="I10" s="408">
        <v>66.23</v>
      </c>
      <c r="J10" s="408">
        <v>438.9</v>
      </c>
      <c r="K10" s="408">
        <v>6229.3559999999998</v>
      </c>
      <c r="L10" s="316">
        <v>123.242</v>
      </c>
      <c r="M10" s="42"/>
      <c r="N10" s="596"/>
    </row>
    <row r="11" spans="1:15">
      <c r="A11" s="1092" t="s">
        <v>55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222"/>
      <c r="M11" s="42"/>
      <c r="N11" s="597"/>
    </row>
    <row r="12" spans="1:15">
      <c r="A12" s="122" t="s">
        <v>56</v>
      </c>
      <c r="B12" s="220">
        <v>119.658</v>
      </c>
      <c r="C12" s="220">
        <v>2.2280000000000002</v>
      </c>
      <c r="D12" s="220">
        <v>11.613</v>
      </c>
      <c r="E12" s="220">
        <v>2.105</v>
      </c>
      <c r="F12" s="220">
        <v>10.93</v>
      </c>
      <c r="G12" s="220">
        <v>74.528999999999996</v>
      </c>
      <c r="H12" s="220">
        <v>1.4490000000000001</v>
      </c>
      <c r="I12" s="220">
        <v>1.9470000000000001</v>
      </c>
      <c r="J12" s="220">
        <v>16.306000000000001</v>
      </c>
      <c r="K12" s="220">
        <v>57.758000000000003</v>
      </c>
      <c r="L12" s="132" t="s">
        <v>675</v>
      </c>
      <c r="M12" s="42"/>
      <c r="N12" s="598"/>
    </row>
    <row r="13" spans="1:15" ht="14.25" customHeight="1">
      <c r="A13" s="122" t="s">
        <v>57</v>
      </c>
      <c r="B13" s="220">
        <v>84.361999999999995</v>
      </c>
      <c r="C13" s="220">
        <v>0.32500000000000001</v>
      </c>
      <c r="D13" s="220">
        <v>11.683999999999999</v>
      </c>
      <c r="E13" s="220">
        <v>1.4999999999999999E-2</v>
      </c>
      <c r="F13" s="220">
        <v>51.468000000000004</v>
      </c>
      <c r="G13" s="220">
        <v>1.9970000000000001</v>
      </c>
      <c r="H13" s="220">
        <v>1.87</v>
      </c>
      <c r="I13" s="220">
        <v>7.6070000000000002</v>
      </c>
      <c r="J13" s="220">
        <v>11.266</v>
      </c>
      <c r="K13" s="220">
        <v>891.58100000000002</v>
      </c>
      <c r="L13" s="221">
        <v>0.08</v>
      </c>
      <c r="M13" s="42"/>
      <c r="N13" s="598"/>
    </row>
    <row r="14" spans="1:15">
      <c r="A14" s="122" t="s">
        <v>58</v>
      </c>
      <c r="B14" s="220">
        <v>38.097000000000001</v>
      </c>
      <c r="C14" s="220">
        <v>7.42</v>
      </c>
      <c r="D14" s="220">
        <v>9.0449999999999999</v>
      </c>
      <c r="E14" s="220">
        <v>0.222</v>
      </c>
      <c r="F14" s="220">
        <v>2.355</v>
      </c>
      <c r="G14" s="220">
        <v>3.129</v>
      </c>
      <c r="H14" s="220">
        <v>3</v>
      </c>
      <c r="I14" s="220">
        <v>3.0270000000000001</v>
      </c>
      <c r="J14" s="220">
        <v>12.898999999999999</v>
      </c>
      <c r="K14" s="220">
        <v>180.529</v>
      </c>
      <c r="L14" s="221">
        <v>8.9999999999999993E-3</v>
      </c>
      <c r="M14" s="42"/>
      <c r="N14" s="598"/>
    </row>
    <row r="15" spans="1:15">
      <c r="A15" s="122" t="s">
        <v>59</v>
      </c>
      <c r="B15" s="220">
        <v>22.271999999999998</v>
      </c>
      <c r="C15" s="220">
        <v>2.633</v>
      </c>
      <c r="D15" s="220">
        <v>4.3220000000000001</v>
      </c>
      <c r="E15" s="220">
        <v>0.13</v>
      </c>
      <c r="F15" s="220">
        <v>1.5069999999999999</v>
      </c>
      <c r="G15" s="220">
        <v>8.1000000000000003E-2</v>
      </c>
      <c r="H15" s="220">
        <v>7.8E-2</v>
      </c>
      <c r="I15" s="220">
        <v>2.714</v>
      </c>
      <c r="J15" s="220">
        <v>10.885</v>
      </c>
      <c r="K15" s="220">
        <v>21.588000000000001</v>
      </c>
      <c r="L15" s="132" t="s">
        <v>675</v>
      </c>
      <c r="M15" s="42"/>
      <c r="N15" s="598"/>
    </row>
    <row r="16" spans="1:15">
      <c r="A16" s="122" t="s">
        <v>60</v>
      </c>
      <c r="B16" s="220">
        <v>57.234999999999999</v>
      </c>
      <c r="C16" s="220">
        <v>2.2010000000000001</v>
      </c>
      <c r="D16" s="220">
        <v>7.984</v>
      </c>
      <c r="E16" s="220">
        <v>1.5349999999999999</v>
      </c>
      <c r="F16" s="220">
        <v>13.926</v>
      </c>
      <c r="G16" s="220">
        <v>1.069</v>
      </c>
      <c r="H16" s="123" t="s">
        <v>675</v>
      </c>
      <c r="I16" s="220">
        <v>7.1239999999999997</v>
      </c>
      <c r="J16" s="220">
        <v>23.396000000000001</v>
      </c>
      <c r="K16" s="220">
        <v>198.37299999999999</v>
      </c>
      <c r="L16" s="132" t="s">
        <v>675</v>
      </c>
      <c r="M16" s="42"/>
      <c r="N16" s="598"/>
    </row>
    <row r="17" spans="1:14">
      <c r="A17" s="122" t="s">
        <v>61</v>
      </c>
      <c r="B17" s="220">
        <v>90.781999999999996</v>
      </c>
      <c r="C17" s="220">
        <v>4.4059999999999997</v>
      </c>
      <c r="D17" s="220">
        <v>2.1739999999999999</v>
      </c>
      <c r="E17" s="220">
        <v>3.6890000000000001</v>
      </c>
      <c r="F17" s="220">
        <v>17.739000000000001</v>
      </c>
      <c r="G17" s="220">
        <v>26.594999999999999</v>
      </c>
      <c r="H17" s="220">
        <v>23.983000000000001</v>
      </c>
      <c r="I17" s="220">
        <v>1.597</v>
      </c>
      <c r="J17" s="220">
        <v>34.582000000000001</v>
      </c>
      <c r="K17" s="220">
        <v>4135.3500000000004</v>
      </c>
      <c r="L17" s="221">
        <v>110.876</v>
      </c>
      <c r="M17" s="42"/>
      <c r="N17" s="598"/>
    </row>
    <row r="18" spans="1:14">
      <c r="A18" s="122" t="s">
        <v>62</v>
      </c>
      <c r="B18" s="220">
        <v>148.625</v>
      </c>
      <c r="C18" s="220">
        <v>1.6919999999999999</v>
      </c>
      <c r="D18" s="220">
        <v>12.53</v>
      </c>
      <c r="E18" s="220">
        <v>2.5379999999999998</v>
      </c>
      <c r="F18" s="220">
        <v>70.593999999999994</v>
      </c>
      <c r="G18" s="220">
        <v>5.3680000000000003</v>
      </c>
      <c r="H18" s="220">
        <v>4.0179999999999998</v>
      </c>
      <c r="I18" s="220">
        <v>10.032999999999999</v>
      </c>
      <c r="J18" s="220">
        <v>45.87</v>
      </c>
      <c r="K18" s="220">
        <v>41.302999999999997</v>
      </c>
      <c r="L18" s="221">
        <v>5.0000000000000001E-3</v>
      </c>
      <c r="M18" s="42"/>
      <c r="N18" s="598"/>
    </row>
    <row r="19" spans="1:14">
      <c r="A19" s="122" t="s">
        <v>63</v>
      </c>
      <c r="B19" s="220">
        <v>23.763999999999999</v>
      </c>
      <c r="C19" s="220">
        <v>0.33600000000000002</v>
      </c>
      <c r="D19" s="220">
        <v>9.9209999999999994</v>
      </c>
      <c r="E19" s="220">
        <v>1.728</v>
      </c>
      <c r="F19" s="220">
        <v>7.0000000000000007E-2</v>
      </c>
      <c r="G19" s="220">
        <v>5.8999999999999997E-2</v>
      </c>
      <c r="H19" s="123" t="s">
        <v>675</v>
      </c>
      <c r="I19" s="220">
        <v>1.56</v>
      </c>
      <c r="J19" s="220">
        <v>10.09</v>
      </c>
      <c r="K19" s="220">
        <v>17.797000000000001</v>
      </c>
      <c r="L19" s="132" t="s">
        <v>675</v>
      </c>
      <c r="M19" s="42"/>
      <c r="N19" s="598"/>
    </row>
    <row r="20" spans="1:14">
      <c r="A20" s="122" t="s">
        <v>64</v>
      </c>
      <c r="B20" s="220">
        <v>27.725999999999999</v>
      </c>
      <c r="C20" s="220">
        <v>0.83699999999999997</v>
      </c>
      <c r="D20" s="220">
        <v>4.3179999999999996</v>
      </c>
      <c r="E20" s="220">
        <v>1.6850000000000001</v>
      </c>
      <c r="F20" s="220">
        <v>0.45</v>
      </c>
      <c r="G20" s="220">
        <v>1.2999999999999999E-2</v>
      </c>
      <c r="H20" s="123" t="s">
        <v>675</v>
      </c>
      <c r="I20" s="220">
        <v>2.0990000000000002</v>
      </c>
      <c r="J20" s="220">
        <v>18.324000000000002</v>
      </c>
      <c r="K20" s="220">
        <v>2.4169999999999998</v>
      </c>
      <c r="L20" s="132" t="s">
        <v>675</v>
      </c>
      <c r="M20" s="42"/>
      <c r="N20" s="598"/>
    </row>
    <row r="21" spans="1:14">
      <c r="A21" s="122" t="s">
        <v>65</v>
      </c>
      <c r="B21" s="220">
        <v>18.908000000000001</v>
      </c>
      <c r="C21" s="220">
        <v>0.92500000000000004</v>
      </c>
      <c r="D21" s="220">
        <v>5.43</v>
      </c>
      <c r="E21" s="220">
        <v>0.19700000000000001</v>
      </c>
      <c r="F21" s="220">
        <v>1.091</v>
      </c>
      <c r="G21" s="220">
        <v>1.2E-2</v>
      </c>
      <c r="H21" s="123" t="s">
        <v>675</v>
      </c>
      <c r="I21" s="220">
        <v>7.6779999999999999</v>
      </c>
      <c r="J21" s="220">
        <v>3.5750000000000002</v>
      </c>
      <c r="K21" s="220">
        <v>17.651</v>
      </c>
      <c r="L21" s="132" t="s">
        <v>675</v>
      </c>
      <c r="M21" s="42"/>
      <c r="N21" s="598"/>
    </row>
    <row r="22" spans="1:14">
      <c r="A22" s="122" t="s">
        <v>66</v>
      </c>
      <c r="B22" s="220">
        <v>65.632999999999996</v>
      </c>
      <c r="C22" s="220">
        <v>0.41499999999999998</v>
      </c>
      <c r="D22" s="220">
        <v>9.6859999999999999</v>
      </c>
      <c r="E22" s="220">
        <v>1.0049999999999999</v>
      </c>
      <c r="F22" s="220">
        <v>35.307000000000002</v>
      </c>
      <c r="G22" s="220">
        <v>0.86199999999999999</v>
      </c>
      <c r="H22" s="220">
        <v>0.36299999999999999</v>
      </c>
      <c r="I22" s="220">
        <v>3.194</v>
      </c>
      <c r="J22" s="220">
        <v>15.164</v>
      </c>
      <c r="K22" s="220">
        <v>6.2039999999999997</v>
      </c>
      <c r="L22" s="132" t="s">
        <v>675</v>
      </c>
      <c r="M22" s="42"/>
      <c r="N22" s="598"/>
    </row>
    <row r="23" spans="1:14">
      <c r="A23" s="122" t="s">
        <v>67</v>
      </c>
      <c r="B23" s="220">
        <v>94.325999999999993</v>
      </c>
      <c r="C23" s="220">
        <v>2.2839999999999998</v>
      </c>
      <c r="D23" s="220">
        <v>3.4569999999999999</v>
      </c>
      <c r="E23" s="220">
        <v>5.5350000000000001</v>
      </c>
      <c r="F23" s="220">
        <v>4.53</v>
      </c>
      <c r="G23" s="220">
        <v>2.66</v>
      </c>
      <c r="H23" s="220">
        <v>0.88600000000000001</v>
      </c>
      <c r="I23" s="220">
        <v>4.2919999999999998</v>
      </c>
      <c r="J23" s="220">
        <v>71.567999999999998</v>
      </c>
      <c r="K23" s="220">
        <v>218.929</v>
      </c>
      <c r="L23" s="221">
        <v>11.4</v>
      </c>
      <c r="M23" s="42"/>
      <c r="N23" s="598"/>
    </row>
    <row r="24" spans="1:14">
      <c r="A24" s="122" t="s">
        <v>68</v>
      </c>
      <c r="B24" s="220">
        <v>20.273</v>
      </c>
      <c r="C24" s="220">
        <v>0.58899999999999997</v>
      </c>
      <c r="D24" s="220">
        <v>4.1280000000000001</v>
      </c>
      <c r="E24" s="220">
        <v>0.65100000000000002</v>
      </c>
      <c r="F24" s="220">
        <v>7.4720000000000004</v>
      </c>
      <c r="G24" s="220">
        <v>1.2999999999999999E-2</v>
      </c>
      <c r="H24" s="220">
        <v>1.2999999999999999E-2</v>
      </c>
      <c r="I24" s="220">
        <v>1.9550000000000001</v>
      </c>
      <c r="J24" s="220">
        <v>5.4649999999999999</v>
      </c>
      <c r="K24" s="220">
        <v>0.378</v>
      </c>
      <c r="L24" s="132" t="s">
        <v>675</v>
      </c>
      <c r="M24" s="42"/>
      <c r="N24" s="598"/>
    </row>
    <row r="25" spans="1:14" ht="14.25" customHeight="1">
      <c r="A25" s="122" t="s">
        <v>1271</v>
      </c>
      <c r="B25" s="220">
        <v>23.224</v>
      </c>
      <c r="C25" s="220">
        <v>6.2E-2</v>
      </c>
      <c r="D25" s="220">
        <v>7.3479999999999999</v>
      </c>
      <c r="E25" s="220">
        <v>0.56699999999999995</v>
      </c>
      <c r="F25" s="220">
        <v>2.4009999999999998</v>
      </c>
      <c r="G25" s="220">
        <v>0.627</v>
      </c>
      <c r="H25" s="220">
        <v>0.55900000000000005</v>
      </c>
      <c r="I25" s="220">
        <v>2.2690000000000001</v>
      </c>
      <c r="J25" s="220">
        <v>9.9499999999999993</v>
      </c>
      <c r="K25" s="220">
        <v>2.9409999999999998</v>
      </c>
      <c r="L25" s="221">
        <v>0.872</v>
      </c>
      <c r="M25" s="42"/>
      <c r="N25" s="598"/>
    </row>
    <row r="26" spans="1:14">
      <c r="A26" s="122" t="s">
        <v>70</v>
      </c>
      <c r="B26" s="220">
        <v>86.765000000000001</v>
      </c>
      <c r="C26" s="220">
        <v>1.0940000000000001</v>
      </c>
      <c r="D26" s="220">
        <v>20.102</v>
      </c>
      <c r="E26" s="220">
        <v>1.359</v>
      </c>
      <c r="F26" s="220">
        <v>3.1960000000000002</v>
      </c>
      <c r="G26" s="220">
        <v>2.13</v>
      </c>
      <c r="H26" s="123" t="s">
        <v>675</v>
      </c>
      <c r="I26" s="220">
        <v>6.218</v>
      </c>
      <c r="J26" s="220">
        <v>52.665999999999997</v>
      </c>
      <c r="K26" s="123" t="s">
        <v>675</v>
      </c>
      <c r="L26" s="132" t="s">
        <v>675</v>
      </c>
      <c r="M26" s="42"/>
      <c r="N26" s="598"/>
    </row>
    <row r="27" spans="1:14" ht="14.25" customHeight="1">
      <c r="A27" s="122" t="s">
        <v>71</v>
      </c>
      <c r="B27" s="220">
        <v>124.89400000000001</v>
      </c>
      <c r="C27" s="220">
        <v>0.33100000000000002</v>
      </c>
      <c r="D27" s="220">
        <v>10.47</v>
      </c>
      <c r="E27" s="220">
        <v>3.0449999999999999</v>
      </c>
      <c r="F27" s="220">
        <v>11.234</v>
      </c>
      <c r="G27" s="220">
        <v>4.0000000000000001E-3</v>
      </c>
      <c r="H27" s="123" t="s">
        <v>675</v>
      </c>
      <c r="I27" s="220">
        <v>2.9159999999999999</v>
      </c>
      <c r="J27" s="220">
        <v>96.894000000000005</v>
      </c>
      <c r="K27" s="220">
        <v>436.55700000000002</v>
      </c>
      <c r="L27" s="132" t="s">
        <v>675</v>
      </c>
      <c r="M27" s="42"/>
      <c r="N27" s="598"/>
    </row>
    <row r="28" spans="1:14" ht="26.25" customHeight="1">
      <c r="A28" s="1148" t="s">
        <v>1697</v>
      </c>
      <c r="B28" s="1027"/>
      <c r="C28" s="1027"/>
      <c r="D28" s="1027"/>
      <c r="E28" s="1027"/>
      <c r="F28" s="1027"/>
      <c r="G28" s="1027"/>
      <c r="H28" s="1027"/>
      <c r="I28" s="1027"/>
      <c r="J28" s="1027"/>
      <c r="K28" s="1027"/>
      <c r="L28" s="1030"/>
    </row>
    <row r="29" spans="1:14">
      <c r="A29" s="355" t="s">
        <v>1031</v>
      </c>
      <c r="B29" s="408">
        <v>463.47399999999999</v>
      </c>
      <c r="C29" s="408">
        <v>10.368</v>
      </c>
      <c r="D29" s="408">
        <v>15.879</v>
      </c>
      <c r="E29" s="408">
        <v>0.81</v>
      </c>
      <c r="F29" s="408">
        <v>122.726</v>
      </c>
      <c r="G29" s="408">
        <v>108.51</v>
      </c>
      <c r="H29" s="408">
        <v>35.659999999999997</v>
      </c>
      <c r="I29" s="408">
        <v>16.219000000000001</v>
      </c>
      <c r="J29" s="408">
        <v>188.96199999999999</v>
      </c>
      <c r="K29" s="408">
        <v>6010.3869999999997</v>
      </c>
      <c r="L29" s="316">
        <v>122.37</v>
      </c>
      <c r="N29" s="596"/>
    </row>
    <row r="30" spans="1:14">
      <c r="A30" s="657" t="s">
        <v>55</v>
      </c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196"/>
      <c r="M30" s="38"/>
      <c r="N30" s="250"/>
    </row>
    <row r="31" spans="1:14">
      <c r="A31" s="122" t="s">
        <v>56</v>
      </c>
      <c r="B31" s="220">
        <v>76.222999999999999</v>
      </c>
      <c r="C31" s="220">
        <v>6.0000000000000001E-3</v>
      </c>
      <c r="D31" s="220">
        <v>2.1619999999999999</v>
      </c>
      <c r="E31" s="123" t="s">
        <v>675</v>
      </c>
      <c r="F31" s="220">
        <v>0.625</v>
      </c>
      <c r="G31" s="220">
        <v>70.754000000000005</v>
      </c>
      <c r="H31" s="220">
        <v>1.4490000000000001</v>
      </c>
      <c r="I31" s="220">
        <v>0.36</v>
      </c>
      <c r="J31" s="220">
        <v>2.3159999999999998</v>
      </c>
      <c r="K31" s="220">
        <v>57.758000000000003</v>
      </c>
      <c r="L31" s="132" t="s">
        <v>675</v>
      </c>
      <c r="N31" s="598"/>
    </row>
    <row r="32" spans="1:14" ht="14.25" customHeight="1">
      <c r="A32" s="122" t="s">
        <v>57</v>
      </c>
      <c r="B32" s="220">
        <v>57.884999999999998</v>
      </c>
      <c r="C32" s="220">
        <v>0.20799999999999999</v>
      </c>
      <c r="D32" s="220">
        <v>0.95299999999999996</v>
      </c>
      <c r="E32" s="123" t="s">
        <v>675</v>
      </c>
      <c r="F32" s="220">
        <v>48.887</v>
      </c>
      <c r="G32" s="220">
        <v>1.9</v>
      </c>
      <c r="H32" s="220">
        <v>1.87</v>
      </c>
      <c r="I32" s="220">
        <v>2.2309999999999999</v>
      </c>
      <c r="J32" s="220">
        <v>3.706</v>
      </c>
      <c r="K32" s="220">
        <v>891.58100000000002</v>
      </c>
      <c r="L32" s="221">
        <v>0.08</v>
      </c>
      <c r="N32" s="598"/>
    </row>
    <row r="33" spans="1:14">
      <c r="A33" s="122" t="s">
        <v>58</v>
      </c>
      <c r="B33" s="220">
        <v>15.452</v>
      </c>
      <c r="C33" s="220">
        <v>6.3760000000000003</v>
      </c>
      <c r="D33" s="220">
        <v>0.63700000000000001</v>
      </c>
      <c r="E33" s="220">
        <v>0.11600000000000001</v>
      </c>
      <c r="F33" s="220">
        <v>2.34</v>
      </c>
      <c r="G33" s="220">
        <v>3.085</v>
      </c>
      <c r="H33" s="220">
        <v>3</v>
      </c>
      <c r="I33" s="220">
        <v>0.84699999999999998</v>
      </c>
      <c r="J33" s="220">
        <v>2.0510000000000002</v>
      </c>
      <c r="K33" s="220">
        <v>180.529</v>
      </c>
      <c r="L33" s="221">
        <v>8.9999999999999993E-3</v>
      </c>
      <c r="N33" s="598"/>
    </row>
    <row r="34" spans="1:14">
      <c r="A34" s="122" t="s">
        <v>59</v>
      </c>
      <c r="B34" s="220">
        <v>4.2</v>
      </c>
      <c r="C34" s="220">
        <v>2.258</v>
      </c>
      <c r="D34" s="220">
        <v>0.11899999999999999</v>
      </c>
      <c r="E34" s="123" t="s">
        <v>675</v>
      </c>
      <c r="F34" s="220">
        <v>0.69199999999999995</v>
      </c>
      <c r="G34" s="220">
        <v>7.8E-2</v>
      </c>
      <c r="H34" s="220">
        <v>7.8E-2</v>
      </c>
      <c r="I34" s="220">
        <v>0.69799999999999995</v>
      </c>
      <c r="J34" s="220">
        <v>0.35499999999999998</v>
      </c>
      <c r="K34" s="220">
        <v>21.588000000000001</v>
      </c>
      <c r="L34" s="132" t="s">
        <v>675</v>
      </c>
      <c r="N34" s="598"/>
    </row>
    <row r="35" spans="1:14">
      <c r="A35" s="122" t="s">
        <v>60</v>
      </c>
      <c r="B35" s="220">
        <v>13.071</v>
      </c>
      <c r="C35" s="220">
        <v>0.44</v>
      </c>
      <c r="D35" s="220">
        <v>0.68600000000000005</v>
      </c>
      <c r="E35" s="123" t="s">
        <v>675</v>
      </c>
      <c r="F35" s="220">
        <v>0.10299999999999999</v>
      </c>
      <c r="G35" s="220">
        <v>0.28100000000000003</v>
      </c>
      <c r="H35" s="123" t="s">
        <v>675</v>
      </c>
      <c r="I35" s="220">
        <v>5.4950000000000001</v>
      </c>
      <c r="J35" s="220">
        <v>6.0659999999999998</v>
      </c>
      <c r="K35" s="123" t="s">
        <v>675</v>
      </c>
      <c r="L35" s="132" t="s">
        <v>675</v>
      </c>
      <c r="N35" s="598"/>
    </row>
    <row r="36" spans="1:14">
      <c r="A36" s="122" t="s">
        <v>61</v>
      </c>
      <c r="B36" s="220">
        <v>37.970999999999997</v>
      </c>
      <c r="C36" s="220">
        <v>0.05</v>
      </c>
      <c r="D36" s="220">
        <v>0.155</v>
      </c>
      <c r="E36" s="220">
        <v>0.1</v>
      </c>
      <c r="F36" s="220">
        <v>0.20200000000000001</v>
      </c>
      <c r="G36" s="220">
        <v>24.765000000000001</v>
      </c>
      <c r="H36" s="220">
        <v>23.983000000000001</v>
      </c>
      <c r="I36" s="220">
        <v>0.246</v>
      </c>
      <c r="J36" s="220">
        <v>12.452999999999999</v>
      </c>
      <c r="K36" s="220">
        <v>4135.3500000000004</v>
      </c>
      <c r="L36" s="221">
        <v>110.876</v>
      </c>
      <c r="N36" s="598"/>
    </row>
    <row r="37" spans="1:14">
      <c r="A37" s="122" t="s">
        <v>62</v>
      </c>
      <c r="B37" s="220">
        <v>59.317999999999998</v>
      </c>
      <c r="C37" s="220">
        <v>0.753</v>
      </c>
      <c r="D37" s="220">
        <v>2.0329999999999999</v>
      </c>
      <c r="E37" s="220">
        <v>0.46800000000000003</v>
      </c>
      <c r="F37" s="220">
        <v>33.039000000000001</v>
      </c>
      <c r="G37" s="220">
        <v>4.0359999999999996</v>
      </c>
      <c r="H37" s="220">
        <v>4.0179999999999998</v>
      </c>
      <c r="I37" s="220">
        <v>0.315</v>
      </c>
      <c r="J37" s="220">
        <v>18.673999999999999</v>
      </c>
      <c r="K37" s="220">
        <v>41.302999999999997</v>
      </c>
      <c r="L37" s="221">
        <v>5.0000000000000001E-3</v>
      </c>
      <c r="N37" s="598"/>
    </row>
    <row r="38" spans="1:14">
      <c r="A38" s="122" t="s">
        <v>63</v>
      </c>
      <c r="B38" s="220">
        <v>8.74</v>
      </c>
      <c r="C38" s="220">
        <v>1.7999999999999999E-2</v>
      </c>
      <c r="D38" s="220">
        <v>0.69</v>
      </c>
      <c r="E38" s="123" t="s">
        <v>675</v>
      </c>
      <c r="F38" s="123" t="s">
        <v>675</v>
      </c>
      <c r="G38" s="123" t="s">
        <v>675</v>
      </c>
      <c r="H38" s="123" t="s">
        <v>675</v>
      </c>
      <c r="I38" s="220">
        <v>8.0000000000000002E-3</v>
      </c>
      <c r="J38" s="220">
        <v>8.0239999999999991</v>
      </c>
      <c r="K38" s="220">
        <v>17.792999999999999</v>
      </c>
      <c r="L38" s="132" t="s">
        <v>675</v>
      </c>
      <c r="N38" s="598"/>
    </row>
    <row r="39" spans="1:14">
      <c r="A39" s="122" t="s">
        <v>64</v>
      </c>
      <c r="B39" s="220">
        <v>3.0390000000000001</v>
      </c>
      <c r="C39" s="220">
        <v>1E-3</v>
      </c>
      <c r="D39" s="220">
        <v>8.4000000000000005E-2</v>
      </c>
      <c r="E39" s="220">
        <v>1E-3</v>
      </c>
      <c r="F39" s="220">
        <v>0.45</v>
      </c>
      <c r="G39" s="220">
        <v>2E-3</v>
      </c>
      <c r="H39" s="123" t="s">
        <v>675</v>
      </c>
      <c r="I39" s="220">
        <v>0.36099999999999999</v>
      </c>
      <c r="J39" s="220">
        <v>2.14</v>
      </c>
      <c r="K39" s="220">
        <v>2.4169999999999998</v>
      </c>
      <c r="L39" s="132" t="s">
        <v>675</v>
      </c>
      <c r="N39" s="598"/>
    </row>
    <row r="40" spans="1:14">
      <c r="A40" s="122" t="s">
        <v>65</v>
      </c>
      <c r="B40" s="220">
        <v>5.1070000000000002</v>
      </c>
      <c r="C40" s="123" t="s">
        <v>675</v>
      </c>
      <c r="D40" s="220">
        <v>2.6080000000000001</v>
      </c>
      <c r="E40" s="123" t="s">
        <v>675</v>
      </c>
      <c r="F40" s="220">
        <v>7.5999999999999998E-2</v>
      </c>
      <c r="G40" s="220">
        <v>1.2E-2</v>
      </c>
      <c r="H40" s="123" t="s">
        <v>675</v>
      </c>
      <c r="I40" s="220">
        <v>6.6000000000000003E-2</v>
      </c>
      <c r="J40" s="220">
        <v>2.3450000000000002</v>
      </c>
      <c r="K40" s="123" t="s">
        <v>675</v>
      </c>
      <c r="L40" s="132" t="s">
        <v>675</v>
      </c>
      <c r="N40" s="598"/>
    </row>
    <row r="41" spans="1:14">
      <c r="A41" s="122" t="s">
        <v>66</v>
      </c>
      <c r="B41" s="220">
        <v>27.896000000000001</v>
      </c>
      <c r="C41" s="220">
        <v>7.6999999999999999E-2</v>
      </c>
      <c r="D41" s="220">
        <v>6.6000000000000003E-2</v>
      </c>
      <c r="E41" s="123" t="s">
        <v>675</v>
      </c>
      <c r="F41" s="220">
        <v>20.509</v>
      </c>
      <c r="G41" s="220">
        <v>0.36299999999999999</v>
      </c>
      <c r="H41" s="220">
        <v>0.36299999999999999</v>
      </c>
      <c r="I41" s="220">
        <v>0.121</v>
      </c>
      <c r="J41" s="220">
        <v>6.76</v>
      </c>
      <c r="K41" s="220">
        <v>6.2039999999999997</v>
      </c>
      <c r="L41" s="132" t="s">
        <v>675</v>
      </c>
      <c r="N41" s="598"/>
    </row>
    <row r="42" spans="1:14">
      <c r="A42" s="122" t="s">
        <v>67</v>
      </c>
      <c r="B42" s="220">
        <v>28.437000000000001</v>
      </c>
      <c r="C42" s="220">
        <v>5.3999999999999999E-2</v>
      </c>
      <c r="D42" s="220">
        <v>0.42099999999999999</v>
      </c>
      <c r="E42" s="123" t="s">
        <v>675</v>
      </c>
      <c r="F42" s="220">
        <v>0.36</v>
      </c>
      <c r="G42" s="220">
        <v>2.4089999999999998</v>
      </c>
      <c r="H42" s="220">
        <v>0.88600000000000001</v>
      </c>
      <c r="I42" s="220">
        <v>2.7509999999999999</v>
      </c>
      <c r="J42" s="220">
        <v>22.442</v>
      </c>
      <c r="K42" s="220">
        <v>218.929</v>
      </c>
      <c r="L42" s="221">
        <v>11.4</v>
      </c>
      <c r="N42" s="598"/>
    </row>
    <row r="43" spans="1:14">
      <c r="A43" s="122" t="s">
        <v>68</v>
      </c>
      <c r="B43" s="220">
        <v>5.4029999999999996</v>
      </c>
      <c r="C43" s="123" t="s">
        <v>675</v>
      </c>
      <c r="D43" s="220">
        <v>0.55600000000000005</v>
      </c>
      <c r="E43" s="123" t="s">
        <v>675</v>
      </c>
      <c r="F43" s="220">
        <v>3.9780000000000002</v>
      </c>
      <c r="G43" s="220">
        <v>1.2999999999999999E-2</v>
      </c>
      <c r="H43" s="220">
        <v>1.2999999999999999E-2</v>
      </c>
      <c r="I43" s="220">
        <v>0.27100000000000002</v>
      </c>
      <c r="J43" s="220">
        <v>0.58499999999999996</v>
      </c>
      <c r="K43" s="220">
        <v>0.378</v>
      </c>
      <c r="L43" s="132" t="s">
        <v>675</v>
      </c>
      <c r="N43" s="598"/>
    </row>
    <row r="44" spans="1:14" ht="14.25" customHeight="1">
      <c r="A44" s="122" t="s">
        <v>69</v>
      </c>
      <c r="B44" s="220">
        <v>3.9950000000000001</v>
      </c>
      <c r="C44" s="123" t="s">
        <v>675</v>
      </c>
      <c r="D44" s="220">
        <v>1.248</v>
      </c>
      <c r="E44" s="123" t="s">
        <v>675</v>
      </c>
      <c r="F44" s="220">
        <v>1.512</v>
      </c>
      <c r="G44" s="220">
        <v>1.4999999999999999E-2</v>
      </c>
      <c r="H44" s="123" t="s">
        <v>675</v>
      </c>
      <c r="I44" s="220">
        <v>0.34399999999999997</v>
      </c>
      <c r="J44" s="220">
        <v>0.876</v>
      </c>
      <c r="K44" s="123" t="s">
        <v>675</v>
      </c>
      <c r="L44" s="132" t="s">
        <v>675</v>
      </c>
      <c r="N44" s="598"/>
    </row>
    <row r="45" spans="1:14">
      <c r="A45" s="122" t="s">
        <v>70</v>
      </c>
      <c r="B45" s="220">
        <v>19.056000000000001</v>
      </c>
      <c r="C45" s="220">
        <v>0.127</v>
      </c>
      <c r="D45" s="220">
        <v>3.2170000000000001</v>
      </c>
      <c r="E45" s="220">
        <v>0.125</v>
      </c>
      <c r="F45" s="220">
        <v>3.1960000000000002</v>
      </c>
      <c r="G45" s="220">
        <v>0.79300000000000004</v>
      </c>
      <c r="H45" s="123" t="s">
        <v>675</v>
      </c>
      <c r="I45" s="220">
        <v>1.202</v>
      </c>
      <c r="J45" s="220">
        <v>10.396000000000001</v>
      </c>
      <c r="K45" s="123" t="s">
        <v>675</v>
      </c>
      <c r="L45" s="132" t="s">
        <v>675</v>
      </c>
      <c r="N45" s="598"/>
    </row>
    <row r="46" spans="1:14" ht="14.25" customHeight="1">
      <c r="A46" s="122" t="s">
        <v>71</v>
      </c>
      <c r="B46" s="220">
        <v>97.680999999999997</v>
      </c>
      <c r="C46" s="123" t="s">
        <v>675</v>
      </c>
      <c r="D46" s="220">
        <v>0.24399999999999999</v>
      </c>
      <c r="E46" s="123" t="s">
        <v>675</v>
      </c>
      <c r="F46" s="220">
        <v>6.7569999999999997</v>
      </c>
      <c r="G46" s="220">
        <v>4.0000000000000001E-3</v>
      </c>
      <c r="H46" s="123" t="s">
        <v>675</v>
      </c>
      <c r="I46" s="220">
        <v>0.90300000000000002</v>
      </c>
      <c r="J46" s="220">
        <v>89.772999999999996</v>
      </c>
      <c r="K46" s="220">
        <v>436.55700000000002</v>
      </c>
      <c r="L46" s="132" t="s">
        <v>675</v>
      </c>
      <c r="N46" s="598"/>
    </row>
    <row r="47" spans="1:14" ht="24.75" customHeight="1">
      <c r="A47" s="1148" t="s">
        <v>1698</v>
      </c>
      <c r="B47" s="1028"/>
      <c r="C47" s="1028"/>
      <c r="D47" s="1028"/>
      <c r="E47" s="1028"/>
      <c r="F47" s="1028"/>
      <c r="G47" s="1028"/>
      <c r="H47" s="1028"/>
      <c r="I47" s="1028"/>
      <c r="J47" s="1028"/>
      <c r="K47" s="1028"/>
      <c r="L47" s="1029"/>
    </row>
    <row r="48" spans="1:14">
      <c r="A48" s="355" t="s">
        <v>1088</v>
      </c>
      <c r="B48" s="408">
        <v>583.07000000000005</v>
      </c>
      <c r="C48" s="408">
        <v>17.41</v>
      </c>
      <c r="D48" s="408">
        <v>118.333</v>
      </c>
      <c r="E48" s="408">
        <v>25.196000000000002</v>
      </c>
      <c r="F48" s="408">
        <v>111.544</v>
      </c>
      <c r="G48" s="408">
        <v>10.638</v>
      </c>
      <c r="H48" s="408">
        <v>0.55900000000000005</v>
      </c>
      <c r="I48" s="408">
        <v>50.011000000000003</v>
      </c>
      <c r="J48" s="408">
        <v>249.93799999999999</v>
      </c>
      <c r="K48" s="408">
        <v>218.96899999999999</v>
      </c>
      <c r="L48" s="316">
        <v>0.872</v>
      </c>
      <c r="N48" s="596"/>
    </row>
    <row r="49" spans="1:14">
      <c r="A49" s="657" t="s">
        <v>55</v>
      </c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196"/>
      <c r="M49" s="38"/>
      <c r="N49" s="250"/>
    </row>
    <row r="50" spans="1:14">
      <c r="A50" s="122" t="s">
        <v>56</v>
      </c>
      <c r="B50" s="220">
        <v>43.435000000000002</v>
      </c>
      <c r="C50" s="220">
        <v>2.222</v>
      </c>
      <c r="D50" s="220">
        <v>9.4510000000000005</v>
      </c>
      <c r="E50" s="220">
        <v>2.105</v>
      </c>
      <c r="F50" s="220">
        <v>10.305</v>
      </c>
      <c r="G50" s="220">
        <v>3.7749999999999999</v>
      </c>
      <c r="H50" s="123" t="s">
        <v>675</v>
      </c>
      <c r="I50" s="220">
        <v>1.587</v>
      </c>
      <c r="J50" s="220">
        <v>13.99</v>
      </c>
      <c r="K50" s="123" t="s">
        <v>675</v>
      </c>
      <c r="L50" s="132" t="s">
        <v>675</v>
      </c>
      <c r="N50" s="598"/>
    </row>
    <row r="51" spans="1:14" ht="14.25" customHeight="1">
      <c r="A51" s="122" t="s">
        <v>57</v>
      </c>
      <c r="B51" s="220">
        <v>26.477</v>
      </c>
      <c r="C51" s="220">
        <v>0.11700000000000001</v>
      </c>
      <c r="D51" s="220">
        <v>10.731</v>
      </c>
      <c r="E51" s="220">
        <v>1.4999999999999999E-2</v>
      </c>
      <c r="F51" s="220">
        <v>2.581</v>
      </c>
      <c r="G51" s="220">
        <v>9.7000000000000003E-2</v>
      </c>
      <c r="H51" s="123" t="s">
        <v>675</v>
      </c>
      <c r="I51" s="220">
        <v>5.3760000000000003</v>
      </c>
      <c r="J51" s="220">
        <v>7.56</v>
      </c>
      <c r="K51" s="123" t="s">
        <v>675</v>
      </c>
      <c r="L51" s="132" t="s">
        <v>675</v>
      </c>
      <c r="N51" s="598"/>
    </row>
    <row r="52" spans="1:14">
      <c r="A52" s="122" t="s">
        <v>58</v>
      </c>
      <c r="B52" s="220">
        <v>22.645</v>
      </c>
      <c r="C52" s="220">
        <v>1.044</v>
      </c>
      <c r="D52" s="220">
        <v>8.4079999999999995</v>
      </c>
      <c r="E52" s="220">
        <v>0.106</v>
      </c>
      <c r="F52" s="220">
        <v>1.4999999999999999E-2</v>
      </c>
      <c r="G52" s="220">
        <v>4.3999999999999997E-2</v>
      </c>
      <c r="H52" s="123" t="s">
        <v>675</v>
      </c>
      <c r="I52" s="220">
        <v>2.1800000000000002</v>
      </c>
      <c r="J52" s="220">
        <v>10.848000000000001</v>
      </c>
      <c r="K52" s="123" t="s">
        <v>675</v>
      </c>
      <c r="L52" s="132" t="s">
        <v>675</v>
      </c>
      <c r="N52" s="598"/>
    </row>
    <row r="53" spans="1:14">
      <c r="A53" s="122" t="s">
        <v>59</v>
      </c>
      <c r="B53" s="220">
        <v>18.071999999999999</v>
      </c>
      <c r="C53" s="220">
        <v>0.375</v>
      </c>
      <c r="D53" s="220">
        <v>4.2030000000000003</v>
      </c>
      <c r="E53" s="220">
        <v>0.13</v>
      </c>
      <c r="F53" s="220">
        <v>0.81499999999999995</v>
      </c>
      <c r="G53" s="220">
        <v>3.0000000000000001E-3</v>
      </c>
      <c r="H53" s="123" t="s">
        <v>675</v>
      </c>
      <c r="I53" s="220">
        <v>2.016</v>
      </c>
      <c r="J53" s="220">
        <v>10.53</v>
      </c>
      <c r="K53" s="123" t="s">
        <v>675</v>
      </c>
      <c r="L53" s="132" t="s">
        <v>675</v>
      </c>
      <c r="N53" s="598"/>
    </row>
    <row r="54" spans="1:14">
      <c r="A54" s="122" t="s">
        <v>60</v>
      </c>
      <c r="B54" s="220">
        <v>44.164000000000001</v>
      </c>
      <c r="C54" s="220">
        <v>1.7609999999999999</v>
      </c>
      <c r="D54" s="220">
        <v>7.298</v>
      </c>
      <c r="E54" s="220">
        <v>1.5349999999999999</v>
      </c>
      <c r="F54" s="220">
        <v>13.823</v>
      </c>
      <c r="G54" s="220">
        <v>0.78800000000000003</v>
      </c>
      <c r="H54" s="123" t="s">
        <v>675</v>
      </c>
      <c r="I54" s="220">
        <v>1.629</v>
      </c>
      <c r="J54" s="220">
        <v>17.329999999999998</v>
      </c>
      <c r="K54" s="220">
        <v>198.37299999999999</v>
      </c>
      <c r="L54" s="132" t="s">
        <v>675</v>
      </c>
      <c r="N54" s="598"/>
    </row>
    <row r="55" spans="1:14">
      <c r="A55" s="122" t="s">
        <v>61</v>
      </c>
      <c r="B55" s="220">
        <v>52.811</v>
      </c>
      <c r="C55" s="220">
        <v>4.3559999999999999</v>
      </c>
      <c r="D55" s="220">
        <v>2.0190000000000001</v>
      </c>
      <c r="E55" s="220">
        <v>3.589</v>
      </c>
      <c r="F55" s="220">
        <v>17.536999999999999</v>
      </c>
      <c r="G55" s="220">
        <v>1.83</v>
      </c>
      <c r="H55" s="123" t="s">
        <v>675</v>
      </c>
      <c r="I55" s="220">
        <v>1.351</v>
      </c>
      <c r="J55" s="220">
        <v>22.129000000000001</v>
      </c>
      <c r="K55" s="123" t="s">
        <v>675</v>
      </c>
      <c r="L55" s="132" t="s">
        <v>675</v>
      </c>
      <c r="N55" s="598"/>
    </row>
    <row r="56" spans="1:14">
      <c r="A56" s="122" t="s">
        <v>62</v>
      </c>
      <c r="B56" s="220">
        <v>89.307000000000002</v>
      </c>
      <c r="C56" s="220">
        <v>0.93899999999999995</v>
      </c>
      <c r="D56" s="220">
        <v>10.497</v>
      </c>
      <c r="E56" s="220">
        <v>2.0699999999999998</v>
      </c>
      <c r="F56" s="220">
        <v>37.555</v>
      </c>
      <c r="G56" s="220">
        <v>1.3320000000000001</v>
      </c>
      <c r="H56" s="123" t="s">
        <v>675</v>
      </c>
      <c r="I56" s="220">
        <v>9.718</v>
      </c>
      <c r="J56" s="220">
        <v>27.196000000000002</v>
      </c>
      <c r="K56" s="123" t="s">
        <v>675</v>
      </c>
      <c r="L56" s="132" t="s">
        <v>675</v>
      </c>
      <c r="N56" s="598"/>
    </row>
    <row r="57" spans="1:14">
      <c r="A57" s="122" t="s">
        <v>63</v>
      </c>
      <c r="B57" s="220">
        <v>15.023999999999999</v>
      </c>
      <c r="C57" s="220">
        <v>0.318</v>
      </c>
      <c r="D57" s="220">
        <v>9.2309999999999999</v>
      </c>
      <c r="E57" s="220">
        <v>1.728</v>
      </c>
      <c r="F57" s="220">
        <v>7.0000000000000007E-2</v>
      </c>
      <c r="G57" s="220">
        <v>5.8999999999999997E-2</v>
      </c>
      <c r="H57" s="123" t="s">
        <v>675</v>
      </c>
      <c r="I57" s="220">
        <v>1.552</v>
      </c>
      <c r="J57" s="220">
        <v>2.0659999999999998</v>
      </c>
      <c r="K57" s="220">
        <v>4.0000000000000001E-3</v>
      </c>
      <c r="L57" s="132" t="s">
        <v>675</v>
      </c>
      <c r="N57" s="598"/>
    </row>
    <row r="58" spans="1:14">
      <c r="A58" s="122" t="s">
        <v>64</v>
      </c>
      <c r="B58" s="220">
        <v>24.687000000000001</v>
      </c>
      <c r="C58" s="220">
        <v>0.83599999999999997</v>
      </c>
      <c r="D58" s="220">
        <v>4.234</v>
      </c>
      <c r="E58" s="220">
        <v>1.6839999999999999</v>
      </c>
      <c r="F58" s="123" t="s">
        <v>675</v>
      </c>
      <c r="G58" s="220">
        <v>1.0999999999999999E-2</v>
      </c>
      <c r="H58" s="123" t="s">
        <v>675</v>
      </c>
      <c r="I58" s="220">
        <v>1.738</v>
      </c>
      <c r="J58" s="220">
        <v>16.184000000000001</v>
      </c>
      <c r="K58" s="123" t="s">
        <v>675</v>
      </c>
      <c r="L58" s="132" t="s">
        <v>675</v>
      </c>
      <c r="N58" s="598"/>
    </row>
    <row r="59" spans="1:14">
      <c r="A59" s="122" t="s">
        <v>65</v>
      </c>
      <c r="B59" s="220">
        <v>13.801</v>
      </c>
      <c r="C59" s="220">
        <v>0.92500000000000004</v>
      </c>
      <c r="D59" s="220">
        <v>2.8220000000000001</v>
      </c>
      <c r="E59" s="220">
        <v>0.19700000000000001</v>
      </c>
      <c r="F59" s="220">
        <v>1.0149999999999999</v>
      </c>
      <c r="G59" s="123" t="s">
        <v>675</v>
      </c>
      <c r="H59" s="123" t="s">
        <v>675</v>
      </c>
      <c r="I59" s="220">
        <v>7.6120000000000001</v>
      </c>
      <c r="J59" s="220">
        <v>1.23</v>
      </c>
      <c r="K59" s="220">
        <v>17.651</v>
      </c>
      <c r="L59" s="132" t="s">
        <v>675</v>
      </c>
      <c r="N59" s="598"/>
    </row>
    <row r="60" spans="1:14">
      <c r="A60" s="122" t="s">
        <v>66</v>
      </c>
      <c r="B60" s="220">
        <v>37.737000000000002</v>
      </c>
      <c r="C60" s="220">
        <v>0.33800000000000002</v>
      </c>
      <c r="D60" s="220">
        <v>9.6199999999999992</v>
      </c>
      <c r="E60" s="220">
        <v>1.0049999999999999</v>
      </c>
      <c r="F60" s="220">
        <v>14.798</v>
      </c>
      <c r="G60" s="220">
        <v>0.499</v>
      </c>
      <c r="H60" s="123" t="s">
        <v>675</v>
      </c>
      <c r="I60" s="220">
        <v>3.073</v>
      </c>
      <c r="J60" s="220">
        <v>8.4039999999999999</v>
      </c>
      <c r="K60" s="123" t="s">
        <v>675</v>
      </c>
      <c r="L60" s="132" t="s">
        <v>675</v>
      </c>
      <c r="N60" s="598"/>
    </row>
    <row r="61" spans="1:14">
      <c r="A61" s="122" t="s">
        <v>67</v>
      </c>
      <c r="B61" s="220">
        <v>65.888999999999996</v>
      </c>
      <c r="C61" s="220">
        <v>2.23</v>
      </c>
      <c r="D61" s="220">
        <v>3.036</v>
      </c>
      <c r="E61" s="220">
        <v>5.5350000000000001</v>
      </c>
      <c r="F61" s="220">
        <v>4.17</v>
      </c>
      <c r="G61" s="220">
        <v>0.251</v>
      </c>
      <c r="H61" s="123" t="s">
        <v>675</v>
      </c>
      <c r="I61" s="220">
        <v>1.5409999999999999</v>
      </c>
      <c r="J61" s="220">
        <v>49.125999999999998</v>
      </c>
      <c r="K61" s="123" t="s">
        <v>675</v>
      </c>
      <c r="L61" s="132" t="s">
        <v>675</v>
      </c>
      <c r="N61" s="598"/>
    </row>
    <row r="62" spans="1:14">
      <c r="A62" s="122" t="s">
        <v>68</v>
      </c>
      <c r="B62" s="220">
        <v>14.87</v>
      </c>
      <c r="C62" s="220">
        <v>0.58899999999999997</v>
      </c>
      <c r="D62" s="220">
        <v>3.5720000000000001</v>
      </c>
      <c r="E62" s="220">
        <v>0.65100000000000002</v>
      </c>
      <c r="F62" s="220">
        <v>3.4940000000000002</v>
      </c>
      <c r="G62" s="123" t="s">
        <v>675</v>
      </c>
      <c r="H62" s="123" t="s">
        <v>675</v>
      </c>
      <c r="I62" s="220">
        <v>1.6839999999999999</v>
      </c>
      <c r="J62" s="220">
        <v>4.88</v>
      </c>
      <c r="K62" s="123" t="s">
        <v>675</v>
      </c>
      <c r="L62" s="132" t="s">
        <v>675</v>
      </c>
      <c r="N62" s="598"/>
    </row>
    <row r="63" spans="1:14" ht="14.25" customHeight="1">
      <c r="A63" s="122" t="s">
        <v>69</v>
      </c>
      <c r="B63" s="220">
        <v>19.228999999999999</v>
      </c>
      <c r="C63" s="220">
        <v>6.2E-2</v>
      </c>
      <c r="D63" s="220">
        <v>6.1</v>
      </c>
      <c r="E63" s="220">
        <v>0.56699999999999995</v>
      </c>
      <c r="F63" s="220">
        <v>0.88900000000000001</v>
      </c>
      <c r="G63" s="220">
        <v>0.61199999999999999</v>
      </c>
      <c r="H63" s="220">
        <v>0.55900000000000005</v>
      </c>
      <c r="I63" s="220">
        <v>1.925</v>
      </c>
      <c r="J63" s="220">
        <v>9.0739999999999998</v>
      </c>
      <c r="K63" s="220">
        <v>2.9409999999999998</v>
      </c>
      <c r="L63" s="221">
        <v>0.872</v>
      </c>
      <c r="N63" s="598"/>
    </row>
    <row r="64" spans="1:14">
      <c r="A64" s="122" t="s">
        <v>70</v>
      </c>
      <c r="B64" s="220">
        <v>67.709000000000003</v>
      </c>
      <c r="C64" s="220">
        <v>0.96699999999999997</v>
      </c>
      <c r="D64" s="220">
        <v>16.885000000000002</v>
      </c>
      <c r="E64" s="220">
        <v>1.234</v>
      </c>
      <c r="F64" s="123" t="s">
        <v>675</v>
      </c>
      <c r="G64" s="220">
        <v>1.337</v>
      </c>
      <c r="H64" s="123" t="s">
        <v>675</v>
      </c>
      <c r="I64" s="220">
        <v>5.016</v>
      </c>
      <c r="J64" s="220">
        <v>42.27</v>
      </c>
      <c r="K64" s="123" t="s">
        <v>675</v>
      </c>
      <c r="L64" s="132" t="s">
        <v>675</v>
      </c>
      <c r="N64" s="598"/>
    </row>
    <row r="65" spans="1:14" ht="13.5" customHeight="1">
      <c r="A65" s="122" t="s">
        <v>71</v>
      </c>
      <c r="B65" s="220">
        <v>27.213000000000001</v>
      </c>
      <c r="C65" s="220">
        <v>0.33100000000000002</v>
      </c>
      <c r="D65" s="220">
        <v>10.226000000000001</v>
      </c>
      <c r="E65" s="220">
        <v>3.0449999999999999</v>
      </c>
      <c r="F65" s="220">
        <v>4.4770000000000003</v>
      </c>
      <c r="G65" s="123" t="s">
        <v>675</v>
      </c>
      <c r="H65" s="123" t="s">
        <v>675</v>
      </c>
      <c r="I65" s="220">
        <v>2.0129999999999999</v>
      </c>
      <c r="J65" s="220">
        <v>7.1210000000000004</v>
      </c>
      <c r="K65" s="123" t="s">
        <v>675</v>
      </c>
      <c r="L65" s="132" t="s">
        <v>675</v>
      </c>
      <c r="N65" s="598"/>
    </row>
    <row r="66" spans="1:14" ht="10.5" hidden="1" customHeight="1">
      <c r="A66" s="446"/>
      <c r="B66" s="155"/>
      <c r="C66" s="155"/>
      <c r="D66" s="155"/>
      <c r="E66" s="123">
        <v>0.1</v>
      </c>
      <c r="F66" s="155"/>
      <c r="G66" s="155"/>
      <c r="H66" s="155"/>
      <c r="I66" s="155"/>
      <c r="J66" s="155"/>
      <c r="K66" s="155"/>
      <c r="L66" s="457"/>
    </row>
    <row r="67" spans="1:14" ht="25.5" customHeight="1">
      <c r="A67" s="1006" t="s">
        <v>1962</v>
      </c>
      <c r="B67" s="1006"/>
      <c r="C67" s="1006"/>
      <c r="D67" s="1006"/>
      <c r="E67" s="1006"/>
      <c r="F67" s="1006"/>
      <c r="G67" s="1006"/>
      <c r="H67" s="1006"/>
      <c r="I67" s="1006"/>
      <c r="J67" s="1006"/>
      <c r="K67" s="1006"/>
      <c r="L67" s="1006"/>
    </row>
    <row r="68" spans="1:14" ht="24.75" customHeight="1">
      <c r="A68" s="871" t="s">
        <v>1775</v>
      </c>
      <c r="B68" s="871"/>
      <c r="C68" s="871"/>
      <c r="D68" s="871"/>
      <c r="E68" s="871"/>
      <c r="F68" s="871"/>
      <c r="G68" s="871"/>
      <c r="H68" s="871"/>
      <c r="I68" s="871"/>
      <c r="J68" s="871"/>
      <c r="K68" s="871"/>
      <c r="L68" s="871"/>
    </row>
    <row r="69" spans="1:14">
      <c r="A69" s="456"/>
    </row>
  </sheetData>
  <mergeCells count="17">
    <mergeCell ref="C6:E6"/>
    <mergeCell ref="F6:F7"/>
    <mergeCell ref="G6:H6"/>
    <mergeCell ref="I6:I7"/>
    <mergeCell ref="A67:L67"/>
    <mergeCell ref="A68:L68"/>
    <mergeCell ref="A47:L47"/>
    <mergeCell ref="A4:A8"/>
    <mergeCell ref="A9:L9"/>
    <mergeCell ref="A28:L28"/>
    <mergeCell ref="C5:J5"/>
    <mergeCell ref="J6:J7"/>
    <mergeCell ref="B8:L8"/>
    <mergeCell ref="B4:J4"/>
    <mergeCell ref="K4:K7"/>
    <mergeCell ref="L4:L7"/>
    <mergeCell ref="B5:B7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65" orientation="portrait" horizontalDpi="4294967294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showGridLines="0" zoomScaleNormal="100" workbookViewId="0">
      <selection activeCell="H22" sqref="H22"/>
    </sheetView>
  </sheetViews>
  <sheetFormatPr defaultRowHeight="12"/>
  <cols>
    <col min="1" max="1" width="13" style="32" customWidth="1"/>
    <col min="2" max="13" width="9.25" style="32" customWidth="1"/>
    <col min="14" max="256" width="9" style="32"/>
    <col min="257" max="257" width="13" style="32" customWidth="1"/>
    <col min="258" max="258" width="7.375" style="32" customWidth="1"/>
    <col min="259" max="259" width="6.25" style="32" customWidth="1"/>
    <col min="260" max="260" width="6.625" style="32" customWidth="1"/>
    <col min="261" max="261" width="9" style="32"/>
    <col min="262" max="262" width="5.875" style="32" customWidth="1"/>
    <col min="263" max="263" width="6.75" style="32" customWidth="1"/>
    <col min="264" max="264" width="9" style="32"/>
    <col min="265" max="265" width="6.125" style="32" customWidth="1"/>
    <col min="266" max="266" width="6.375" style="32" customWidth="1"/>
    <col min="267" max="267" width="5.75" style="32" customWidth="1"/>
    <col min="268" max="269" width="6.75" style="32" customWidth="1"/>
    <col min="270" max="512" width="9" style="32"/>
    <col min="513" max="513" width="13" style="32" customWidth="1"/>
    <col min="514" max="514" width="7.375" style="32" customWidth="1"/>
    <col min="515" max="515" width="6.25" style="32" customWidth="1"/>
    <col min="516" max="516" width="6.625" style="32" customWidth="1"/>
    <col min="517" max="517" width="9" style="32"/>
    <col min="518" max="518" width="5.875" style="32" customWidth="1"/>
    <col min="519" max="519" width="6.75" style="32" customWidth="1"/>
    <col min="520" max="520" width="9" style="32"/>
    <col min="521" max="521" width="6.125" style="32" customWidth="1"/>
    <col min="522" max="522" width="6.375" style="32" customWidth="1"/>
    <col min="523" max="523" width="5.75" style="32" customWidth="1"/>
    <col min="524" max="525" width="6.75" style="32" customWidth="1"/>
    <col min="526" max="768" width="9" style="32"/>
    <col min="769" max="769" width="13" style="32" customWidth="1"/>
    <col min="770" max="770" width="7.375" style="32" customWidth="1"/>
    <col min="771" max="771" width="6.25" style="32" customWidth="1"/>
    <col min="772" max="772" width="6.625" style="32" customWidth="1"/>
    <col min="773" max="773" width="9" style="32"/>
    <col min="774" max="774" width="5.875" style="32" customWidth="1"/>
    <col min="775" max="775" width="6.75" style="32" customWidth="1"/>
    <col min="776" max="776" width="9" style="32"/>
    <col min="777" max="777" width="6.125" style="32" customWidth="1"/>
    <col min="778" max="778" width="6.375" style="32" customWidth="1"/>
    <col min="779" max="779" width="5.75" style="32" customWidth="1"/>
    <col min="780" max="781" width="6.75" style="32" customWidth="1"/>
    <col min="782" max="1024" width="9" style="32"/>
    <col min="1025" max="1025" width="13" style="32" customWidth="1"/>
    <col min="1026" max="1026" width="7.375" style="32" customWidth="1"/>
    <col min="1027" max="1027" width="6.25" style="32" customWidth="1"/>
    <col min="1028" max="1028" width="6.625" style="32" customWidth="1"/>
    <col min="1029" max="1029" width="9" style="32"/>
    <col min="1030" max="1030" width="5.875" style="32" customWidth="1"/>
    <col min="1031" max="1031" width="6.75" style="32" customWidth="1"/>
    <col min="1032" max="1032" width="9" style="32"/>
    <col min="1033" max="1033" width="6.125" style="32" customWidth="1"/>
    <col min="1034" max="1034" width="6.375" style="32" customWidth="1"/>
    <col min="1035" max="1035" width="5.75" style="32" customWidth="1"/>
    <col min="1036" max="1037" width="6.75" style="32" customWidth="1"/>
    <col min="1038" max="1280" width="9" style="32"/>
    <col min="1281" max="1281" width="13" style="32" customWidth="1"/>
    <col min="1282" max="1282" width="7.375" style="32" customWidth="1"/>
    <col min="1283" max="1283" width="6.25" style="32" customWidth="1"/>
    <col min="1284" max="1284" width="6.625" style="32" customWidth="1"/>
    <col min="1285" max="1285" width="9" style="32"/>
    <col min="1286" max="1286" width="5.875" style="32" customWidth="1"/>
    <col min="1287" max="1287" width="6.75" style="32" customWidth="1"/>
    <col min="1288" max="1288" width="9" style="32"/>
    <col min="1289" max="1289" width="6.125" style="32" customWidth="1"/>
    <col min="1290" max="1290" width="6.375" style="32" customWidth="1"/>
    <col min="1291" max="1291" width="5.75" style="32" customWidth="1"/>
    <col min="1292" max="1293" width="6.75" style="32" customWidth="1"/>
    <col min="1294" max="1536" width="9" style="32"/>
    <col min="1537" max="1537" width="13" style="32" customWidth="1"/>
    <col min="1538" max="1538" width="7.375" style="32" customWidth="1"/>
    <col min="1539" max="1539" width="6.25" style="32" customWidth="1"/>
    <col min="1540" max="1540" width="6.625" style="32" customWidth="1"/>
    <col min="1541" max="1541" width="9" style="32"/>
    <col min="1542" max="1542" width="5.875" style="32" customWidth="1"/>
    <col min="1543" max="1543" width="6.75" style="32" customWidth="1"/>
    <col min="1544" max="1544" width="9" style="32"/>
    <col min="1545" max="1545" width="6.125" style="32" customWidth="1"/>
    <col min="1546" max="1546" width="6.375" style="32" customWidth="1"/>
    <col min="1547" max="1547" width="5.75" style="32" customWidth="1"/>
    <col min="1548" max="1549" width="6.75" style="32" customWidth="1"/>
    <col min="1550" max="1792" width="9" style="32"/>
    <col min="1793" max="1793" width="13" style="32" customWidth="1"/>
    <col min="1794" max="1794" width="7.375" style="32" customWidth="1"/>
    <col min="1795" max="1795" width="6.25" style="32" customWidth="1"/>
    <col min="1796" max="1796" width="6.625" style="32" customWidth="1"/>
    <col min="1797" max="1797" width="9" style="32"/>
    <col min="1798" max="1798" width="5.875" style="32" customWidth="1"/>
    <col min="1799" max="1799" width="6.75" style="32" customWidth="1"/>
    <col min="1800" max="1800" width="9" style="32"/>
    <col min="1801" max="1801" width="6.125" style="32" customWidth="1"/>
    <col min="1802" max="1802" width="6.375" style="32" customWidth="1"/>
    <col min="1803" max="1803" width="5.75" style="32" customWidth="1"/>
    <col min="1804" max="1805" width="6.75" style="32" customWidth="1"/>
    <col min="1806" max="2048" width="9" style="32"/>
    <col min="2049" max="2049" width="13" style="32" customWidth="1"/>
    <col min="2050" max="2050" width="7.375" style="32" customWidth="1"/>
    <col min="2051" max="2051" width="6.25" style="32" customWidth="1"/>
    <col min="2052" max="2052" width="6.625" style="32" customWidth="1"/>
    <col min="2053" max="2053" width="9" style="32"/>
    <col min="2054" max="2054" width="5.875" style="32" customWidth="1"/>
    <col min="2055" max="2055" width="6.75" style="32" customWidth="1"/>
    <col min="2056" max="2056" width="9" style="32"/>
    <col min="2057" max="2057" width="6.125" style="32" customWidth="1"/>
    <col min="2058" max="2058" width="6.375" style="32" customWidth="1"/>
    <col min="2059" max="2059" width="5.75" style="32" customWidth="1"/>
    <col min="2060" max="2061" width="6.75" style="32" customWidth="1"/>
    <col min="2062" max="2304" width="9" style="32"/>
    <col min="2305" max="2305" width="13" style="32" customWidth="1"/>
    <col min="2306" max="2306" width="7.375" style="32" customWidth="1"/>
    <col min="2307" max="2307" width="6.25" style="32" customWidth="1"/>
    <col min="2308" max="2308" width="6.625" style="32" customWidth="1"/>
    <col min="2309" max="2309" width="9" style="32"/>
    <col min="2310" max="2310" width="5.875" style="32" customWidth="1"/>
    <col min="2311" max="2311" width="6.75" style="32" customWidth="1"/>
    <col min="2312" max="2312" width="9" style="32"/>
    <col min="2313" max="2313" width="6.125" style="32" customWidth="1"/>
    <col min="2314" max="2314" width="6.375" style="32" customWidth="1"/>
    <col min="2315" max="2315" width="5.75" style="32" customWidth="1"/>
    <col min="2316" max="2317" width="6.75" style="32" customWidth="1"/>
    <col min="2318" max="2560" width="9" style="32"/>
    <col min="2561" max="2561" width="13" style="32" customWidth="1"/>
    <col min="2562" max="2562" width="7.375" style="32" customWidth="1"/>
    <col min="2563" max="2563" width="6.25" style="32" customWidth="1"/>
    <col min="2564" max="2564" width="6.625" style="32" customWidth="1"/>
    <col min="2565" max="2565" width="9" style="32"/>
    <col min="2566" max="2566" width="5.875" style="32" customWidth="1"/>
    <col min="2567" max="2567" width="6.75" style="32" customWidth="1"/>
    <col min="2568" max="2568" width="9" style="32"/>
    <col min="2569" max="2569" width="6.125" style="32" customWidth="1"/>
    <col min="2570" max="2570" width="6.375" style="32" customWidth="1"/>
    <col min="2571" max="2571" width="5.75" style="32" customWidth="1"/>
    <col min="2572" max="2573" width="6.75" style="32" customWidth="1"/>
    <col min="2574" max="2816" width="9" style="32"/>
    <col min="2817" max="2817" width="13" style="32" customWidth="1"/>
    <col min="2818" max="2818" width="7.375" style="32" customWidth="1"/>
    <col min="2819" max="2819" width="6.25" style="32" customWidth="1"/>
    <col min="2820" max="2820" width="6.625" style="32" customWidth="1"/>
    <col min="2821" max="2821" width="9" style="32"/>
    <col min="2822" max="2822" width="5.875" style="32" customWidth="1"/>
    <col min="2823" max="2823" width="6.75" style="32" customWidth="1"/>
    <col min="2824" max="2824" width="9" style="32"/>
    <col min="2825" max="2825" width="6.125" style="32" customWidth="1"/>
    <col min="2826" max="2826" width="6.375" style="32" customWidth="1"/>
    <col min="2827" max="2827" width="5.75" style="32" customWidth="1"/>
    <col min="2828" max="2829" width="6.75" style="32" customWidth="1"/>
    <col min="2830" max="3072" width="9" style="32"/>
    <col min="3073" max="3073" width="13" style="32" customWidth="1"/>
    <col min="3074" max="3074" width="7.375" style="32" customWidth="1"/>
    <col min="3075" max="3075" width="6.25" style="32" customWidth="1"/>
    <col min="3076" max="3076" width="6.625" style="32" customWidth="1"/>
    <col min="3077" max="3077" width="9" style="32"/>
    <col min="3078" max="3078" width="5.875" style="32" customWidth="1"/>
    <col min="3079" max="3079" width="6.75" style="32" customWidth="1"/>
    <col min="3080" max="3080" width="9" style="32"/>
    <col min="3081" max="3081" width="6.125" style="32" customWidth="1"/>
    <col min="3082" max="3082" width="6.375" style="32" customWidth="1"/>
    <col min="3083" max="3083" width="5.75" style="32" customWidth="1"/>
    <col min="3084" max="3085" width="6.75" style="32" customWidth="1"/>
    <col min="3086" max="3328" width="9" style="32"/>
    <col min="3329" max="3329" width="13" style="32" customWidth="1"/>
    <col min="3330" max="3330" width="7.375" style="32" customWidth="1"/>
    <col min="3331" max="3331" width="6.25" style="32" customWidth="1"/>
    <col min="3332" max="3332" width="6.625" style="32" customWidth="1"/>
    <col min="3333" max="3333" width="9" style="32"/>
    <col min="3334" max="3334" width="5.875" style="32" customWidth="1"/>
    <col min="3335" max="3335" width="6.75" style="32" customWidth="1"/>
    <col min="3336" max="3336" width="9" style="32"/>
    <col min="3337" max="3337" width="6.125" style="32" customWidth="1"/>
    <col min="3338" max="3338" width="6.375" style="32" customWidth="1"/>
    <col min="3339" max="3339" width="5.75" style="32" customWidth="1"/>
    <col min="3340" max="3341" width="6.75" style="32" customWidth="1"/>
    <col min="3342" max="3584" width="9" style="32"/>
    <col min="3585" max="3585" width="13" style="32" customWidth="1"/>
    <col min="3586" max="3586" width="7.375" style="32" customWidth="1"/>
    <col min="3587" max="3587" width="6.25" style="32" customWidth="1"/>
    <col min="3588" max="3588" width="6.625" style="32" customWidth="1"/>
    <col min="3589" max="3589" width="9" style="32"/>
    <col min="3590" max="3590" width="5.875" style="32" customWidth="1"/>
    <col min="3591" max="3591" width="6.75" style="32" customWidth="1"/>
    <col min="3592" max="3592" width="9" style="32"/>
    <col min="3593" max="3593" width="6.125" style="32" customWidth="1"/>
    <col min="3594" max="3594" width="6.375" style="32" customWidth="1"/>
    <col min="3595" max="3595" width="5.75" style="32" customWidth="1"/>
    <col min="3596" max="3597" width="6.75" style="32" customWidth="1"/>
    <col min="3598" max="3840" width="9" style="32"/>
    <col min="3841" max="3841" width="13" style="32" customWidth="1"/>
    <col min="3842" max="3842" width="7.375" style="32" customWidth="1"/>
    <col min="3843" max="3843" width="6.25" style="32" customWidth="1"/>
    <col min="3844" max="3844" width="6.625" style="32" customWidth="1"/>
    <col min="3845" max="3845" width="9" style="32"/>
    <col min="3846" max="3846" width="5.875" style="32" customWidth="1"/>
    <col min="3847" max="3847" width="6.75" style="32" customWidth="1"/>
    <col min="3848" max="3848" width="9" style="32"/>
    <col min="3849" max="3849" width="6.125" style="32" customWidth="1"/>
    <col min="3850" max="3850" width="6.375" style="32" customWidth="1"/>
    <col min="3851" max="3851" width="5.75" style="32" customWidth="1"/>
    <col min="3852" max="3853" width="6.75" style="32" customWidth="1"/>
    <col min="3854" max="4096" width="9" style="32"/>
    <col min="4097" max="4097" width="13" style="32" customWidth="1"/>
    <col min="4098" max="4098" width="7.375" style="32" customWidth="1"/>
    <col min="4099" max="4099" width="6.25" style="32" customWidth="1"/>
    <col min="4100" max="4100" width="6.625" style="32" customWidth="1"/>
    <col min="4101" max="4101" width="9" style="32"/>
    <col min="4102" max="4102" width="5.875" style="32" customWidth="1"/>
    <col min="4103" max="4103" width="6.75" style="32" customWidth="1"/>
    <col min="4104" max="4104" width="9" style="32"/>
    <col min="4105" max="4105" width="6.125" style="32" customWidth="1"/>
    <col min="4106" max="4106" width="6.375" style="32" customWidth="1"/>
    <col min="4107" max="4107" width="5.75" style="32" customWidth="1"/>
    <col min="4108" max="4109" width="6.75" style="32" customWidth="1"/>
    <col min="4110" max="4352" width="9" style="32"/>
    <col min="4353" max="4353" width="13" style="32" customWidth="1"/>
    <col min="4354" max="4354" width="7.375" style="32" customWidth="1"/>
    <col min="4355" max="4355" width="6.25" style="32" customWidth="1"/>
    <col min="4356" max="4356" width="6.625" style="32" customWidth="1"/>
    <col min="4357" max="4357" width="9" style="32"/>
    <col min="4358" max="4358" width="5.875" style="32" customWidth="1"/>
    <col min="4359" max="4359" width="6.75" style="32" customWidth="1"/>
    <col min="4360" max="4360" width="9" style="32"/>
    <col min="4361" max="4361" width="6.125" style="32" customWidth="1"/>
    <col min="4362" max="4362" width="6.375" style="32" customWidth="1"/>
    <col min="4363" max="4363" width="5.75" style="32" customWidth="1"/>
    <col min="4364" max="4365" width="6.75" style="32" customWidth="1"/>
    <col min="4366" max="4608" width="9" style="32"/>
    <col min="4609" max="4609" width="13" style="32" customWidth="1"/>
    <col min="4610" max="4610" width="7.375" style="32" customWidth="1"/>
    <col min="4611" max="4611" width="6.25" style="32" customWidth="1"/>
    <col min="4612" max="4612" width="6.625" style="32" customWidth="1"/>
    <col min="4613" max="4613" width="9" style="32"/>
    <col min="4614" max="4614" width="5.875" style="32" customWidth="1"/>
    <col min="4615" max="4615" width="6.75" style="32" customWidth="1"/>
    <col min="4616" max="4616" width="9" style="32"/>
    <col min="4617" max="4617" width="6.125" style="32" customWidth="1"/>
    <col min="4618" max="4618" width="6.375" style="32" customWidth="1"/>
    <col min="4619" max="4619" width="5.75" style="32" customWidth="1"/>
    <col min="4620" max="4621" width="6.75" style="32" customWidth="1"/>
    <col min="4622" max="4864" width="9" style="32"/>
    <col min="4865" max="4865" width="13" style="32" customWidth="1"/>
    <col min="4866" max="4866" width="7.375" style="32" customWidth="1"/>
    <col min="4867" max="4867" width="6.25" style="32" customWidth="1"/>
    <col min="4868" max="4868" width="6.625" style="32" customWidth="1"/>
    <col min="4869" max="4869" width="9" style="32"/>
    <col min="4870" max="4870" width="5.875" style="32" customWidth="1"/>
    <col min="4871" max="4871" width="6.75" style="32" customWidth="1"/>
    <col min="4872" max="4872" width="9" style="32"/>
    <col min="4873" max="4873" width="6.125" style="32" customWidth="1"/>
    <col min="4874" max="4874" width="6.375" style="32" customWidth="1"/>
    <col min="4875" max="4875" width="5.75" style="32" customWidth="1"/>
    <col min="4876" max="4877" width="6.75" style="32" customWidth="1"/>
    <col min="4878" max="5120" width="9" style="32"/>
    <col min="5121" max="5121" width="13" style="32" customWidth="1"/>
    <col min="5122" max="5122" width="7.375" style="32" customWidth="1"/>
    <col min="5123" max="5123" width="6.25" style="32" customWidth="1"/>
    <col min="5124" max="5124" width="6.625" style="32" customWidth="1"/>
    <col min="5125" max="5125" width="9" style="32"/>
    <col min="5126" max="5126" width="5.875" style="32" customWidth="1"/>
    <col min="5127" max="5127" width="6.75" style="32" customWidth="1"/>
    <col min="5128" max="5128" width="9" style="32"/>
    <col min="5129" max="5129" width="6.125" style="32" customWidth="1"/>
    <col min="5130" max="5130" width="6.375" style="32" customWidth="1"/>
    <col min="5131" max="5131" width="5.75" style="32" customWidth="1"/>
    <col min="5132" max="5133" width="6.75" style="32" customWidth="1"/>
    <col min="5134" max="5376" width="9" style="32"/>
    <col min="5377" max="5377" width="13" style="32" customWidth="1"/>
    <col min="5378" max="5378" width="7.375" style="32" customWidth="1"/>
    <col min="5379" max="5379" width="6.25" style="32" customWidth="1"/>
    <col min="5380" max="5380" width="6.625" style="32" customWidth="1"/>
    <col min="5381" max="5381" width="9" style="32"/>
    <col min="5382" max="5382" width="5.875" style="32" customWidth="1"/>
    <col min="5383" max="5383" width="6.75" style="32" customWidth="1"/>
    <col min="5384" max="5384" width="9" style="32"/>
    <col min="5385" max="5385" width="6.125" style="32" customWidth="1"/>
    <col min="5386" max="5386" width="6.375" style="32" customWidth="1"/>
    <col min="5387" max="5387" width="5.75" style="32" customWidth="1"/>
    <col min="5388" max="5389" width="6.75" style="32" customWidth="1"/>
    <col min="5390" max="5632" width="9" style="32"/>
    <col min="5633" max="5633" width="13" style="32" customWidth="1"/>
    <col min="5634" max="5634" width="7.375" style="32" customWidth="1"/>
    <col min="5635" max="5635" width="6.25" style="32" customWidth="1"/>
    <col min="5636" max="5636" width="6.625" style="32" customWidth="1"/>
    <col min="5637" max="5637" width="9" style="32"/>
    <col min="5638" max="5638" width="5.875" style="32" customWidth="1"/>
    <col min="5639" max="5639" width="6.75" style="32" customWidth="1"/>
    <col min="5640" max="5640" width="9" style="32"/>
    <col min="5641" max="5641" width="6.125" style="32" customWidth="1"/>
    <col min="5642" max="5642" width="6.375" style="32" customWidth="1"/>
    <col min="5643" max="5643" width="5.75" style="32" customWidth="1"/>
    <col min="5644" max="5645" width="6.75" style="32" customWidth="1"/>
    <col min="5646" max="5888" width="9" style="32"/>
    <col min="5889" max="5889" width="13" style="32" customWidth="1"/>
    <col min="5890" max="5890" width="7.375" style="32" customWidth="1"/>
    <col min="5891" max="5891" width="6.25" style="32" customWidth="1"/>
    <col min="5892" max="5892" width="6.625" style="32" customWidth="1"/>
    <col min="5893" max="5893" width="9" style="32"/>
    <col min="5894" max="5894" width="5.875" style="32" customWidth="1"/>
    <col min="5895" max="5895" width="6.75" style="32" customWidth="1"/>
    <col min="5896" max="5896" width="9" style="32"/>
    <col min="5897" max="5897" width="6.125" style="32" customWidth="1"/>
    <col min="5898" max="5898" width="6.375" style="32" customWidth="1"/>
    <col min="5899" max="5899" width="5.75" style="32" customWidth="1"/>
    <col min="5900" max="5901" width="6.75" style="32" customWidth="1"/>
    <col min="5902" max="6144" width="9" style="32"/>
    <col min="6145" max="6145" width="13" style="32" customWidth="1"/>
    <col min="6146" max="6146" width="7.375" style="32" customWidth="1"/>
    <col min="6147" max="6147" width="6.25" style="32" customWidth="1"/>
    <col min="6148" max="6148" width="6.625" style="32" customWidth="1"/>
    <col min="6149" max="6149" width="9" style="32"/>
    <col min="6150" max="6150" width="5.875" style="32" customWidth="1"/>
    <col min="6151" max="6151" width="6.75" style="32" customWidth="1"/>
    <col min="6152" max="6152" width="9" style="32"/>
    <col min="6153" max="6153" width="6.125" style="32" customWidth="1"/>
    <col min="6154" max="6154" width="6.375" style="32" customWidth="1"/>
    <col min="6155" max="6155" width="5.75" style="32" customWidth="1"/>
    <col min="6156" max="6157" width="6.75" style="32" customWidth="1"/>
    <col min="6158" max="6400" width="9" style="32"/>
    <col min="6401" max="6401" width="13" style="32" customWidth="1"/>
    <col min="6402" max="6402" width="7.375" style="32" customWidth="1"/>
    <col min="6403" max="6403" width="6.25" style="32" customWidth="1"/>
    <col min="6404" max="6404" width="6.625" style="32" customWidth="1"/>
    <col min="6405" max="6405" width="9" style="32"/>
    <col min="6406" max="6406" width="5.875" style="32" customWidth="1"/>
    <col min="6407" max="6407" width="6.75" style="32" customWidth="1"/>
    <col min="6408" max="6408" width="9" style="32"/>
    <col min="6409" max="6409" width="6.125" style="32" customWidth="1"/>
    <col min="6410" max="6410" width="6.375" style="32" customWidth="1"/>
    <col min="6411" max="6411" width="5.75" style="32" customWidth="1"/>
    <col min="6412" max="6413" width="6.75" style="32" customWidth="1"/>
    <col min="6414" max="6656" width="9" style="32"/>
    <col min="6657" max="6657" width="13" style="32" customWidth="1"/>
    <col min="6658" max="6658" width="7.375" style="32" customWidth="1"/>
    <col min="6659" max="6659" width="6.25" style="32" customWidth="1"/>
    <col min="6660" max="6660" width="6.625" style="32" customWidth="1"/>
    <col min="6661" max="6661" width="9" style="32"/>
    <col min="6662" max="6662" width="5.875" style="32" customWidth="1"/>
    <col min="6663" max="6663" width="6.75" style="32" customWidth="1"/>
    <col min="6664" max="6664" width="9" style="32"/>
    <col min="6665" max="6665" width="6.125" style="32" customWidth="1"/>
    <col min="6666" max="6666" width="6.375" style="32" customWidth="1"/>
    <col min="6667" max="6667" width="5.75" style="32" customWidth="1"/>
    <col min="6668" max="6669" width="6.75" style="32" customWidth="1"/>
    <col min="6670" max="6912" width="9" style="32"/>
    <col min="6913" max="6913" width="13" style="32" customWidth="1"/>
    <col min="6914" max="6914" width="7.375" style="32" customWidth="1"/>
    <col min="6915" max="6915" width="6.25" style="32" customWidth="1"/>
    <col min="6916" max="6916" width="6.625" style="32" customWidth="1"/>
    <col min="6917" max="6917" width="9" style="32"/>
    <col min="6918" max="6918" width="5.875" style="32" customWidth="1"/>
    <col min="6919" max="6919" width="6.75" style="32" customWidth="1"/>
    <col min="6920" max="6920" width="9" style="32"/>
    <col min="6921" max="6921" width="6.125" style="32" customWidth="1"/>
    <col min="6922" max="6922" width="6.375" style="32" customWidth="1"/>
    <col min="6923" max="6923" width="5.75" style="32" customWidth="1"/>
    <col min="6924" max="6925" width="6.75" style="32" customWidth="1"/>
    <col min="6926" max="7168" width="9" style="32"/>
    <col min="7169" max="7169" width="13" style="32" customWidth="1"/>
    <col min="7170" max="7170" width="7.375" style="32" customWidth="1"/>
    <col min="7171" max="7171" width="6.25" style="32" customWidth="1"/>
    <col min="7172" max="7172" width="6.625" style="32" customWidth="1"/>
    <col min="7173" max="7173" width="9" style="32"/>
    <col min="7174" max="7174" width="5.875" style="32" customWidth="1"/>
    <col min="7175" max="7175" width="6.75" style="32" customWidth="1"/>
    <col min="7176" max="7176" width="9" style="32"/>
    <col min="7177" max="7177" width="6.125" style="32" customWidth="1"/>
    <col min="7178" max="7178" width="6.375" style="32" customWidth="1"/>
    <col min="7179" max="7179" width="5.75" style="32" customWidth="1"/>
    <col min="7180" max="7181" width="6.75" style="32" customWidth="1"/>
    <col min="7182" max="7424" width="9" style="32"/>
    <col min="7425" max="7425" width="13" style="32" customWidth="1"/>
    <col min="7426" max="7426" width="7.375" style="32" customWidth="1"/>
    <col min="7427" max="7427" width="6.25" style="32" customWidth="1"/>
    <col min="7428" max="7428" width="6.625" style="32" customWidth="1"/>
    <col min="7429" max="7429" width="9" style="32"/>
    <col min="7430" max="7430" width="5.875" style="32" customWidth="1"/>
    <col min="7431" max="7431" width="6.75" style="32" customWidth="1"/>
    <col min="7432" max="7432" width="9" style="32"/>
    <col min="7433" max="7433" width="6.125" style="32" customWidth="1"/>
    <col min="7434" max="7434" width="6.375" style="32" customWidth="1"/>
    <col min="7435" max="7435" width="5.75" style="32" customWidth="1"/>
    <col min="7436" max="7437" width="6.75" style="32" customWidth="1"/>
    <col min="7438" max="7680" width="9" style="32"/>
    <col min="7681" max="7681" width="13" style="32" customWidth="1"/>
    <col min="7682" max="7682" width="7.375" style="32" customWidth="1"/>
    <col min="7683" max="7683" width="6.25" style="32" customWidth="1"/>
    <col min="7684" max="7684" width="6.625" style="32" customWidth="1"/>
    <col min="7685" max="7685" width="9" style="32"/>
    <col min="7686" max="7686" width="5.875" style="32" customWidth="1"/>
    <col min="7687" max="7687" width="6.75" style="32" customWidth="1"/>
    <col min="7688" max="7688" width="9" style="32"/>
    <col min="7689" max="7689" width="6.125" style="32" customWidth="1"/>
    <col min="7690" max="7690" width="6.375" style="32" customWidth="1"/>
    <col min="7691" max="7691" width="5.75" style="32" customWidth="1"/>
    <col min="7692" max="7693" width="6.75" style="32" customWidth="1"/>
    <col min="7694" max="7936" width="9" style="32"/>
    <col min="7937" max="7937" width="13" style="32" customWidth="1"/>
    <col min="7938" max="7938" width="7.375" style="32" customWidth="1"/>
    <col min="7939" max="7939" width="6.25" style="32" customWidth="1"/>
    <col min="7940" max="7940" width="6.625" style="32" customWidth="1"/>
    <col min="7941" max="7941" width="9" style="32"/>
    <col min="7942" max="7942" width="5.875" style="32" customWidth="1"/>
    <col min="7943" max="7943" width="6.75" style="32" customWidth="1"/>
    <col min="7944" max="7944" width="9" style="32"/>
    <col min="7945" max="7945" width="6.125" style="32" customWidth="1"/>
    <col min="7946" max="7946" width="6.375" style="32" customWidth="1"/>
    <col min="7947" max="7947" width="5.75" style="32" customWidth="1"/>
    <col min="7948" max="7949" width="6.75" style="32" customWidth="1"/>
    <col min="7950" max="8192" width="9" style="32"/>
    <col min="8193" max="8193" width="13" style="32" customWidth="1"/>
    <col min="8194" max="8194" width="7.375" style="32" customWidth="1"/>
    <col min="8195" max="8195" width="6.25" style="32" customWidth="1"/>
    <col min="8196" max="8196" width="6.625" style="32" customWidth="1"/>
    <col min="8197" max="8197" width="9" style="32"/>
    <col min="8198" max="8198" width="5.875" style="32" customWidth="1"/>
    <col min="8199" max="8199" width="6.75" style="32" customWidth="1"/>
    <col min="8200" max="8200" width="9" style="32"/>
    <col min="8201" max="8201" width="6.125" style="32" customWidth="1"/>
    <col min="8202" max="8202" width="6.375" style="32" customWidth="1"/>
    <col min="8203" max="8203" width="5.75" style="32" customWidth="1"/>
    <col min="8204" max="8205" width="6.75" style="32" customWidth="1"/>
    <col min="8206" max="8448" width="9" style="32"/>
    <col min="8449" max="8449" width="13" style="32" customWidth="1"/>
    <col min="8450" max="8450" width="7.375" style="32" customWidth="1"/>
    <col min="8451" max="8451" width="6.25" style="32" customWidth="1"/>
    <col min="8452" max="8452" width="6.625" style="32" customWidth="1"/>
    <col min="8453" max="8453" width="9" style="32"/>
    <col min="8454" max="8454" width="5.875" style="32" customWidth="1"/>
    <col min="8455" max="8455" width="6.75" style="32" customWidth="1"/>
    <col min="8456" max="8456" width="9" style="32"/>
    <col min="8457" max="8457" width="6.125" style="32" customWidth="1"/>
    <col min="8458" max="8458" width="6.375" style="32" customWidth="1"/>
    <col min="8459" max="8459" width="5.75" style="32" customWidth="1"/>
    <col min="8460" max="8461" width="6.75" style="32" customWidth="1"/>
    <col min="8462" max="8704" width="9" style="32"/>
    <col min="8705" max="8705" width="13" style="32" customWidth="1"/>
    <col min="8706" max="8706" width="7.375" style="32" customWidth="1"/>
    <col min="8707" max="8707" width="6.25" style="32" customWidth="1"/>
    <col min="8708" max="8708" width="6.625" style="32" customWidth="1"/>
    <col min="8709" max="8709" width="9" style="32"/>
    <col min="8710" max="8710" width="5.875" style="32" customWidth="1"/>
    <col min="8711" max="8711" width="6.75" style="32" customWidth="1"/>
    <col min="8712" max="8712" width="9" style="32"/>
    <col min="8713" max="8713" width="6.125" style="32" customWidth="1"/>
    <col min="8714" max="8714" width="6.375" style="32" customWidth="1"/>
    <col min="8715" max="8715" width="5.75" style="32" customWidth="1"/>
    <col min="8716" max="8717" width="6.75" style="32" customWidth="1"/>
    <col min="8718" max="8960" width="9" style="32"/>
    <col min="8961" max="8961" width="13" style="32" customWidth="1"/>
    <col min="8962" max="8962" width="7.375" style="32" customWidth="1"/>
    <col min="8963" max="8963" width="6.25" style="32" customWidth="1"/>
    <col min="8964" max="8964" width="6.625" style="32" customWidth="1"/>
    <col min="8965" max="8965" width="9" style="32"/>
    <col min="8966" max="8966" width="5.875" style="32" customWidth="1"/>
    <col min="8967" max="8967" width="6.75" style="32" customWidth="1"/>
    <col min="8968" max="8968" width="9" style="32"/>
    <col min="8969" max="8969" width="6.125" style="32" customWidth="1"/>
    <col min="8970" max="8970" width="6.375" style="32" customWidth="1"/>
    <col min="8971" max="8971" width="5.75" style="32" customWidth="1"/>
    <col min="8972" max="8973" width="6.75" style="32" customWidth="1"/>
    <col min="8974" max="9216" width="9" style="32"/>
    <col min="9217" max="9217" width="13" style="32" customWidth="1"/>
    <col min="9218" max="9218" width="7.375" style="32" customWidth="1"/>
    <col min="9219" max="9219" width="6.25" style="32" customWidth="1"/>
    <col min="9220" max="9220" width="6.625" style="32" customWidth="1"/>
    <col min="9221" max="9221" width="9" style="32"/>
    <col min="9222" max="9222" width="5.875" style="32" customWidth="1"/>
    <col min="9223" max="9223" width="6.75" style="32" customWidth="1"/>
    <col min="9224" max="9224" width="9" style="32"/>
    <col min="9225" max="9225" width="6.125" style="32" customWidth="1"/>
    <col min="9226" max="9226" width="6.375" style="32" customWidth="1"/>
    <col min="9227" max="9227" width="5.75" style="32" customWidth="1"/>
    <col min="9228" max="9229" width="6.75" style="32" customWidth="1"/>
    <col min="9230" max="9472" width="9" style="32"/>
    <col min="9473" max="9473" width="13" style="32" customWidth="1"/>
    <col min="9474" max="9474" width="7.375" style="32" customWidth="1"/>
    <col min="9475" max="9475" width="6.25" style="32" customWidth="1"/>
    <col min="9476" max="9476" width="6.625" style="32" customWidth="1"/>
    <col min="9477" max="9477" width="9" style="32"/>
    <col min="9478" max="9478" width="5.875" style="32" customWidth="1"/>
    <col min="9479" max="9479" width="6.75" style="32" customWidth="1"/>
    <col min="9480" max="9480" width="9" style="32"/>
    <col min="9481" max="9481" width="6.125" style="32" customWidth="1"/>
    <col min="9482" max="9482" width="6.375" style="32" customWidth="1"/>
    <col min="9483" max="9483" width="5.75" style="32" customWidth="1"/>
    <col min="9484" max="9485" width="6.75" style="32" customWidth="1"/>
    <col min="9486" max="9728" width="9" style="32"/>
    <col min="9729" max="9729" width="13" style="32" customWidth="1"/>
    <col min="9730" max="9730" width="7.375" style="32" customWidth="1"/>
    <col min="9731" max="9731" width="6.25" style="32" customWidth="1"/>
    <col min="9732" max="9732" width="6.625" style="32" customWidth="1"/>
    <col min="9733" max="9733" width="9" style="32"/>
    <col min="9734" max="9734" width="5.875" style="32" customWidth="1"/>
    <col min="9735" max="9735" width="6.75" style="32" customWidth="1"/>
    <col min="9736" max="9736" width="9" style="32"/>
    <col min="9737" max="9737" width="6.125" style="32" customWidth="1"/>
    <col min="9738" max="9738" width="6.375" style="32" customWidth="1"/>
    <col min="9739" max="9739" width="5.75" style="32" customWidth="1"/>
    <col min="9740" max="9741" width="6.75" style="32" customWidth="1"/>
    <col min="9742" max="9984" width="9" style="32"/>
    <col min="9985" max="9985" width="13" style="32" customWidth="1"/>
    <col min="9986" max="9986" width="7.375" style="32" customWidth="1"/>
    <col min="9987" max="9987" width="6.25" style="32" customWidth="1"/>
    <col min="9988" max="9988" width="6.625" style="32" customWidth="1"/>
    <col min="9989" max="9989" width="9" style="32"/>
    <col min="9990" max="9990" width="5.875" style="32" customWidth="1"/>
    <col min="9991" max="9991" width="6.75" style="32" customWidth="1"/>
    <col min="9992" max="9992" width="9" style="32"/>
    <col min="9993" max="9993" width="6.125" style="32" customWidth="1"/>
    <col min="9994" max="9994" width="6.375" style="32" customWidth="1"/>
    <col min="9995" max="9995" width="5.75" style="32" customWidth="1"/>
    <col min="9996" max="9997" width="6.75" style="32" customWidth="1"/>
    <col min="9998" max="10240" width="9" style="32"/>
    <col min="10241" max="10241" width="13" style="32" customWidth="1"/>
    <col min="10242" max="10242" width="7.375" style="32" customWidth="1"/>
    <col min="10243" max="10243" width="6.25" style="32" customWidth="1"/>
    <col min="10244" max="10244" width="6.625" style="32" customWidth="1"/>
    <col min="10245" max="10245" width="9" style="32"/>
    <col min="10246" max="10246" width="5.875" style="32" customWidth="1"/>
    <col min="10247" max="10247" width="6.75" style="32" customWidth="1"/>
    <col min="10248" max="10248" width="9" style="32"/>
    <col min="10249" max="10249" width="6.125" style="32" customWidth="1"/>
    <col min="10250" max="10250" width="6.375" style="32" customWidth="1"/>
    <col min="10251" max="10251" width="5.75" style="32" customWidth="1"/>
    <col min="10252" max="10253" width="6.75" style="32" customWidth="1"/>
    <col min="10254" max="10496" width="9" style="32"/>
    <col min="10497" max="10497" width="13" style="32" customWidth="1"/>
    <col min="10498" max="10498" width="7.375" style="32" customWidth="1"/>
    <col min="10499" max="10499" width="6.25" style="32" customWidth="1"/>
    <col min="10500" max="10500" width="6.625" style="32" customWidth="1"/>
    <col min="10501" max="10501" width="9" style="32"/>
    <col min="10502" max="10502" width="5.875" style="32" customWidth="1"/>
    <col min="10503" max="10503" width="6.75" style="32" customWidth="1"/>
    <col min="10504" max="10504" width="9" style="32"/>
    <col min="10505" max="10505" width="6.125" style="32" customWidth="1"/>
    <col min="10506" max="10506" width="6.375" style="32" customWidth="1"/>
    <col min="10507" max="10507" width="5.75" style="32" customWidth="1"/>
    <col min="10508" max="10509" width="6.75" style="32" customWidth="1"/>
    <col min="10510" max="10752" width="9" style="32"/>
    <col min="10753" max="10753" width="13" style="32" customWidth="1"/>
    <col min="10754" max="10754" width="7.375" style="32" customWidth="1"/>
    <col min="10755" max="10755" width="6.25" style="32" customWidth="1"/>
    <col min="10756" max="10756" width="6.625" style="32" customWidth="1"/>
    <col min="10757" max="10757" width="9" style="32"/>
    <col min="10758" max="10758" width="5.875" style="32" customWidth="1"/>
    <col min="10759" max="10759" width="6.75" style="32" customWidth="1"/>
    <col min="10760" max="10760" width="9" style="32"/>
    <col min="10761" max="10761" width="6.125" style="32" customWidth="1"/>
    <col min="10762" max="10762" width="6.375" style="32" customWidth="1"/>
    <col min="10763" max="10763" width="5.75" style="32" customWidth="1"/>
    <col min="10764" max="10765" width="6.75" style="32" customWidth="1"/>
    <col min="10766" max="11008" width="9" style="32"/>
    <col min="11009" max="11009" width="13" style="32" customWidth="1"/>
    <col min="11010" max="11010" width="7.375" style="32" customWidth="1"/>
    <col min="11011" max="11011" width="6.25" style="32" customWidth="1"/>
    <col min="11012" max="11012" width="6.625" style="32" customWidth="1"/>
    <col min="11013" max="11013" width="9" style="32"/>
    <col min="11014" max="11014" width="5.875" style="32" customWidth="1"/>
    <col min="11015" max="11015" width="6.75" style="32" customWidth="1"/>
    <col min="11016" max="11016" width="9" style="32"/>
    <col min="11017" max="11017" width="6.125" style="32" customWidth="1"/>
    <col min="11018" max="11018" width="6.375" style="32" customWidth="1"/>
    <col min="11019" max="11019" width="5.75" style="32" customWidth="1"/>
    <col min="11020" max="11021" width="6.75" style="32" customWidth="1"/>
    <col min="11022" max="11264" width="9" style="32"/>
    <col min="11265" max="11265" width="13" style="32" customWidth="1"/>
    <col min="11266" max="11266" width="7.375" style="32" customWidth="1"/>
    <col min="11267" max="11267" width="6.25" style="32" customWidth="1"/>
    <col min="11268" max="11268" width="6.625" style="32" customWidth="1"/>
    <col min="11269" max="11269" width="9" style="32"/>
    <col min="11270" max="11270" width="5.875" style="32" customWidth="1"/>
    <col min="11271" max="11271" width="6.75" style="32" customWidth="1"/>
    <col min="11272" max="11272" width="9" style="32"/>
    <col min="11273" max="11273" width="6.125" style="32" customWidth="1"/>
    <col min="11274" max="11274" width="6.375" style="32" customWidth="1"/>
    <col min="11275" max="11275" width="5.75" style="32" customWidth="1"/>
    <col min="11276" max="11277" width="6.75" style="32" customWidth="1"/>
    <col min="11278" max="11520" width="9" style="32"/>
    <col min="11521" max="11521" width="13" style="32" customWidth="1"/>
    <col min="11522" max="11522" width="7.375" style="32" customWidth="1"/>
    <col min="11523" max="11523" width="6.25" style="32" customWidth="1"/>
    <col min="11524" max="11524" width="6.625" style="32" customWidth="1"/>
    <col min="11525" max="11525" width="9" style="32"/>
    <col min="11526" max="11526" width="5.875" style="32" customWidth="1"/>
    <col min="11527" max="11527" width="6.75" style="32" customWidth="1"/>
    <col min="11528" max="11528" width="9" style="32"/>
    <col min="11529" max="11529" width="6.125" style="32" customWidth="1"/>
    <col min="11530" max="11530" width="6.375" style="32" customWidth="1"/>
    <col min="11531" max="11531" width="5.75" style="32" customWidth="1"/>
    <col min="11532" max="11533" width="6.75" style="32" customWidth="1"/>
    <col min="11534" max="11776" width="9" style="32"/>
    <col min="11777" max="11777" width="13" style="32" customWidth="1"/>
    <col min="11778" max="11778" width="7.375" style="32" customWidth="1"/>
    <col min="11779" max="11779" width="6.25" style="32" customWidth="1"/>
    <col min="11780" max="11780" width="6.625" style="32" customWidth="1"/>
    <col min="11781" max="11781" width="9" style="32"/>
    <col min="11782" max="11782" width="5.875" style="32" customWidth="1"/>
    <col min="11783" max="11783" width="6.75" style="32" customWidth="1"/>
    <col min="11784" max="11784" width="9" style="32"/>
    <col min="11785" max="11785" width="6.125" style="32" customWidth="1"/>
    <col min="11786" max="11786" width="6.375" style="32" customWidth="1"/>
    <col min="11787" max="11787" width="5.75" style="32" customWidth="1"/>
    <col min="11788" max="11789" width="6.75" style="32" customWidth="1"/>
    <col min="11790" max="12032" width="9" style="32"/>
    <col min="12033" max="12033" width="13" style="32" customWidth="1"/>
    <col min="12034" max="12034" width="7.375" style="32" customWidth="1"/>
    <col min="12035" max="12035" width="6.25" style="32" customWidth="1"/>
    <col min="12036" max="12036" width="6.625" style="32" customWidth="1"/>
    <col min="12037" max="12037" width="9" style="32"/>
    <col min="12038" max="12038" width="5.875" style="32" customWidth="1"/>
    <col min="12039" max="12039" width="6.75" style="32" customWidth="1"/>
    <col min="12040" max="12040" width="9" style="32"/>
    <col min="12041" max="12041" width="6.125" style="32" customWidth="1"/>
    <col min="12042" max="12042" width="6.375" style="32" customWidth="1"/>
    <col min="12043" max="12043" width="5.75" style="32" customWidth="1"/>
    <col min="12044" max="12045" width="6.75" style="32" customWidth="1"/>
    <col min="12046" max="12288" width="9" style="32"/>
    <col min="12289" max="12289" width="13" style="32" customWidth="1"/>
    <col min="12290" max="12290" width="7.375" style="32" customWidth="1"/>
    <col min="12291" max="12291" width="6.25" style="32" customWidth="1"/>
    <col min="12292" max="12292" width="6.625" style="32" customWidth="1"/>
    <col min="12293" max="12293" width="9" style="32"/>
    <col min="12294" max="12294" width="5.875" style="32" customWidth="1"/>
    <col min="12295" max="12295" width="6.75" style="32" customWidth="1"/>
    <col min="12296" max="12296" width="9" style="32"/>
    <col min="12297" max="12297" width="6.125" style="32" customWidth="1"/>
    <col min="12298" max="12298" width="6.375" style="32" customWidth="1"/>
    <col min="12299" max="12299" width="5.75" style="32" customWidth="1"/>
    <col min="12300" max="12301" width="6.75" style="32" customWidth="1"/>
    <col min="12302" max="12544" width="9" style="32"/>
    <col min="12545" max="12545" width="13" style="32" customWidth="1"/>
    <col min="12546" max="12546" width="7.375" style="32" customWidth="1"/>
    <col min="12547" max="12547" width="6.25" style="32" customWidth="1"/>
    <col min="12548" max="12548" width="6.625" style="32" customWidth="1"/>
    <col min="12549" max="12549" width="9" style="32"/>
    <col min="12550" max="12550" width="5.875" style="32" customWidth="1"/>
    <col min="12551" max="12551" width="6.75" style="32" customWidth="1"/>
    <col min="12552" max="12552" width="9" style="32"/>
    <col min="12553" max="12553" width="6.125" style="32" customWidth="1"/>
    <col min="12554" max="12554" width="6.375" style="32" customWidth="1"/>
    <col min="12555" max="12555" width="5.75" style="32" customWidth="1"/>
    <col min="12556" max="12557" width="6.75" style="32" customWidth="1"/>
    <col min="12558" max="12800" width="9" style="32"/>
    <col min="12801" max="12801" width="13" style="32" customWidth="1"/>
    <col min="12802" max="12802" width="7.375" style="32" customWidth="1"/>
    <col min="12803" max="12803" width="6.25" style="32" customWidth="1"/>
    <col min="12804" max="12804" width="6.625" style="32" customWidth="1"/>
    <col min="12805" max="12805" width="9" style="32"/>
    <col min="12806" max="12806" width="5.875" style="32" customWidth="1"/>
    <col min="12807" max="12807" width="6.75" style="32" customWidth="1"/>
    <col min="12808" max="12808" width="9" style="32"/>
    <col min="12809" max="12809" width="6.125" style="32" customWidth="1"/>
    <col min="12810" max="12810" width="6.375" style="32" customWidth="1"/>
    <col min="12811" max="12811" width="5.75" style="32" customWidth="1"/>
    <col min="12812" max="12813" width="6.75" style="32" customWidth="1"/>
    <col min="12814" max="13056" width="9" style="32"/>
    <col min="13057" max="13057" width="13" style="32" customWidth="1"/>
    <col min="13058" max="13058" width="7.375" style="32" customWidth="1"/>
    <col min="13059" max="13059" width="6.25" style="32" customWidth="1"/>
    <col min="13060" max="13060" width="6.625" style="32" customWidth="1"/>
    <col min="13061" max="13061" width="9" style="32"/>
    <col min="13062" max="13062" width="5.875" style="32" customWidth="1"/>
    <col min="13063" max="13063" width="6.75" style="32" customWidth="1"/>
    <col min="13064" max="13064" width="9" style="32"/>
    <col min="13065" max="13065" width="6.125" style="32" customWidth="1"/>
    <col min="13066" max="13066" width="6.375" style="32" customWidth="1"/>
    <col min="13067" max="13067" width="5.75" style="32" customWidth="1"/>
    <col min="13068" max="13069" width="6.75" style="32" customWidth="1"/>
    <col min="13070" max="13312" width="9" style="32"/>
    <col min="13313" max="13313" width="13" style="32" customWidth="1"/>
    <col min="13314" max="13314" width="7.375" style="32" customWidth="1"/>
    <col min="13315" max="13315" width="6.25" style="32" customWidth="1"/>
    <col min="13316" max="13316" width="6.625" style="32" customWidth="1"/>
    <col min="13317" max="13317" width="9" style="32"/>
    <col min="13318" max="13318" width="5.875" style="32" customWidth="1"/>
    <col min="13319" max="13319" width="6.75" style="32" customWidth="1"/>
    <col min="13320" max="13320" width="9" style="32"/>
    <col min="13321" max="13321" width="6.125" style="32" customWidth="1"/>
    <col min="13322" max="13322" width="6.375" style="32" customWidth="1"/>
    <col min="13323" max="13323" width="5.75" style="32" customWidth="1"/>
    <col min="13324" max="13325" width="6.75" style="32" customWidth="1"/>
    <col min="13326" max="13568" width="9" style="32"/>
    <col min="13569" max="13569" width="13" style="32" customWidth="1"/>
    <col min="13570" max="13570" width="7.375" style="32" customWidth="1"/>
    <col min="13571" max="13571" width="6.25" style="32" customWidth="1"/>
    <col min="13572" max="13572" width="6.625" style="32" customWidth="1"/>
    <col min="13573" max="13573" width="9" style="32"/>
    <col min="13574" max="13574" width="5.875" style="32" customWidth="1"/>
    <col min="13575" max="13575" width="6.75" style="32" customWidth="1"/>
    <col min="13576" max="13576" width="9" style="32"/>
    <col min="13577" max="13577" width="6.125" style="32" customWidth="1"/>
    <col min="13578" max="13578" width="6.375" style="32" customWidth="1"/>
    <col min="13579" max="13579" width="5.75" style="32" customWidth="1"/>
    <col min="13580" max="13581" width="6.75" style="32" customWidth="1"/>
    <col min="13582" max="13824" width="9" style="32"/>
    <col min="13825" max="13825" width="13" style="32" customWidth="1"/>
    <col min="13826" max="13826" width="7.375" style="32" customWidth="1"/>
    <col min="13827" max="13827" width="6.25" style="32" customWidth="1"/>
    <col min="13828" max="13828" width="6.625" style="32" customWidth="1"/>
    <col min="13829" max="13829" width="9" style="32"/>
    <col min="13830" max="13830" width="5.875" style="32" customWidth="1"/>
    <col min="13831" max="13831" width="6.75" style="32" customWidth="1"/>
    <col min="13832" max="13832" width="9" style="32"/>
    <col min="13833" max="13833" width="6.125" style="32" customWidth="1"/>
    <col min="13834" max="13834" width="6.375" style="32" customWidth="1"/>
    <col min="13835" max="13835" width="5.75" style="32" customWidth="1"/>
    <col min="13836" max="13837" width="6.75" style="32" customWidth="1"/>
    <col min="13838" max="14080" width="9" style="32"/>
    <col min="14081" max="14081" width="13" style="32" customWidth="1"/>
    <col min="14082" max="14082" width="7.375" style="32" customWidth="1"/>
    <col min="14083" max="14083" width="6.25" style="32" customWidth="1"/>
    <col min="14084" max="14084" width="6.625" style="32" customWidth="1"/>
    <col min="14085" max="14085" width="9" style="32"/>
    <col min="14086" max="14086" width="5.875" style="32" customWidth="1"/>
    <col min="14087" max="14087" width="6.75" style="32" customWidth="1"/>
    <col min="14088" max="14088" width="9" style="32"/>
    <col min="14089" max="14089" width="6.125" style="32" customWidth="1"/>
    <col min="14090" max="14090" width="6.375" style="32" customWidth="1"/>
    <col min="14091" max="14091" width="5.75" style="32" customWidth="1"/>
    <col min="14092" max="14093" width="6.75" style="32" customWidth="1"/>
    <col min="14094" max="14336" width="9" style="32"/>
    <col min="14337" max="14337" width="13" style="32" customWidth="1"/>
    <col min="14338" max="14338" width="7.375" style="32" customWidth="1"/>
    <col min="14339" max="14339" width="6.25" style="32" customWidth="1"/>
    <col min="14340" max="14340" width="6.625" style="32" customWidth="1"/>
    <col min="14341" max="14341" width="9" style="32"/>
    <col min="14342" max="14342" width="5.875" style="32" customWidth="1"/>
    <col min="14343" max="14343" width="6.75" style="32" customWidth="1"/>
    <col min="14344" max="14344" width="9" style="32"/>
    <col min="14345" max="14345" width="6.125" style="32" customWidth="1"/>
    <col min="14346" max="14346" width="6.375" style="32" customWidth="1"/>
    <col min="14347" max="14347" width="5.75" style="32" customWidth="1"/>
    <col min="14348" max="14349" width="6.75" style="32" customWidth="1"/>
    <col min="14350" max="14592" width="9" style="32"/>
    <col min="14593" max="14593" width="13" style="32" customWidth="1"/>
    <col min="14594" max="14594" width="7.375" style="32" customWidth="1"/>
    <col min="14595" max="14595" width="6.25" style="32" customWidth="1"/>
    <col min="14596" max="14596" width="6.625" style="32" customWidth="1"/>
    <col min="14597" max="14597" width="9" style="32"/>
    <col min="14598" max="14598" width="5.875" style="32" customWidth="1"/>
    <col min="14599" max="14599" width="6.75" style="32" customWidth="1"/>
    <col min="14600" max="14600" width="9" style="32"/>
    <col min="14601" max="14601" width="6.125" style="32" customWidth="1"/>
    <col min="14602" max="14602" width="6.375" style="32" customWidth="1"/>
    <col min="14603" max="14603" width="5.75" style="32" customWidth="1"/>
    <col min="14604" max="14605" width="6.75" style="32" customWidth="1"/>
    <col min="14606" max="14848" width="9" style="32"/>
    <col min="14849" max="14849" width="13" style="32" customWidth="1"/>
    <col min="14850" max="14850" width="7.375" style="32" customWidth="1"/>
    <col min="14851" max="14851" width="6.25" style="32" customWidth="1"/>
    <col min="14852" max="14852" width="6.625" style="32" customWidth="1"/>
    <col min="14853" max="14853" width="9" style="32"/>
    <col min="14854" max="14854" width="5.875" style="32" customWidth="1"/>
    <col min="14855" max="14855" width="6.75" style="32" customWidth="1"/>
    <col min="14856" max="14856" width="9" style="32"/>
    <col min="14857" max="14857" width="6.125" style="32" customWidth="1"/>
    <col min="14858" max="14858" width="6.375" style="32" customWidth="1"/>
    <col min="14859" max="14859" width="5.75" style="32" customWidth="1"/>
    <col min="14860" max="14861" width="6.75" style="32" customWidth="1"/>
    <col min="14862" max="15104" width="9" style="32"/>
    <col min="15105" max="15105" width="13" style="32" customWidth="1"/>
    <col min="15106" max="15106" width="7.375" style="32" customWidth="1"/>
    <col min="15107" max="15107" width="6.25" style="32" customWidth="1"/>
    <col min="15108" max="15108" width="6.625" style="32" customWidth="1"/>
    <col min="15109" max="15109" width="9" style="32"/>
    <col min="15110" max="15110" width="5.875" style="32" customWidth="1"/>
    <col min="15111" max="15111" width="6.75" style="32" customWidth="1"/>
    <col min="15112" max="15112" width="9" style="32"/>
    <col min="15113" max="15113" width="6.125" style="32" customWidth="1"/>
    <col min="15114" max="15114" width="6.375" style="32" customWidth="1"/>
    <col min="15115" max="15115" width="5.75" style="32" customWidth="1"/>
    <col min="15116" max="15117" width="6.75" style="32" customWidth="1"/>
    <col min="15118" max="15360" width="9" style="32"/>
    <col min="15361" max="15361" width="13" style="32" customWidth="1"/>
    <col min="15362" max="15362" width="7.375" style="32" customWidth="1"/>
    <col min="15363" max="15363" width="6.25" style="32" customWidth="1"/>
    <col min="15364" max="15364" width="6.625" style="32" customWidth="1"/>
    <col min="15365" max="15365" width="9" style="32"/>
    <col min="15366" max="15366" width="5.875" style="32" customWidth="1"/>
    <col min="15367" max="15367" width="6.75" style="32" customWidth="1"/>
    <col min="15368" max="15368" width="9" style="32"/>
    <col min="15369" max="15369" width="6.125" style="32" customWidth="1"/>
    <col min="15370" max="15370" width="6.375" style="32" customWidth="1"/>
    <col min="15371" max="15371" width="5.75" style="32" customWidth="1"/>
    <col min="15372" max="15373" width="6.75" style="32" customWidth="1"/>
    <col min="15374" max="15616" width="9" style="32"/>
    <col min="15617" max="15617" width="13" style="32" customWidth="1"/>
    <col min="15618" max="15618" width="7.375" style="32" customWidth="1"/>
    <col min="15619" max="15619" width="6.25" style="32" customWidth="1"/>
    <col min="15620" max="15620" width="6.625" style="32" customWidth="1"/>
    <col min="15621" max="15621" width="9" style="32"/>
    <col min="15622" max="15622" width="5.875" style="32" customWidth="1"/>
    <col min="15623" max="15623" width="6.75" style="32" customWidth="1"/>
    <col min="15624" max="15624" width="9" style="32"/>
    <col min="15625" max="15625" width="6.125" style="32" customWidth="1"/>
    <col min="15626" max="15626" width="6.375" style="32" customWidth="1"/>
    <col min="15627" max="15627" width="5.75" style="32" customWidth="1"/>
    <col min="15628" max="15629" width="6.75" style="32" customWidth="1"/>
    <col min="15630" max="15872" width="9" style="32"/>
    <col min="15873" max="15873" width="13" style="32" customWidth="1"/>
    <col min="15874" max="15874" width="7.375" style="32" customWidth="1"/>
    <col min="15875" max="15875" width="6.25" style="32" customWidth="1"/>
    <col min="15876" max="15876" width="6.625" style="32" customWidth="1"/>
    <col min="15877" max="15877" width="9" style="32"/>
    <col min="15878" max="15878" width="5.875" style="32" customWidth="1"/>
    <col min="15879" max="15879" width="6.75" style="32" customWidth="1"/>
    <col min="15880" max="15880" width="9" style="32"/>
    <col min="15881" max="15881" width="6.125" style="32" customWidth="1"/>
    <col min="15882" max="15882" width="6.375" style="32" customWidth="1"/>
    <col min="15883" max="15883" width="5.75" style="32" customWidth="1"/>
    <col min="15884" max="15885" width="6.75" style="32" customWidth="1"/>
    <col min="15886" max="16128" width="9" style="32"/>
    <col min="16129" max="16129" width="13" style="32" customWidth="1"/>
    <col min="16130" max="16130" width="7.375" style="32" customWidth="1"/>
    <col min="16131" max="16131" width="6.25" style="32" customWidth="1"/>
    <col min="16132" max="16132" width="6.625" style="32" customWidth="1"/>
    <col min="16133" max="16133" width="9" style="32"/>
    <col min="16134" max="16134" width="5.875" style="32" customWidth="1"/>
    <col min="16135" max="16135" width="6.75" style="32" customWidth="1"/>
    <col min="16136" max="16136" width="9" style="32"/>
    <col min="16137" max="16137" width="6.125" style="32" customWidth="1"/>
    <col min="16138" max="16138" width="6.375" style="32" customWidth="1"/>
    <col min="16139" max="16139" width="5.75" style="32" customWidth="1"/>
    <col min="16140" max="16141" width="6.75" style="32" customWidth="1"/>
    <col min="16142" max="16384" width="9" style="32"/>
  </cols>
  <sheetData>
    <row r="1" spans="1:17">
      <c r="A1" s="264" t="s">
        <v>2027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O1" s="33" t="s">
        <v>365</v>
      </c>
    </row>
    <row r="2" spans="1:17">
      <c r="A2" s="666" t="s">
        <v>570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N2" s="618"/>
      <c r="O2" s="640" t="s">
        <v>366</v>
      </c>
      <c r="P2" s="618"/>
      <c r="Q2" s="618"/>
    </row>
    <row r="3" spans="1:17" ht="5.0999999999999996" customHeight="1"/>
    <row r="4" spans="1:17" ht="32.25" customHeight="1">
      <c r="A4" s="873" t="s">
        <v>1573</v>
      </c>
      <c r="B4" s="865" t="s">
        <v>1706</v>
      </c>
      <c r="C4" s="865" t="s">
        <v>1699</v>
      </c>
      <c r="D4" s="865"/>
      <c r="E4" s="865"/>
      <c r="F4" s="865"/>
      <c r="G4" s="865"/>
      <c r="H4" s="865"/>
      <c r="I4" s="865"/>
      <c r="J4" s="865"/>
      <c r="K4" s="865"/>
      <c r="L4" s="865"/>
      <c r="M4" s="868"/>
    </row>
    <row r="5" spans="1:17" ht="28.5" customHeight="1">
      <c r="A5" s="873"/>
      <c r="B5" s="865"/>
      <c r="C5" s="865" t="s">
        <v>1700</v>
      </c>
      <c r="D5" s="865"/>
      <c r="E5" s="865"/>
      <c r="F5" s="865" t="s">
        <v>1701</v>
      </c>
      <c r="G5" s="865"/>
      <c r="H5" s="865"/>
      <c r="I5" s="865" t="s">
        <v>1702</v>
      </c>
      <c r="J5" s="865"/>
      <c r="K5" s="865"/>
      <c r="L5" s="865"/>
      <c r="M5" s="868"/>
    </row>
    <row r="6" spans="1:17" ht="47.25" customHeight="1">
      <c r="A6" s="873"/>
      <c r="B6" s="865"/>
      <c r="C6" s="865" t="s">
        <v>1326</v>
      </c>
      <c r="D6" s="865" t="s">
        <v>1703</v>
      </c>
      <c r="E6" s="865"/>
      <c r="F6" s="865" t="s">
        <v>1326</v>
      </c>
      <c r="G6" s="865" t="s">
        <v>1704</v>
      </c>
      <c r="H6" s="865"/>
      <c r="I6" s="865" t="s">
        <v>1326</v>
      </c>
      <c r="J6" s="865" t="s">
        <v>1705</v>
      </c>
      <c r="K6" s="865"/>
      <c r="L6" s="865"/>
      <c r="M6" s="868"/>
    </row>
    <row r="7" spans="1:17" ht="22.5" customHeight="1">
      <c r="A7" s="873"/>
      <c r="B7" s="865"/>
      <c r="C7" s="865"/>
      <c r="D7" s="865"/>
      <c r="E7" s="865"/>
      <c r="F7" s="865"/>
      <c r="G7" s="865"/>
      <c r="H7" s="865"/>
      <c r="I7" s="865"/>
      <c r="J7" s="865" t="s">
        <v>1707</v>
      </c>
      <c r="K7" s="865" t="s">
        <v>1326</v>
      </c>
      <c r="L7" s="865" t="s">
        <v>1394</v>
      </c>
      <c r="M7" s="868"/>
    </row>
    <row r="8" spans="1:17" ht="82.5" customHeight="1">
      <c r="A8" s="873"/>
      <c r="B8" s="865"/>
      <c r="C8" s="865"/>
      <c r="D8" s="865" t="s">
        <v>1707</v>
      </c>
      <c r="E8" s="865" t="s">
        <v>1590</v>
      </c>
      <c r="F8" s="865"/>
      <c r="G8" s="865" t="s">
        <v>1707</v>
      </c>
      <c r="H8" s="865" t="s">
        <v>1590</v>
      </c>
      <c r="I8" s="865"/>
      <c r="J8" s="865"/>
      <c r="K8" s="865"/>
      <c r="L8" s="824" t="s">
        <v>1708</v>
      </c>
      <c r="M8" s="827" t="s">
        <v>2209</v>
      </c>
    </row>
    <row r="9" spans="1:17" ht="32.25" customHeight="1">
      <c r="A9" s="873"/>
      <c r="B9" s="865"/>
      <c r="C9" s="865"/>
      <c r="D9" s="865"/>
      <c r="E9" s="865"/>
      <c r="F9" s="865"/>
      <c r="G9" s="865"/>
      <c r="H9" s="865"/>
      <c r="I9" s="865"/>
      <c r="J9" s="865"/>
      <c r="K9" s="865" t="s">
        <v>1590</v>
      </c>
      <c r="L9" s="865"/>
      <c r="M9" s="868"/>
    </row>
    <row r="10" spans="1:17" ht="14.25" customHeight="1">
      <c r="A10" s="458" t="s">
        <v>87</v>
      </c>
      <c r="B10" s="53">
        <v>880</v>
      </c>
      <c r="C10" s="53">
        <v>877</v>
      </c>
      <c r="D10" s="53">
        <v>21889</v>
      </c>
      <c r="E10" s="40">
        <v>91.7</v>
      </c>
      <c r="F10" s="53">
        <v>845</v>
      </c>
      <c r="G10" s="56">
        <v>19828</v>
      </c>
      <c r="H10" s="832">
        <v>83</v>
      </c>
      <c r="I10" s="56">
        <v>801</v>
      </c>
      <c r="J10" s="56">
        <v>18928</v>
      </c>
      <c r="K10" s="832" t="s">
        <v>1089</v>
      </c>
      <c r="L10" s="832" t="s">
        <v>1090</v>
      </c>
      <c r="M10" s="831" t="s">
        <v>1091</v>
      </c>
    </row>
    <row r="11" spans="1:17" ht="14.25" customHeight="1">
      <c r="A11" s="393" t="s">
        <v>88</v>
      </c>
      <c r="B11" s="56">
        <v>887</v>
      </c>
      <c r="C11" s="56">
        <v>886</v>
      </c>
      <c r="D11" s="56">
        <v>22219</v>
      </c>
      <c r="E11" s="832">
        <v>94.9</v>
      </c>
      <c r="F11" s="56">
        <v>881</v>
      </c>
      <c r="G11" s="56">
        <v>19792</v>
      </c>
      <c r="H11" s="832">
        <v>84.5</v>
      </c>
      <c r="I11" s="56">
        <v>857</v>
      </c>
      <c r="J11" s="56">
        <v>19955</v>
      </c>
      <c r="K11" s="832">
        <v>85.2</v>
      </c>
      <c r="L11" s="832">
        <v>26.1</v>
      </c>
      <c r="M11" s="831">
        <v>55.9</v>
      </c>
    </row>
    <row r="12" spans="1:17" ht="14.25" customHeight="1">
      <c r="A12" s="1183" t="s">
        <v>93</v>
      </c>
      <c r="B12" s="459">
        <v>903</v>
      </c>
      <c r="C12" s="459">
        <v>901</v>
      </c>
      <c r="D12" s="459">
        <v>22325</v>
      </c>
      <c r="E12" s="146">
        <v>95.3</v>
      </c>
      <c r="F12" s="459">
        <v>898</v>
      </c>
      <c r="G12" s="459">
        <v>20166</v>
      </c>
      <c r="H12" s="146">
        <v>86.1</v>
      </c>
      <c r="I12" s="459">
        <v>873</v>
      </c>
      <c r="J12" s="459">
        <v>20614</v>
      </c>
      <c r="K12" s="146">
        <v>88.6</v>
      </c>
      <c r="L12" s="146">
        <v>14.3</v>
      </c>
      <c r="M12" s="460">
        <v>74.3</v>
      </c>
    </row>
    <row r="13" spans="1:17" ht="14.25" customHeight="1">
      <c r="A13" s="393" t="s">
        <v>667</v>
      </c>
      <c r="B13" s="56">
        <v>915</v>
      </c>
      <c r="C13" s="461">
        <v>915</v>
      </c>
      <c r="D13" s="461">
        <v>22353</v>
      </c>
      <c r="E13" s="461">
        <v>96.5</v>
      </c>
      <c r="F13" s="461">
        <v>913</v>
      </c>
      <c r="G13" s="461">
        <v>20795</v>
      </c>
      <c r="H13" s="461">
        <v>89.8</v>
      </c>
      <c r="I13" s="461">
        <v>915</v>
      </c>
      <c r="J13" s="56">
        <v>21906</v>
      </c>
      <c r="K13" s="56">
        <v>94.6</v>
      </c>
      <c r="L13" s="56">
        <v>9.5</v>
      </c>
      <c r="M13" s="143">
        <v>85</v>
      </c>
    </row>
    <row r="14" spans="1:17" ht="14.25" customHeight="1">
      <c r="A14" s="393" t="s">
        <v>769</v>
      </c>
      <c r="B14" s="4">
        <v>923</v>
      </c>
      <c r="C14" s="4">
        <v>923</v>
      </c>
      <c r="D14" s="4">
        <v>22330</v>
      </c>
      <c r="E14" s="4">
        <v>96.6</v>
      </c>
      <c r="F14" s="4">
        <v>921</v>
      </c>
      <c r="G14" s="4">
        <v>20852</v>
      </c>
      <c r="H14" s="123">
        <v>90.2</v>
      </c>
      <c r="I14" s="56">
        <v>921</v>
      </c>
      <c r="J14" s="832">
        <v>21835.761999999999</v>
      </c>
      <c r="K14" s="832">
        <v>94.4893</v>
      </c>
      <c r="L14" s="832">
        <v>9.2179000000000002</v>
      </c>
      <c r="M14" s="831">
        <v>85.233000000000004</v>
      </c>
      <c r="N14" s="240"/>
      <c r="O14" s="337"/>
      <c r="P14" s="337"/>
    </row>
    <row r="15" spans="1:17" ht="14.25" customHeight="1">
      <c r="A15" s="395" t="s">
        <v>1107</v>
      </c>
      <c r="B15" s="712">
        <v>930</v>
      </c>
      <c r="C15" s="712">
        <v>930</v>
      </c>
      <c r="D15" s="712">
        <v>22286</v>
      </c>
      <c r="E15" s="712">
        <v>96.6</v>
      </c>
      <c r="F15" s="712">
        <v>929</v>
      </c>
      <c r="G15" s="712">
        <v>20838</v>
      </c>
      <c r="H15" s="713">
        <v>90.3</v>
      </c>
      <c r="I15" s="269">
        <v>929</v>
      </c>
      <c r="J15" s="408">
        <v>21826.502</v>
      </c>
      <c r="K15" s="408">
        <v>94.621200000000002</v>
      </c>
      <c r="L15" s="408">
        <v>8.9421999999999997</v>
      </c>
      <c r="M15" s="316">
        <v>85.641400000000004</v>
      </c>
      <c r="N15" s="240"/>
      <c r="O15" s="240"/>
    </row>
    <row r="16" spans="1:17" ht="8.25" customHeight="1">
      <c r="A16" s="403"/>
      <c r="B16" s="1180"/>
      <c r="C16" s="1180"/>
      <c r="D16" s="1180"/>
      <c r="E16" s="1180"/>
      <c r="F16" s="1180"/>
      <c r="G16" s="1180"/>
      <c r="H16" s="1181"/>
      <c r="I16" s="283"/>
      <c r="J16" s="1182"/>
      <c r="K16" s="1182"/>
      <c r="L16" s="1182"/>
      <c r="M16" s="1182"/>
      <c r="N16" s="240"/>
      <c r="O16" s="240"/>
    </row>
    <row r="17" spans="1:13" ht="24" customHeight="1">
      <c r="A17" s="886" t="s">
        <v>1963</v>
      </c>
      <c r="B17" s="886"/>
      <c r="C17" s="886"/>
      <c r="D17" s="886"/>
      <c r="E17" s="886"/>
      <c r="F17" s="886"/>
      <c r="G17" s="886"/>
      <c r="H17" s="886"/>
      <c r="I17" s="886"/>
      <c r="J17" s="886"/>
      <c r="K17" s="886"/>
      <c r="L17" s="886"/>
      <c r="M17" s="886"/>
    </row>
    <row r="18" spans="1:13" ht="22.5" customHeight="1">
      <c r="A18" s="871" t="s">
        <v>1092</v>
      </c>
      <c r="B18" s="872"/>
      <c r="C18" s="872"/>
      <c r="D18" s="872"/>
      <c r="E18" s="872"/>
      <c r="F18" s="872"/>
      <c r="G18" s="872"/>
      <c r="H18" s="872"/>
      <c r="I18" s="872"/>
      <c r="J18" s="872"/>
      <c r="K18" s="872"/>
      <c r="L18" s="872"/>
      <c r="M18" s="872"/>
    </row>
  </sheetData>
  <mergeCells count="22">
    <mergeCell ref="A17:M17"/>
    <mergeCell ref="A18:M18"/>
    <mergeCell ref="I6:I9"/>
    <mergeCell ref="J6:M6"/>
    <mergeCell ref="J7:J9"/>
    <mergeCell ref="K7:K8"/>
    <mergeCell ref="L7:M7"/>
    <mergeCell ref="D8:D9"/>
    <mergeCell ref="E8:E9"/>
    <mergeCell ref="G8:G9"/>
    <mergeCell ref="H8:H9"/>
    <mergeCell ref="K9:M9"/>
    <mergeCell ref="A4:A9"/>
    <mergeCell ref="B4:B9"/>
    <mergeCell ref="C4:M4"/>
    <mergeCell ref="C5:E5"/>
    <mergeCell ref="F5:H5"/>
    <mergeCell ref="I5:M5"/>
    <mergeCell ref="C6:C9"/>
    <mergeCell ref="D6:E7"/>
    <mergeCell ref="F6:F9"/>
    <mergeCell ref="G6:H7"/>
  </mergeCells>
  <hyperlinks>
    <hyperlink ref="O1" location="'Spis tablic_Contents'!A1" display="&lt; POWRÓT"/>
    <hyperlink ref="O2" location="'Spis tablic_Contents'!A1" display="&lt; BACK"/>
  </hyperlinks>
  <pageMargins left="0.7" right="0.7" top="0.75" bottom="0.75" header="0.3" footer="0.3"/>
  <pageSetup paperSize="9" scale="85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showGridLines="0" zoomScaleNormal="100" workbookViewId="0">
      <selection activeCell="M15" sqref="A1:M15"/>
    </sheetView>
  </sheetViews>
  <sheetFormatPr defaultRowHeight="12"/>
  <cols>
    <col min="1" max="1" width="13.125" style="1" customWidth="1"/>
    <col min="2" max="11" width="12.125" style="1" customWidth="1"/>
    <col min="12" max="256" width="9" style="1"/>
    <col min="257" max="257" width="13.125" style="1" customWidth="1"/>
    <col min="258" max="258" width="8.25" style="1" customWidth="1"/>
    <col min="259" max="259" width="8.75" style="1" customWidth="1"/>
    <col min="260" max="260" width="6.375" style="1" customWidth="1"/>
    <col min="261" max="261" width="9" style="1"/>
    <col min="262" max="262" width="6.375" style="1" customWidth="1"/>
    <col min="263" max="263" width="6.875" style="1" customWidth="1"/>
    <col min="264" max="264" width="6" style="1" customWidth="1"/>
    <col min="265" max="265" width="6.25" style="1" customWidth="1"/>
    <col min="266" max="267" width="7" style="1" customWidth="1"/>
    <col min="268" max="512" width="9" style="1"/>
    <col min="513" max="513" width="13.125" style="1" customWidth="1"/>
    <col min="514" max="514" width="8.25" style="1" customWidth="1"/>
    <col min="515" max="515" width="8.75" style="1" customWidth="1"/>
    <col min="516" max="516" width="6.375" style="1" customWidth="1"/>
    <col min="517" max="517" width="9" style="1"/>
    <col min="518" max="518" width="6.375" style="1" customWidth="1"/>
    <col min="519" max="519" width="6.875" style="1" customWidth="1"/>
    <col min="520" max="520" width="6" style="1" customWidth="1"/>
    <col min="521" max="521" width="6.25" style="1" customWidth="1"/>
    <col min="522" max="523" width="7" style="1" customWidth="1"/>
    <col min="524" max="768" width="9" style="1"/>
    <col min="769" max="769" width="13.125" style="1" customWidth="1"/>
    <col min="770" max="770" width="8.25" style="1" customWidth="1"/>
    <col min="771" max="771" width="8.75" style="1" customWidth="1"/>
    <col min="772" max="772" width="6.375" style="1" customWidth="1"/>
    <col min="773" max="773" width="9" style="1"/>
    <col min="774" max="774" width="6.375" style="1" customWidth="1"/>
    <col min="775" max="775" width="6.875" style="1" customWidth="1"/>
    <col min="776" max="776" width="6" style="1" customWidth="1"/>
    <col min="777" max="777" width="6.25" style="1" customWidth="1"/>
    <col min="778" max="779" width="7" style="1" customWidth="1"/>
    <col min="780" max="1024" width="9" style="1"/>
    <col min="1025" max="1025" width="13.125" style="1" customWidth="1"/>
    <col min="1026" max="1026" width="8.25" style="1" customWidth="1"/>
    <col min="1027" max="1027" width="8.75" style="1" customWidth="1"/>
    <col min="1028" max="1028" width="6.375" style="1" customWidth="1"/>
    <col min="1029" max="1029" width="9" style="1"/>
    <col min="1030" max="1030" width="6.375" style="1" customWidth="1"/>
    <col min="1031" max="1031" width="6.875" style="1" customWidth="1"/>
    <col min="1032" max="1032" width="6" style="1" customWidth="1"/>
    <col min="1033" max="1033" width="6.25" style="1" customWidth="1"/>
    <col min="1034" max="1035" width="7" style="1" customWidth="1"/>
    <col min="1036" max="1280" width="9" style="1"/>
    <col min="1281" max="1281" width="13.125" style="1" customWidth="1"/>
    <col min="1282" max="1282" width="8.25" style="1" customWidth="1"/>
    <col min="1283" max="1283" width="8.75" style="1" customWidth="1"/>
    <col min="1284" max="1284" width="6.375" style="1" customWidth="1"/>
    <col min="1285" max="1285" width="9" style="1"/>
    <col min="1286" max="1286" width="6.375" style="1" customWidth="1"/>
    <col min="1287" max="1287" width="6.875" style="1" customWidth="1"/>
    <col min="1288" max="1288" width="6" style="1" customWidth="1"/>
    <col min="1289" max="1289" width="6.25" style="1" customWidth="1"/>
    <col min="1290" max="1291" width="7" style="1" customWidth="1"/>
    <col min="1292" max="1536" width="9" style="1"/>
    <col min="1537" max="1537" width="13.125" style="1" customWidth="1"/>
    <col min="1538" max="1538" width="8.25" style="1" customWidth="1"/>
    <col min="1539" max="1539" width="8.75" style="1" customWidth="1"/>
    <col min="1540" max="1540" width="6.375" style="1" customWidth="1"/>
    <col min="1541" max="1541" width="9" style="1"/>
    <col min="1542" max="1542" width="6.375" style="1" customWidth="1"/>
    <col min="1543" max="1543" width="6.875" style="1" customWidth="1"/>
    <col min="1544" max="1544" width="6" style="1" customWidth="1"/>
    <col min="1545" max="1545" width="6.25" style="1" customWidth="1"/>
    <col min="1546" max="1547" width="7" style="1" customWidth="1"/>
    <col min="1548" max="1792" width="9" style="1"/>
    <col min="1793" max="1793" width="13.125" style="1" customWidth="1"/>
    <col min="1794" max="1794" width="8.25" style="1" customWidth="1"/>
    <col min="1795" max="1795" width="8.75" style="1" customWidth="1"/>
    <col min="1796" max="1796" width="6.375" style="1" customWidth="1"/>
    <col min="1797" max="1797" width="9" style="1"/>
    <col min="1798" max="1798" width="6.375" style="1" customWidth="1"/>
    <col min="1799" max="1799" width="6.875" style="1" customWidth="1"/>
    <col min="1800" max="1800" width="6" style="1" customWidth="1"/>
    <col min="1801" max="1801" width="6.25" style="1" customWidth="1"/>
    <col min="1802" max="1803" width="7" style="1" customWidth="1"/>
    <col min="1804" max="2048" width="9" style="1"/>
    <col min="2049" max="2049" width="13.125" style="1" customWidth="1"/>
    <col min="2050" max="2050" width="8.25" style="1" customWidth="1"/>
    <col min="2051" max="2051" width="8.75" style="1" customWidth="1"/>
    <col min="2052" max="2052" width="6.375" style="1" customWidth="1"/>
    <col min="2053" max="2053" width="9" style="1"/>
    <col min="2054" max="2054" width="6.375" style="1" customWidth="1"/>
    <col min="2055" max="2055" width="6.875" style="1" customWidth="1"/>
    <col min="2056" max="2056" width="6" style="1" customWidth="1"/>
    <col min="2057" max="2057" width="6.25" style="1" customWidth="1"/>
    <col min="2058" max="2059" width="7" style="1" customWidth="1"/>
    <col min="2060" max="2304" width="9" style="1"/>
    <col min="2305" max="2305" width="13.125" style="1" customWidth="1"/>
    <col min="2306" max="2306" width="8.25" style="1" customWidth="1"/>
    <col min="2307" max="2307" width="8.75" style="1" customWidth="1"/>
    <col min="2308" max="2308" width="6.375" style="1" customWidth="1"/>
    <col min="2309" max="2309" width="9" style="1"/>
    <col min="2310" max="2310" width="6.375" style="1" customWidth="1"/>
    <col min="2311" max="2311" width="6.875" style="1" customWidth="1"/>
    <col min="2312" max="2312" width="6" style="1" customWidth="1"/>
    <col min="2313" max="2313" width="6.25" style="1" customWidth="1"/>
    <col min="2314" max="2315" width="7" style="1" customWidth="1"/>
    <col min="2316" max="2560" width="9" style="1"/>
    <col min="2561" max="2561" width="13.125" style="1" customWidth="1"/>
    <col min="2562" max="2562" width="8.25" style="1" customWidth="1"/>
    <col min="2563" max="2563" width="8.75" style="1" customWidth="1"/>
    <col min="2564" max="2564" width="6.375" style="1" customWidth="1"/>
    <col min="2565" max="2565" width="9" style="1"/>
    <col min="2566" max="2566" width="6.375" style="1" customWidth="1"/>
    <col min="2567" max="2567" width="6.875" style="1" customWidth="1"/>
    <col min="2568" max="2568" width="6" style="1" customWidth="1"/>
    <col min="2569" max="2569" width="6.25" style="1" customWidth="1"/>
    <col min="2570" max="2571" width="7" style="1" customWidth="1"/>
    <col min="2572" max="2816" width="9" style="1"/>
    <col min="2817" max="2817" width="13.125" style="1" customWidth="1"/>
    <col min="2818" max="2818" width="8.25" style="1" customWidth="1"/>
    <col min="2819" max="2819" width="8.75" style="1" customWidth="1"/>
    <col min="2820" max="2820" width="6.375" style="1" customWidth="1"/>
    <col min="2821" max="2821" width="9" style="1"/>
    <col min="2822" max="2822" width="6.375" style="1" customWidth="1"/>
    <col min="2823" max="2823" width="6.875" style="1" customWidth="1"/>
    <col min="2824" max="2824" width="6" style="1" customWidth="1"/>
    <col min="2825" max="2825" width="6.25" style="1" customWidth="1"/>
    <col min="2826" max="2827" width="7" style="1" customWidth="1"/>
    <col min="2828" max="3072" width="9" style="1"/>
    <col min="3073" max="3073" width="13.125" style="1" customWidth="1"/>
    <col min="3074" max="3074" width="8.25" style="1" customWidth="1"/>
    <col min="3075" max="3075" width="8.75" style="1" customWidth="1"/>
    <col min="3076" max="3076" width="6.375" style="1" customWidth="1"/>
    <col min="3077" max="3077" width="9" style="1"/>
    <col min="3078" max="3078" width="6.375" style="1" customWidth="1"/>
    <col min="3079" max="3079" width="6.875" style="1" customWidth="1"/>
    <col min="3080" max="3080" width="6" style="1" customWidth="1"/>
    <col min="3081" max="3081" width="6.25" style="1" customWidth="1"/>
    <col min="3082" max="3083" width="7" style="1" customWidth="1"/>
    <col min="3084" max="3328" width="9" style="1"/>
    <col min="3329" max="3329" width="13.125" style="1" customWidth="1"/>
    <col min="3330" max="3330" width="8.25" style="1" customWidth="1"/>
    <col min="3331" max="3331" width="8.75" style="1" customWidth="1"/>
    <col min="3332" max="3332" width="6.375" style="1" customWidth="1"/>
    <col min="3333" max="3333" width="9" style="1"/>
    <col min="3334" max="3334" width="6.375" style="1" customWidth="1"/>
    <col min="3335" max="3335" width="6.875" style="1" customWidth="1"/>
    <col min="3336" max="3336" width="6" style="1" customWidth="1"/>
    <col min="3337" max="3337" width="6.25" style="1" customWidth="1"/>
    <col min="3338" max="3339" width="7" style="1" customWidth="1"/>
    <col min="3340" max="3584" width="9" style="1"/>
    <col min="3585" max="3585" width="13.125" style="1" customWidth="1"/>
    <col min="3586" max="3586" width="8.25" style="1" customWidth="1"/>
    <col min="3587" max="3587" width="8.75" style="1" customWidth="1"/>
    <col min="3588" max="3588" width="6.375" style="1" customWidth="1"/>
    <col min="3589" max="3589" width="9" style="1"/>
    <col min="3590" max="3590" width="6.375" style="1" customWidth="1"/>
    <col min="3591" max="3591" width="6.875" style="1" customWidth="1"/>
    <col min="3592" max="3592" width="6" style="1" customWidth="1"/>
    <col min="3593" max="3593" width="6.25" style="1" customWidth="1"/>
    <col min="3594" max="3595" width="7" style="1" customWidth="1"/>
    <col min="3596" max="3840" width="9" style="1"/>
    <col min="3841" max="3841" width="13.125" style="1" customWidth="1"/>
    <col min="3842" max="3842" width="8.25" style="1" customWidth="1"/>
    <col min="3843" max="3843" width="8.75" style="1" customWidth="1"/>
    <col min="3844" max="3844" width="6.375" style="1" customWidth="1"/>
    <col min="3845" max="3845" width="9" style="1"/>
    <col min="3846" max="3846" width="6.375" style="1" customWidth="1"/>
    <col min="3847" max="3847" width="6.875" style="1" customWidth="1"/>
    <col min="3848" max="3848" width="6" style="1" customWidth="1"/>
    <col min="3849" max="3849" width="6.25" style="1" customWidth="1"/>
    <col min="3850" max="3851" width="7" style="1" customWidth="1"/>
    <col min="3852" max="4096" width="9" style="1"/>
    <col min="4097" max="4097" width="13.125" style="1" customWidth="1"/>
    <col min="4098" max="4098" width="8.25" style="1" customWidth="1"/>
    <col min="4099" max="4099" width="8.75" style="1" customWidth="1"/>
    <col min="4100" max="4100" width="6.375" style="1" customWidth="1"/>
    <col min="4101" max="4101" width="9" style="1"/>
    <col min="4102" max="4102" width="6.375" style="1" customWidth="1"/>
    <col min="4103" max="4103" width="6.875" style="1" customWidth="1"/>
    <col min="4104" max="4104" width="6" style="1" customWidth="1"/>
    <col min="4105" max="4105" width="6.25" style="1" customWidth="1"/>
    <col min="4106" max="4107" width="7" style="1" customWidth="1"/>
    <col min="4108" max="4352" width="9" style="1"/>
    <col min="4353" max="4353" width="13.125" style="1" customWidth="1"/>
    <col min="4354" max="4354" width="8.25" style="1" customWidth="1"/>
    <col min="4355" max="4355" width="8.75" style="1" customWidth="1"/>
    <col min="4356" max="4356" width="6.375" style="1" customWidth="1"/>
    <col min="4357" max="4357" width="9" style="1"/>
    <col min="4358" max="4358" width="6.375" style="1" customWidth="1"/>
    <col min="4359" max="4359" width="6.875" style="1" customWidth="1"/>
    <col min="4360" max="4360" width="6" style="1" customWidth="1"/>
    <col min="4361" max="4361" width="6.25" style="1" customWidth="1"/>
    <col min="4362" max="4363" width="7" style="1" customWidth="1"/>
    <col min="4364" max="4608" width="9" style="1"/>
    <col min="4609" max="4609" width="13.125" style="1" customWidth="1"/>
    <col min="4610" max="4610" width="8.25" style="1" customWidth="1"/>
    <col min="4611" max="4611" width="8.75" style="1" customWidth="1"/>
    <col min="4612" max="4612" width="6.375" style="1" customWidth="1"/>
    <col min="4613" max="4613" width="9" style="1"/>
    <col min="4614" max="4614" width="6.375" style="1" customWidth="1"/>
    <col min="4615" max="4615" width="6.875" style="1" customWidth="1"/>
    <col min="4616" max="4616" width="6" style="1" customWidth="1"/>
    <col min="4617" max="4617" width="6.25" style="1" customWidth="1"/>
    <col min="4618" max="4619" width="7" style="1" customWidth="1"/>
    <col min="4620" max="4864" width="9" style="1"/>
    <col min="4865" max="4865" width="13.125" style="1" customWidth="1"/>
    <col min="4866" max="4866" width="8.25" style="1" customWidth="1"/>
    <col min="4867" max="4867" width="8.75" style="1" customWidth="1"/>
    <col min="4868" max="4868" width="6.375" style="1" customWidth="1"/>
    <col min="4869" max="4869" width="9" style="1"/>
    <col min="4870" max="4870" width="6.375" style="1" customWidth="1"/>
    <col min="4871" max="4871" width="6.875" style="1" customWidth="1"/>
    <col min="4872" max="4872" width="6" style="1" customWidth="1"/>
    <col min="4873" max="4873" width="6.25" style="1" customWidth="1"/>
    <col min="4874" max="4875" width="7" style="1" customWidth="1"/>
    <col min="4876" max="5120" width="9" style="1"/>
    <col min="5121" max="5121" width="13.125" style="1" customWidth="1"/>
    <col min="5122" max="5122" width="8.25" style="1" customWidth="1"/>
    <col min="5123" max="5123" width="8.75" style="1" customWidth="1"/>
    <col min="5124" max="5124" width="6.375" style="1" customWidth="1"/>
    <col min="5125" max="5125" width="9" style="1"/>
    <col min="5126" max="5126" width="6.375" style="1" customWidth="1"/>
    <col min="5127" max="5127" width="6.875" style="1" customWidth="1"/>
    <col min="5128" max="5128" width="6" style="1" customWidth="1"/>
    <col min="5129" max="5129" width="6.25" style="1" customWidth="1"/>
    <col min="5130" max="5131" width="7" style="1" customWidth="1"/>
    <col min="5132" max="5376" width="9" style="1"/>
    <col min="5377" max="5377" width="13.125" style="1" customWidth="1"/>
    <col min="5378" max="5378" width="8.25" style="1" customWidth="1"/>
    <col min="5379" max="5379" width="8.75" style="1" customWidth="1"/>
    <col min="5380" max="5380" width="6.375" style="1" customWidth="1"/>
    <col min="5381" max="5381" width="9" style="1"/>
    <col min="5382" max="5382" width="6.375" style="1" customWidth="1"/>
    <col min="5383" max="5383" width="6.875" style="1" customWidth="1"/>
    <col min="5384" max="5384" width="6" style="1" customWidth="1"/>
    <col min="5385" max="5385" width="6.25" style="1" customWidth="1"/>
    <col min="5386" max="5387" width="7" style="1" customWidth="1"/>
    <col min="5388" max="5632" width="9" style="1"/>
    <col min="5633" max="5633" width="13.125" style="1" customWidth="1"/>
    <col min="5634" max="5634" width="8.25" style="1" customWidth="1"/>
    <col min="5635" max="5635" width="8.75" style="1" customWidth="1"/>
    <col min="5636" max="5636" width="6.375" style="1" customWidth="1"/>
    <col min="5637" max="5637" width="9" style="1"/>
    <col min="5638" max="5638" width="6.375" style="1" customWidth="1"/>
    <col min="5639" max="5639" width="6.875" style="1" customWidth="1"/>
    <col min="5640" max="5640" width="6" style="1" customWidth="1"/>
    <col min="5641" max="5641" width="6.25" style="1" customWidth="1"/>
    <col min="5642" max="5643" width="7" style="1" customWidth="1"/>
    <col min="5644" max="5888" width="9" style="1"/>
    <col min="5889" max="5889" width="13.125" style="1" customWidth="1"/>
    <col min="5890" max="5890" width="8.25" style="1" customWidth="1"/>
    <col min="5891" max="5891" width="8.75" style="1" customWidth="1"/>
    <col min="5892" max="5892" width="6.375" style="1" customWidth="1"/>
    <col min="5893" max="5893" width="9" style="1"/>
    <col min="5894" max="5894" width="6.375" style="1" customWidth="1"/>
    <col min="5895" max="5895" width="6.875" style="1" customWidth="1"/>
    <col min="5896" max="5896" width="6" style="1" customWidth="1"/>
    <col min="5897" max="5897" width="6.25" style="1" customWidth="1"/>
    <col min="5898" max="5899" width="7" style="1" customWidth="1"/>
    <col min="5900" max="6144" width="9" style="1"/>
    <col min="6145" max="6145" width="13.125" style="1" customWidth="1"/>
    <col min="6146" max="6146" width="8.25" style="1" customWidth="1"/>
    <col min="6147" max="6147" width="8.75" style="1" customWidth="1"/>
    <col min="6148" max="6148" width="6.375" style="1" customWidth="1"/>
    <col min="6149" max="6149" width="9" style="1"/>
    <col min="6150" max="6150" width="6.375" style="1" customWidth="1"/>
    <col min="6151" max="6151" width="6.875" style="1" customWidth="1"/>
    <col min="6152" max="6152" width="6" style="1" customWidth="1"/>
    <col min="6153" max="6153" width="6.25" style="1" customWidth="1"/>
    <col min="6154" max="6155" width="7" style="1" customWidth="1"/>
    <col min="6156" max="6400" width="9" style="1"/>
    <col min="6401" max="6401" width="13.125" style="1" customWidth="1"/>
    <col min="6402" max="6402" width="8.25" style="1" customWidth="1"/>
    <col min="6403" max="6403" width="8.75" style="1" customWidth="1"/>
    <col min="6404" max="6404" width="6.375" style="1" customWidth="1"/>
    <col min="6405" max="6405" width="9" style="1"/>
    <col min="6406" max="6406" width="6.375" style="1" customWidth="1"/>
    <col min="6407" max="6407" width="6.875" style="1" customWidth="1"/>
    <col min="6408" max="6408" width="6" style="1" customWidth="1"/>
    <col min="6409" max="6409" width="6.25" style="1" customWidth="1"/>
    <col min="6410" max="6411" width="7" style="1" customWidth="1"/>
    <col min="6412" max="6656" width="9" style="1"/>
    <col min="6657" max="6657" width="13.125" style="1" customWidth="1"/>
    <col min="6658" max="6658" width="8.25" style="1" customWidth="1"/>
    <col min="6659" max="6659" width="8.75" style="1" customWidth="1"/>
    <col min="6660" max="6660" width="6.375" style="1" customWidth="1"/>
    <col min="6661" max="6661" width="9" style="1"/>
    <col min="6662" max="6662" width="6.375" style="1" customWidth="1"/>
    <col min="6663" max="6663" width="6.875" style="1" customWidth="1"/>
    <col min="6664" max="6664" width="6" style="1" customWidth="1"/>
    <col min="6665" max="6665" width="6.25" style="1" customWidth="1"/>
    <col min="6666" max="6667" width="7" style="1" customWidth="1"/>
    <col min="6668" max="6912" width="9" style="1"/>
    <col min="6913" max="6913" width="13.125" style="1" customWidth="1"/>
    <col min="6914" max="6914" width="8.25" style="1" customWidth="1"/>
    <col min="6915" max="6915" width="8.75" style="1" customWidth="1"/>
    <col min="6916" max="6916" width="6.375" style="1" customWidth="1"/>
    <col min="6917" max="6917" width="9" style="1"/>
    <col min="6918" max="6918" width="6.375" style="1" customWidth="1"/>
    <col min="6919" max="6919" width="6.875" style="1" customWidth="1"/>
    <col min="6920" max="6920" width="6" style="1" customWidth="1"/>
    <col min="6921" max="6921" width="6.25" style="1" customWidth="1"/>
    <col min="6922" max="6923" width="7" style="1" customWidth="1"/>
    <col min="6924" max="7168" width="9" style="1"/>
    <col min="7169" max="7169" width="13.125" style="1" customWidth="1"/>
    <col min="7170" max="7170" width="8.25" style="1" customWidth="1"/>
    <col min="7171" max="7171" width="8.75" style="1" customWidth="1"/>
    <col min="7172" max="7172" width="6.375" style="1" customWidth="1"/>
    <col min="7173" max="7173" width="9" style="1"/>
    <col min="7174" max="7174" width="6.375" style="1" customWidth="1"/>
    <col min="7175" max="7175" width="6.875" style="1" customWidth="1"/>
    <col min="7176" max="7176" width="6" style="1" customWidth="1"/>
    <col min="7177" max="7177" width="6.25" style="1" customWidth="1"/>
    <col min="7178" max="7179" width="7" style="1" customWidth="1"/>
    <col min="7180" max="7424" width="9" style="1"/>
    <col min="7425" max="7425" width="13.125" style="1" customWidth="1"/>
    <col min="7426" max="7426" width="8.25" style="1" customWidth="1"/>
    <col min="7427" max="7427" width="8.75" style="1" customWidth="1"/>
    <col min="7428" max="7428" width="6.375" style="1" customWidth="1"/>
    <col min="7429" max="7429" width="9" style="1"/>
    <col min="7430" max="7430" width="6.375" style="1" customWidth="1"/>
    <col min="7431" max="7431" width="6.875" style="1" customWidth="1"/>
    <col min="7432" max="7432" width="6" style="1" customWidth="1"/>
    <col min="7433" max="7433" width="6.25" style="1" customWidth="1"/>
    <col min="7434" max="7435" width="7" style="1" customWidth="1"/>
    <col min="7436" max="7680" width="9" style="1"/>
    <col min="7681" max="7681" width="13.125" style="1" customWidth="1"/>
    <col min="7682" max="7682" width="8.25" style="1" customWidth="1"/>
    <col min="7683" max="7683" width="8.75" style="1" customWidth="1"/>
    <col min="7684" max="7684" width="6.375" style="1" customWidth="1"/>
    <col min="7685" max="7685" width="9" style="1"/>
    <col min="7686" max="7686" width="6.375" style="1" customWidth="1"/>
    <col min="7687" max="7687" width="6.875" style="1" customWidth="1"/>
    <col min="7688" max="7688" width="6" style="1" customWidth="1"/>
    <col min="7689" max="7689" width="6.25" style="1" customWidth="1"/>
    <col min="7690" max="7691" width="7" style="1" customWidth="1"/>
    <col min="7692" max="7936" width="9" style="1"/>
    <col min="7937" max="7937" width="13.125" style="1" customWidth="1"/>
    <col min="7938" max="7938" width="8.25" style="1" customWidth="1"/>
    <col min="7939" max="7939" width="8.75" style="1" customWidth="1"/>
    <col min="7940" max="7940" width="6.375" style="1" customWidth="1"/>
    <col min="7941" max="7941" width="9" style="1"/>
    <col min="7942" max="7942" width="6.375" style="1" customWidth="1"/>
    <col min="7943" max="7943" width="6.875" style="1" customWidth="1"/>
    <col min="7944" max="7944" width="6" style="1" customWidth="1"/>
    <col min="7945" max="7945" width="6.25" style="1" customWidth="1"/>
    <col min="7946" max="7947" width="7" style="1" customWidth="1"/>
    <col min="7948" max="8192" width="9" style="1"/>
    <col min="8193" max="8193" width="13.125" style="1" customWidth="1"/>
    <col min="8194" max="8194" width="8.25" style="1" customWidth="1"/>
    <col min="8195" max="8195" width="8.75" style="1" customWidth="1"/>
    <col min="8196" max="8196" width="6.375" style="1" customWidth="1"/>
    <col min="8197" max="8197" width="9" style="1"/>
    <col min="8198" max="8198" width="6.375" style="1" customWidth="1"/>
    <col min="8199" max="8199" width="6.875" style="1" customWidth="1"/>
    <col min="8200" max="8200" width="6" style="1" customWidth="1"/>
    <col min="8201" max="8201" width="6.25" style="1" customWidth="1"/>
    <col min="8202" max="8203" width="7" style="1" customWidth="1"/>
    <col min="8204" max="8448" width="9" style="1"/>
    <col min="8449" max="8449" width="13.125" style="1" customWidth="1"/>
    <col min="8450" max="8450" width="8.25" style="1" customWidth="1"/>
    <col min="8451" max="8451" width="8.75" style="1" customWidth="1"/>
    <col min="8452" max="8452" width="6.375" style="1" customWidth="1"/>
    <col min="8453" max="8453" width="9" style="1"/>
    <col min="8454" max="8454" width="6.375" style="1" customWidth="1"/>
    <col min="8455" max="8455" width="6.875" style="1" customWidth="1"/>
    <col min="8456" max="8456" width="6" style="1" customWidth="1"/>
    <col min="8457" max="8457" width="6.25" style="1" customWidth="1"/>
    <col min="8458" max="8459" width="7" style="1" customWidth="1"/>
    <col min="8460" max="8704" width="9" style="1"/>
    <col min="8705" max="8705" width="13.125" style="1" customWidth="1"/>
    <col min="8706" max="8706" width="8.25" style="1" customWidth="1"/>
    <col min="8707" max="8707" width="8.75" style="1" customWidth="1"/>
    <col min="8708" max="8708" width="6.375" style="1" customWidth="1"/>
    <col min="8709" max="8709" width="9" style="1"/>
    <col min="8710" max="8710" width="6.375" style="1" customWidth="1"/>
    <col min="8711" max="8711" width="6.875" style="1" customWidth="1"/>
    <col min="8712" max="8712" width="6" style="1" customWidth="1"/>
    <col min="8713" max="8713" width="6.25" style="1" customWidth="1"/>
    <col min="8714" max="8715" width="7" style="1" customWidth="1"/>
    <col min="8716" max="8960" width="9" style="1"/>
    <col min="8961" max="8961" width="13.125" style="1" customWidth="1"/>
    <col min="8962" max="8962" width="8.25" style="1" customWidth="1"/>
    <col min="8963" max="8963" width="8.75" style="1" customWidth="1"/>
    <col min="8964" max="8964" width="6.375" style="1" customWidth="1"/>
    <col min="8965" max="8965" width="9" style="1"/>
    <col min="8966" max="8966" width="6.375" style="1" customWidth="1"/>
    <col min="8967" max="8967" width="6.875" style="1" customWidth="1"/>
    <col min="8968" max="8968" width="6" style="1" customWidth="1"/>
    <col min="8969" max="8969" width="6.25" style="1" customWidth="1"/>
    <col min="8970" max="8971" width="7" style="1" customWidth="1"/>
    <col min="8972" max="9216" width="9" style="1"/>
    <col min="9217" max="9217" width="13.125" style="1" customWidth="1"/>
    <col min="9218" max="9218" width="8.25" style="1" customWidth="1"/>
    <col min="9219" max="9219" width="8.75" style="1" customWidth="1"/>
    <col min="9220" max="9220" width="6.375" style="1" customWidth="1"/>
    <col min="9221" max="9221" width="9" style="1"/>
    <col min="9222" max="9222" width="6.375" style="1" customWidth="1"/>
    <col min="9223" max="9223" width="6.875" style="1" customWidth="1"/>
    <col min="9224" max="9224" width="6" style="1" customWidth="1"/>
    <col min="9225" max="9225" width="6.25" style="1" customWidth="1"/>
    <col min="9226" max="9227" width="7" style="1" customWidth="1"/>
    <col min="9228" max="9472" width="9" style="1"/>
    <col min="9473" max="9473" width="13.125" style="1" customWidth="1"/>
    <col min="9474" max="9474" width="8.25" style="1" customWidth="1"/>
    <col min="9475" max="9475" width="8.75" style="1" customWidth="1"/>
    <col min="9476" max="9476" width="6.375" style="1" customWidth="1"/>
    <col min="9477" max="9477" width="9" style="1"/>
    <col min="9478" max="9478" width="6.375" style="1" customWidth="1"/>
    <col min="9479" max="9479" width="6.875" style="1" customWidth="1"/>
    <col min="9480" max="9480" width="6" style="1" customWidth="1"/>
    <col min="9481" max="9481" width="6.25" style="1" customWidth="1"/>
    <col min="9482" max="9483" width="7" style="1" customWidth="1"/>
    <col min="9484" max="9728" width="9" style="1"/>
    <col min="9729" max="9729" width="13.125" style="1" customWidth="1"/>
    <col min="9730" max="9730" width="8.25" style="1" customWidth="1"/>
    <col min="9731" max="9731" width="8.75" style="1" customWidth="1"/>
    <col min="9732" max="9732" width="6.375" style="1" customWidth="1"/>
    <col min="9733" max="9733" width="9" style="1"/>
    <col min="9734" max="9734" width="6.375" style="1" customWidth="1"/>
    <col min="9735" max="9735" width="6.875" style="1" customWidth="1"/>
    <col min="9736" max="9736" width="6" style="1" customWidth="1"/>
    <col min="9737" max="9737" width="6.25" style="1" customWidth="1"/>
    <col min="9738" max="9739" width="7" style="1" customWidth="1"/>
    <col min="9740" max="9984" width="9" style="1"/>
    <col min="9985" max="9985" width="13.125" style="1" customWidth="1"/>
    <col min="9986" max="9986" width="8.25" style="1" customWidth="1"/>
    <col min="9987" max="9987" width="8.75" style="1" customWidth="1"/>
    <col min="9988" max="9988" width="6.375" style="1" customWidth="1"/>
    <col min="9989" max="9989" width="9" style="1"/>
    <col min="9990" max="9990" width="6.375" style="1" customWidth="1"/>
    <col min="9991" max="9991" width="6.875" style="1" customWidth="1"/>
    <col min="9992" max="9992" width="6" style="1" customWidth="1"/>
    <col min="9993" max="9993" width="6.25" style="1" customWidth="1"/>
    <col min="9994" max="9995" width="7" style="1" customWidth="1"/>
    <col min="9996" max="10240" width="9" style="1"/>
    <col min="10241" max="10241" width="13.125" style="1" customWidth="1"/>
    <col min="10242" max="10242" width="8.25" style="1" customWidth="1"/>
    <col min="10243" max="10243" width="8.75" style="1" customWidth="1"/>
    <col min="10244" max="10244" width="6.375" style="1" customWidth="1"/>
    <col min="10245" max="10245" width="9" style="1"/>
    <col min="10246" max="10246" width="6.375" style="1" customWidth="1"/>
    <col min="10247" max="10247" width="6.875" style="1" customWidth="1"/>
    <col min="10248" max="10248" width="6" style="1" customWidth="1"/>
    <col min="10249" max="10249" width="6.25" style="1" customWidth="1"/>
    <col min="10250" max="10251" width="7" style="1" customWidth="1"/>
    <col min="10252" max="10496" width="9" style="1"/>
    <col min="10497" max="10497" width="13.125" style="1" customWidth="1"/>
    <col min="10498" max="10498" width="8.25" style="1" customWidth="1"/>
    <col min="10499" max="10499" width="8.75" style="1" customWidth="1"/>
    <col min="10500" max="10500" width="6.375" style="1" customWidth="1"/>
    <col min="10501" max="10501" width="9" style="1"/>
    <col min="10502" max="10502" width="6.375" style="1" customWidth="1"/>
    <col min="10503" max="10503" width="6.875" style="1" customWidth="1"/>
    <col min="10504" max="10504" width="6" style="1" customWidth="1"/>
    <col min="10505" max="10505" width="6.25" style="1" customWidth="1"/>
    <col min="10506" max="10507" width="7" style="1" customWidth="1"/>
    <col min="10508" max="10752" width="9" style="1"/>
    <col min="10753" max="10753" width="13.125" style="1" customWidth="1"/>
    <col min="10754" max="10754" width="8.25" style="1" customWidth="1"/>
    <col min="10755" max="10755" width="8.75" style="1" customWidth="1"/>
    <col min="10756" max="10756" width="6.375" style="1" customWidth="1"/>
    <col min="10757" max="10757" width="9" style="1"/>
    <col min="10758" max="10758" width="6.375" style="1" customWidth="1"/>
    <col min="10759" max="10759" width="6.875" style="1" customWidth="1"/>
    <col min="10760" max="10760" width="6" style="1" customWidth="1"/>
    <col min="10761" max="10761" width="6.25" style="1" customWidth="1"/>
    <col min="10762" max="10763" width="7" style="1" customWidth="1"/>
    <col min="10764" max="11008" width="9" style="1"/>
    <col min="11009" max="11009" width="13.125" style="1" customWidth="1"/>
    <col min="11010" max="11010" width="8.25" style="1" customWidth="1"/>
    <col min="11011" max="11011" width="8.75" style="1" customWidth="1"/>
    <col min="11012" max="11012" width="6.375" style="1" customWidth="1"/>
    <col min="11013" max="11013" width="9" style="1"/>
    <col min="11014" max="11014" width="6.375" style="1" customWidth="1"/>
    <col min="11015" max="11015" width="6.875" style="1" customWidth="1"/>
    <col min="11016" max="11016" width="6" style="1" customWidth="1"/>
    <col min="11017" max="11017" width="6.25" style="1" customWidth="1"/>
    <col min="11018" max="11019" width="7" style="1" customWidth="1"/>
    <col min="11020" max="11264" width="9" style="1"/>
    <col min="11265" max="11265" width="13.125" style="1" customWidth="1"/>
    <col min="11266" max="11266" width="8.25" style="1" customWidth="1"/>
    <col min="11267" max="11267" width="8.75" style="1" customWidth="1"/>
    <col min="11268" max="11268" width="6.375" style="1" customWidth="1"/>
    <col min="11269" max="11269" width="9" style="1"/>
    <col min="11270" max="11270" width="6.375" style="1" customWidth="1"/>
    <col min="11271" max="11271" width="6.875" style="1" customWidth="1"/>
    <col min="11272" max="11272" width="6" style="1" customWidth="1"/>
    <col min="11273" max="11273" width="6.25" style="1" customWidth="1"/>
    <col min="11274" max="11275" width="7" style="1" customWidth="1"/>
    <col min="11276" max="11520" width="9" style="1"/>
    <col min="11521" max="11521" width="13.125" style="1" customWidth="1"/>
    <col min="11522" max="11522" width="8.25" style="1" customWidth="1"/>
    <col min="11523" max="11523" width="8.75" style="1" customWidth="1"/>
    <col min="11524" max="11524" width="6.375" style="1" customWidth="1"/>
    <col min="11525" max="11525" width="9" style="1"/>
    <col min="11526" max="11526" width="6.375" style="1" customWidth="1"/>
    <col min="11527" max="11527" width="6.875" style="1" customWidth="1"/>
    <col min="11528" max="11528" width="6" style="1" customWidth="1"/>
    <col min="11529" max="11529" width="6.25" style="1" customWidth="1"/>
    <col min="11530" max="11531" width="7" style="1" customWidth="1"/>
    <col min="11532" max="11776" width="9" style="1"/>
    <col min="11777" max="11777" width="13.125" style="1" customWidth="1"/>
    <col min="11778" max="11778" width="8.25" style="1" customWidth="1"/>
    <col min="11779" max="11779" width="8.75" style="1" customWidth="1"/>
    <col min="11780" max="11780" width="6.375" style="1" customWidth="1"/>
    <col min="11781" max="11781" width="9" style="1"/>
    <col min="11782" max="11782" width="6.375" style="1" customWidth="1"/>
    <col min="11783" max="11783" width="6.875" style="1" customWidth="1"/>
    <col min="11784" max="11784" width="6" style="1" customWidth="1"/>
    <col min="11785" max="11785" width="6.25" style="1" customWidth="1"/>
    <col min="11786" max="11787" width="7" style="1" customWidth="1"/>
    <col min="11788" max="12032" width="9" style="1"/>
    <col min="12033" max="12033" width="13.125" style="1" customWidth="1"/>
    <col min="12034" max="12034" width="8.25" style="1" customWidth="1"/>
    <col min="12035" max="12035" width="8.75" style="1" customWidth="1"/>
    <col min="12036" max="12036" width="6.375" style="1" customWidth="1"/>
    <col min="12037" max="12037" width="9" style="1"/>
    <col min="12038" max="12038" width="6.375" style="1" customWidth="1"/>
    <col min="12039" max="12039" width="6.875" style="1" customWidth="1"/>
    <col min="12040" max="12040" width="6" style="1" customWidth="1"/>
    <col min="12041" max="12041" width="6.25" style="1" customWidth="1"/>
    <col min="12042" max="12043" width="7" style="1" customWidth="1"/>
    <col min="12044" max="12288" width="9" style="1"/>
    <col min="12289" max="12289" width="13.125" style="1" customWidth="1"/>
    <col min="12290" max="12290" width="8.25" style="1" customWidth="1"/>
    <col min="12291" max="12291" width="8.75" style="1" customWidth="1"/>
    <col min="12292" max="12292" width="6.375" style="1" customWidth="1"/>
    <col min="12293" max="12293" width="9" style="1"/>
    <col min="12294" max="12294" width="6.375" style="1" customWidth="1"/>
    <col min="12295" max="12295" width="6.875" style="1" customWidth="1"/>
    <col min="12296" max="12296" width="6" style="1" customWidth="1"/>
    <col min="12297" max="12297" width="6.25" style="1" customWidth="1"/>
    <col min="12298" max="12299" width="7" style="1" customWidth="1"/>
    <col min="12300" max="12544" width="9" style="1"/>
    <col min="12545" max="12545" width="13.125" style="1" customWidth="1"/>
    <col min="12546" max="12546" width="8.25" style="1" customWidth="1"/>
    <col min="12547" max="12547" width="8.75" style="1" customWidth="1"/>
    <col min="12548" max="12548" width="6.375" style="1" customWidth="1"/>
    <col min="12549" max="12549" width="9" style="1"/>
    <col min="12550" max="12550" width="6.375" style="1" customWidth="1"/>
    <col min="12551" max="12551" width="6.875" style="1" customWidth="1"/>
    <col min="12552" max="12552" width="6" style="1" customWidth="1"/>
    <col min="12553" max="12553" width="6.25" style="1" customWidth="1"/>
    <col min="12554" max="12555" width="7" style="1" customWidth="1"/>
    <col min="12556" max="12800" width="9" style="1"/>
    <col min="12801" max="12801" width="13.125" style="1" customWidth="1"/>
    <col min="12802" max="12802" width="8.25" style="1" customWidth="1"/>
    <col min="12803" max="12803" width="8.75" style="1" customWidth="1"/>
    <col min="12804" max="12804" width="6.375" style="1" customWidth="1"/>
    <col min="12805" max="12805" width="9" style="1"/>
    <col min="12806" max="12806" width="6.375" style="1" customWidth="1"/>
    <col min="12807" max="12807" width="6.875" style="1" customWidth="1"/>
    <col min="12808" max="12808" width="6" style="1" customWidth="1"/>
    <col min="12809" max="12809" width="6.25" style="1" customWidth="1"/>
    <col min="12810" max="12811" width="7" style="1" customWidth="1"/>
    <col min="12812" max="13056" width="9" style="1"/>
    <col min="13057" max="13057" width="13.125" style="1" customWidth="1"/>
    <col min="13058" max="13058" width="8.25" style="1" customWidth="1"/>
    <col min="13059" max="13059" width="8.75" style="1" customWidth="1"/>
    <col min="13060" max="13060" width="6.375" style="1" customWidth="1"/>
    <col min="13061" max="13061" width="9" style="1"/>
    <col min="13062" max="13062" width="6.375" style="1" customWidth="1"/>
    <col min="13063" max="13063" width="6.875" style="1" customWidth="1"/>
    <col min="13064" max="13064" width="6" style="1" customWidth="1"/>
    <col min="13065" max="13065" width="6.25" style="1" customWidth="1"/>
    <col min="13066" max="13067" width="7" style="1" customWidth="1"/>
    <col min="13068" max="13312" width="9" style="1"/>
    <col min="13313" max="13313" width="13.125" style="1" customWidth="1"/>
    <col min="13314" max="13314" width="8.25" style="1" customWidth="1"/>
    <col min="13315" max="13315" width="8.75" style="1" customWidth="1"/>
    <col min="13316" max="13316" width="6.375" style="1" customWidth="1"/>
    <col min="13317" max="13317" width="9" style="1"/>
    <col min="13318" max="13318" width="6.375" style="1" customWidth="1"/>
    <col min="13319" max="13319" width="6.875" style="1" customWidth="1"/>
    <col min="13320" max="13320" width="6" style="1" customWidth="1"/>
    <col min="13321" max="13321" width="6.25" style="1" customWidth="1"/>
    <col min="13322" max="13323" width="7" style="1" customWidth="1"/>
    <col min="13324" max="13568" width="9" style="1"/>
    <col min="13569" max="13569" width="13.125" style="1" customWidth="1"/>
    <col min="13570" max="13570" width="8.25" style="1" customWidth="1"/>
    <col min="13571" max="13571" width="8.75" style="1" customWidth="1"/>
    <col min="13572" max="13572" width="6.375" style="1" customWidth="1"/>
    <col min="13573" max="13573" width="9" style="1"/>
    <col min="13574" max="13574" width="6.375" style="1" customWidth="1"/>
    <col min="13575" max="13575" width="6.875" style="1" customWidth="1"/>
    <col min="13576" max="13576" width="6" style="1" customWidth="1"/>
    <col min="13577" max="13577" width="6.25" style="1" customWidth="1"/>
    <col min="13578" max="13579" width="7" style="1" customWidth="1"/>
    <col min="13580" max="13824" width="9" style="1"/>
    <col min="13825" max="13825" width="13.125" style="1" customWidth="1"/>
    <col min="13826" max="13826" width="8.25" style="1" customWidth="1"/>
    <col min="13827" max="13827" width="8.75" style="1" customWidth="1"/>
    <col min="13828" max="13828" width="6.375" style="1" customWidth="1"/>
    <col min="13829" max="13829" width="9" style="1"/>
    <col min="13830" max="13830" width="6.375" style="1" customWidth="1"/>
    <col min="13831" max="13831" width="6.875" style="1" customWidth="1"/>
    <col min="13832" max="13832" width="6" style="1" customWidth="1"/>
    <col min="13833" max="13833" width="6.25" style="1" customWidth="1"/>
    <col min="13834" max="13835" width="7" style="1" customWidth="1"/>
    <col min="13836" max="14080" width="9" style="1"/>
    <col min="14081" max="14081" width="13.125" style="1" customWidth="1"/>
    <col min="14082" max="14082" width="8.25" style="1" customWidth="1"/>
    <col min="14083" max="14083" width="8.75" style="1" customWidth="1"/>
    <col min="14084" max="14084" width="6.375" style="1" customWidth="1"/>
    <col min="14085" max="14085" width="9" style="1"/>
    <col min="14086" max="14086" width="6.375" style="1" customWidth="1"/>
    <col min="14087" max="14087" width="6.875" style="1" customWidth="1"/>
    <col min="14088" max="14088" width="6" style="1" customWidth="1"/>
    <col min="14089" max="14089" width="6.25" style="1" customWidth="1"/>
    <col min="14090" max="14091" width="7" style="1" customWidth="1"/>
    <col min="14092" max="14336" width="9" style="1"/>
    <col min="14337" max="14337" width="13.125" style="1" customWidth="1"/>
    <col min="14338" max="14338" width="8.25" style="1" customWidth="1"/>
    <col min="14339" max="14339" width="8.75" style="1" customWidth="1"/>
    <col min="14340" max="14340" width="6.375" style="1" customWidth="1"/>
    <col min="14341" max="14341" width="9" style="1"/>
    <col min="14342" max="14342" width="6.375" style="1" customWidth="1"/>
    <col min="14343" max="14343" width="6.875" style="1" customWidth="1"/>
    <col min="14344" max="14344" width="6" style="1" customWidth="1"/>
    <col min="14345" max="14345" width="6.25" style="1" customWidth="1"/>
    <col min="14346" max="14347" width="7" style="1" customWidth="1"/>
    <col min="14348" max="14592" width="9" style="1"/>
    <col min="14593" max="14593" width="13.125" style="1" customWidth="1"/>
    <col min="14594" max="14594" width="8.25" style="1" customWidth="1"/>
    <col min="14595" max="14595" width="8.75" style="1" customWidth="1"/>
    <col min="14596" max="14596" width="6.375" style="1" customWidth="1"/>
    <col min="14597" max="14597" width="9" style="1"/>
    <col min="14598" max="14598" width="6.375" style="1" customWidth="1"/>
    <col min="14599" max="14599" width="6.875" style="1" customWidth="1"/>
    <col min="14600" max="14600" width="6" style="1" customWidth="1"/>
    <col min="14601" max="14601" width="6.25" style="1" customWidth="1"/>
    <col min="14602" max="14603" width="7" style="1" customWidth="1"/>
    <col min="14604" max="14848" width="9" style="1"/>
    <col min="14849" max="14849" width="13.125" style="1" customWidth="1"/>
    <col min="14850" max="14850" width="8.25" style="1" customWidth="1"/>
    <col min="14851" max="14851" width="8.75" style="1" customWidth="1"/>
    <col min="14852" max="14852" width="6.375" style="1" customWidth="1"/>
    <col min="14853" max="14853" width="9" style="1"/>
    <col min="14854" max="14854" width="6.375" style="1" customWidth="1"/>
    <col min="14855" max="14855" width="6.875" style="1" customWidth="1"/>
    <col min="14856" max="14856" width="6" style="1" customWidth="1"/>
    <col min="14857" max="14857" width="6.25" style="1" customWidth="1"/>
    <col min="14858" max="14859" width="7" style="1" customWidth="1"/>
    <col min="14860" max="15104" width="9" style="1"/>
    <col min="15105" max="15105" width="13.125" style="1" customWidth="1"/>
    <col min="15106" max="15106" width="8.25" style="1" customWidth="1"/>
    <col min="15107" max="15107" width="8.75" style="1" customWidth="1"/>
    <col min="15108" max="15108" width="6.375" style="1" customWidth="1"/>
    <col min="15109" max="15109" width="9" style="1"/>
    <col min="15110" max="15110" width="6.375" style="1" customWidth="1"/>
    <col min="15111" max="15111" width="6.875" style="1" customWidth="1"/>
    <col min="15112" max="15112" width="6" style="1" customWidth="1"/>
    <col min="15113" max="15113" width="6.25" style="1" customWidth="1"/>
    <col min="15114" max="15115" width="7" style="1" customWidth="1"/>
    <col min="15116" max="15360" width="9" style="1"/>
    <col min="15361" max="15361" width="13.125" style="1" customWidth="1"/>
    <col min="15362" max="15362" width="8.25" style="1" customWidth="1"/>
    <col min="15363" max="15363" width="8.75" style="1" customWidth="1"/>
    <col min="15364" max="15364" width="6.375" style="1" customWidth="1"/>
    <col min="15365" max="15365" width="9" style="1"/>
    <col min="15366" max="15366" width="6.375" style="1" customWidth="1"/>
    <col min="15367" max="15367" width="6.875" style="1" customWidth="1"/>
    <col min="15368" max="15368" width="6" style="1" customWidth="1"/>
    <col min="15369" max="15369" width="6.25" style="1" customWidth="1"/>
    <col min="15370" max="15371" width="7" style="1" customWidth="1"/>
    <col min="15372" max="15616" width="9" style="1"/>
    <col min="15617" max="15617" width="13.125" style="1" customWidth="1"/>
    <col min="15618" max="15618" width="8.25" style="1" customWidth="1"/>
    <col min="15619" max="15619" width="8.75" style="1" customWidth="1"/>
    <col min="15620" max="15620" width="6.375" style="1" customWidth="1"/>
    <col min="15621" max="15621" width="9" style="1"/>
    <col min="15622" max="15622" width="6.375" style="1" customWidth="1"/>
    <col min="15623" max="15623" width="6.875" style="1" customWidth="1"/>
    <col min="15624" max="15624" width="6" style="1" customWidth="1"/>
    <col min="15625" max="15625" width="6.25" style="1" customWidth="1"/>
    <col min="15626" max="15627" width="7" style="1" customWidth="1"/>
    <col min="15628" max="15872" width="9" style="1"/>
    <col min="15873" max="15873" width="13.125" style="1" customWidth="1"/>
    <col min="15874" max="15874" width="8.25" style="1" customWidth="1"/>
    <col min="15875" max="15875" width="8.75" style="1" customWidth="1"/>
    <col min="15876" max="15876" width="6.375" style="1" customWidth="1"/>
    <col min="15877" max="15877" width="9" style="1"/>
    <col min="15878" max="15878" width="6.375" style="1" customWidth="1"/>
    <col min="15879" max="15879" width="6.875" style="1" customWidth="1"/>
    <col min="15880" max="15880" width="6" style="1" customWidth="1"/>
    <col min="15881" max="15881" width="6.25" style="1" customWidth="1"/>
    <col min="15882" max="15883" width="7" style="1" customWidth="1"/>
    <col min="15884" max="16128" width="9" style="1"/>
    <col min="16129" max="16129" width="13.125" style="1" customWidth="1"/>
    <col min="16130" max="16130" width="8.25" style="1" customWidth="1"/>
    <col min="16131" max="16131" width="8.75" style="1" customWidth="1"/>
    <col min="16132" max="16132" width="6.375" style="1" customWidth="1"/>
    <col min="16133" max="16133" width="9" style="1"/>
    <col min="16134" max="16134" width="6.375" style="1" customWidth="1"/>
    <col min="16135" max="16135" width="6.875" style="1" customWidth="1"/>
    <col min="16136" max="16136" width="6" style="1" customWidth="1"/>
    <col min="16137" max="16137" width="6.25" style="1" customWidth="1"/>
    <col min="16138" max="16139" width="7" style="1" customWidth="1"/>
    <col min="16140" max="16384" width="9" style="1"/>
  </cols>
  <sheetData>
    <row r="1" spans="1:14">
      <c r="A1" s="264" t="s">
        <v>2028</v>
      </c>
      <c r="B1" s="199"/>
      <c r="C1" s="199"/>
      <c r="D1" s="199"/>
      <c r="E1" s="199"/>
      <c r="F1" s="199"/>
      <c r="G1" s="199"/>
      <c r="H1" s="199"/>
      <c r="M1" s="33" t="s">
        <v>365</v>
      </c>
    </row>
    <row r="2" spans="1:14">
      <c r="A2" s="666" t="s">
        <v>540</v>
      </c>
      <c r="B2" s="199"/>
      <c r="C2" s="199"/>
      <c r="D2" s="199"/>
      <c r="E2" s="199"/>
      <c r="F2" s="199"/>
      <c r="G2" s="199"/>
      <c r="H2" s="199"/>
      <c r="L2" s="618"/>
      <c r="M2" s="640" t="s">
        <v>366</v>
      </c>
      <c r="N2" s="618"/>
    </row>
    <row r="3" spans="1:14" ht="5.0999999999999996" customHeight="1"/>
    <row r="4" spans="1:14" ht="28.5" customHeight="1">
      <c r="A4" s="902" t="s">
        <v>1573</v>
      </c>
      <c r="B4" s="908" t="s">
        <v>2206</v>
      </c>
      <c r="C4" s="908" t="s">
        <v>1709</v>
      </c>
      <c r="D4" s="908" t="s">
        <v>1776</v>
      </c>
      <c r="E4" s="908"/>
      <c r="F4" s="908" t="s">
        <v>1710</v>
      </c>
      <c r="G4" s="908"/>
      <c r="H4" s="908"/>
      <c r="I4" s="908"/>
      <c r="J4" s="908"/>
      <c r="K4" s="903"/>
    </row>
    <row r="5" spans="1:14" ht="27" customHeight="1">
      <c r="A5" s="902"/>
      <c r="B5" s="908"/>
      <c r="C5" s="908"/>
      <c r="D5" s="908"/>
      <c r="E5" s="908"/>
      <c r="F5" s="908" t="s">
        <v>1711</v>
      </c>
      <c r="G5" s="908" t="s">
        <v>1712</v>
      </c>
      <c r="H5" s="908"/>
      <c r="I5" s="908"/>
      <c r="J5" s="908"/>
      <c r="K5" s="903"/>
    </row>
    <row r="6" spans="1:14" ht="27" customHeight="1">
      <c r="A6" s="902"/>
      <c r="B6" s="908"/>
      <c r="C6" s="908"/>
      <c r="D6" s="908"/>
      <c r="E6" s="908"/>
      <c r="F6" s="908"/>
      <c r="G6" s="908" t="s">
        <v>2205</v>
      </c>
      <c r="H6" s="908" t="s">
        <v>2114</v>
      </c>
      <c r="I6" s="908"/>
      <c r="J6" s="908"/>
      <c r="K6" s="903"/>
    </row>
    <row r="7" spans="1:14" ht="141" customHeight="1">
      <c r="A7" s="902"/>
      <c r="B7" s="908"/>
      <c r="C7" s="908"/>
      <c r="D7" s="116" t="s">
        <v>1326</v>
      </c>
      <c r="E7" s="116" t="s">
        <v>2208</v>
      </c>
      <c r="F7" s="908"/>
      <c r="G7" s="908"/>
      <c r="H7" s="116" t="s">
        <v>1326</v>
      </c>
      <c r="I7" s="116" t="s">
        <v>2207</v>
      </c>
      <c r="J7" s="116" t="s">
        <v>2198</v>
      </c>
      <c r="K7" s="245" t="s">
        <v>1532</v>
      </c>
    </row>
    <row r="8" spans="1:14" ht="14.25" customHeight="1">
      <c r="A8" s="379" t="s">
        <v>87</v>
      </c>
      <c r="B8" s="462">
        <v>16222</v>
      </c>
      <c r="C8" s="380">
        <v>259.39999999999998</v>
      </c>
      <c r="D8" s="462">
        <v>1452</v>
      </c>
      <c r="E8" s="462">
        <v>1353</v>
      </c>
      <c r="F8" s="462" t="s">
        <v>1093</v>
      </c>
      <c r="G8" s="380">
        <v>11.5</v>
      </c>
      <c r="H8" s="380" t="s">
        <v>1094</v>
      </c>
      <c r="I8" s="380" t="s">
        <v>1095</v>
      </c>
      <c r="J8" s="380" t="s">
        <v>1096</v>
      </c>
      <c r="K8" s="381" t="s">
        <v>1097</v>
      </c>
    </row>
    <row r="9" spans="1:14" ht="14.25" customHeight="1">
      <c r="A9" s="382" t="s">
        <v>88</v>
      </c>
      <c r="B9" s="4">
        <v>36821</v>
      </c>
      <c r="C9" s="123">
        <v>598</v>
      </c>
      <c r="D9" s="4">
        <v>2044</v>
      </c>
      <c r="E9" s="4">
        <v>1973</v>
      </c>
      <c r="F9" s="4">
        <v>14733</v>
      </c>
      <c r="G9" s="123">
        <v>19</v>
      </c>
      <c r="H9" s="123">
        <v>20.399999999999999</v>
      </c>
      <c r="I9" s="123">
        <v>0.4</v>
      </c>
      <c r="J9" s="123">
        <v>12.3</v>
      </c>
      <c r="K9" s="132">
        <v>7.7</v>
      </c>
    </row>
    <row r="10" spans="1:14" ht="14.25" customHeight="1">
      <c r="A10" s="383" t="s">
        <v>93</v>
      </c>
      <c r="B10" s="4">
        <v>55566</v>
      </c>
      <c r="C10" s="123">
        <v>906.3</v>
      </c>
      <c r="D10" s="4">
        <v>2341</v>
      </c>
      <c r="E10" s="4">
        <v>2288</v>
      </c>
      <c r="F10" s="4">
        <v>15101</v>
      </c>
      <c r="G10" s="123">
        <v>24.8</v>
      </c>
      <c r="H10" s="123">
        <v>28.8</v>
      </c>
      <c r="I10" s="123">
        <v>0.2</v>
      </c>
      <c r="J10" s="123">
        <v>16.2</v>
      </c>
      <c r="K10" s="132">
        <v>12.4</v>
      </c>
    </row>
    <row r="11" spans="1:14" ht="14.25" customHeight="1">
      <c r="A11" s="382" t="s">
        <v>667</v>
      </c>
      <c r="B11" s="368">
        <v>87631</v>
      </c>
      <c r="C11" s="463">
        <v>1380.9</v>
      </c>
      <c r="D11" s="368">
        <v>2567</v>
      </c>
      <c r="E11" s="368">
        <v>2545</v>
      </c>
      <c r="F11" s="368">
        <v>15271</v>
      </c>
      <c r="G11" s="199">
        <v>39.6</v>
      </c>
      <c r="H11" s="463">
        <v>39.6</v>
      </c>
      <c r="I11" s="463">
        <v>0.1</v>
      </c>
      <c r="J11" s="463">
        <v>20.2</v>
      </c>
      <c r="K11" s="132">
        <v>19.399999999999999</v>
      </c>
    </row>
    <row r="12" spans="1:14" ht="14.25" customHeight="1">
      <c r="A12" s="382" t="s">
        <v>769</v>
      </c>
      <c r="B12" s="4">
        <v>92018</v>
      </c>
      <c r="C12" s="4">
        <v>1497.7</v>
      </c>
      <c r="D12" s="4">
        <v>2565</v>
      </c>
      <c r="E12" s="4">
        <v>2552</v>
      </c>
      <c r="F12" s="4">
        <v>15324</v>
      </c>
      <c r="G12" s="123">
        <v>41.998800000000003</v>
      </c>
      <c r="H12" s="4">
        <v>42</v>
      </c>
      <c r="I12" s="123">
        <v>3.2099999999999997E-2</v>
      </c>
      <c r="J12" s="123">
        <v>21.194400000000002</v>
      </c>
      <c r="K12" s="607">
        <v>20.8</v>
      </c>
    </row>
    <row r="13" spans="1:14" ht="14.25" customHeight="1">
      <c r="A13" s="384" t="s">
        <v>1107</v>
      </c>
      <c r="B13" s="716">
        <v>94820</v>
      </c>
      <c r="C13" s="717">
        <v>1528.5</v>
      </c>
      <c r="D13" s="714">
        <v>2560</v>
      </c>
      <c r="E13" s="714">
        <v>2550</v>
      </c>
      <c r="F13" s="716">
        <v>15344</v>
      </c>
      <c r="G13" s="716">
        <v>41.3</v>
      </c>
      <c r="H13" s="715">
        <v>42.910499999999999</v>
      </c>
      <c r="I13" s="715">
        <v>3.8406131842326434E-2</v>
      </c>
      <c r="J13" s="715">
        <v>21.42051331916571</v>
      </c>
      <c r="K13" s="715">
        <v>21.45156148005097</v>
      </c>
    </row>
    <row r="14" spans="1:14" ht="30.75" customHeight="1">
      <c r="A14" s="1031" t="s">
        <v>1777</v>
      </c>
      <c r="B14" s="1006"/>
      <c r="C14" s="1006"/>
      <c r="D14" s="1006"/>
      <c r="E14" s="1006"/>
      <c r="F14" s="1006"/>
      <c r="G14" s="1006"/>
      <c r="H14" s="1006"/>
      <c r="I14" s="1006"/>
      <c r="J14" s="1006"/>
      <c r="K14" s="1006"/>
    </row>
    <row r="15" spans="1:14" ht="38.25" customHeight="1">
      <c r="A15" s="871" t="s">
        <v>1713</v>
      </c>
      <c r="B15" s="872"/>
      <c r="C15" s="872"/>
      <c r="D15" s="872"/>
      <c r="E15" s="872"/>
      <c r="F15" s="872"/>
      <c r="G15" s="872"/>
      <c r="H15" s="872"/>
      <c r="I15" s="872"/>
      <c r="J15" s="872"/>
      <c r="K15" s="872"/>
    </row>
    <row r="32" ht="10.5" customHeight="1"/>
  </sheetData>
  <mergeCells count="11">
    <mergeCell ref="A14:K14"/>
    <mergeCell ref="A15:K15"/>
    <mergeCell ref="A4:A7"/>
    <mergeCell ref="B4:B7"/>
    <mergeCell ref="C4:C7"/>
    <mergeCell ref="D4:E6"/>
    <mergeCell ref="F4:K4"/>
    <mergeCell ref="F5:F7"/>
    <mergeCell ref="G5:K5"/>
    <mergeCell ref="G6:G7"/>
    <mergeCell ref="H6:K6"/>
  </mergeCells>
  <hyperlinks>
    <hyperlink ref="M1" location="'Spis tablic_Contents'!A1" display="&lt; POWRÓT"/>
    <hyperlink ref="M2" location="'Spis tablic_Contents'!A1" display="&lt; BACK"/>
  </hyperlinks>
  <pageMargins left="0.7" right="0.7" top="0.75" bottom="0.75" header="0.3" footer="0.3"/>
  <pageSetup paperSize="9" scale="79" orientation="landscape" horizontalDpi="4294967294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zoomScaleNormal="100" workbookViewId="0">
      <pane ySplit="6" topLeftCell="A7" activePane="bottomLeft" state="frozen"/>
      <selection activeCell="A86" sqref="A86"/>
      <selection pane="bottomLeft" activeCell="Q20" sqref="Q20"/>
    </sheetView>
  </sheetViews>
  <sheetFormatPr defaultRowHeight="12"/>
  <cols>
    <col min="1" max="1" width="27.875" style="1" customWidth="1"/>
    <col min="2" max="2" width="7.875" style="1" customWidth="1"/>
    <col min="3" max="12" width="6.875" style="1" customWidth="1"/>
    <col min="13" max="256" width="9" style="1"/>
    <col min="257" max="257" width="22.75" style="1" customWidth="1"/>
    <col min="258" max="258" width="5.875" style="1" customWidth="1"/>
    <col min="259" max="268" width="5.625" style="1" customWidth="1"/>
    <col min="269" max="512" width="9" style="1"/>
    <col min="513" max="513" width="22.75" style="1" customWidth="1"/>
    <col min="514" max="514" width="5.875" style="1" customWidth="1"/>
    <col min="515" max="524" width="5.625" style="1" customWidth="1"/>
    <col min="525" max="768" width="9" style="1"/>
    <col min="769" max="769" width="22.75" style="1" customWidth="1"/>
    <col min="770" max="770" width="5.875" style="1" customWidth="1"/>
    <col min="771" max="780" width="5.625" style="1" customWidth="1"/>
    <col min="781" max="1024" width="9" style="1"/>
    <col min="1025" max="1025" width="22.75" style="1" customWidth="1"/>
    <col min="1026" max="1026" width="5.875" style="1" customWidth="1"/>
    <col min="1027" max="1036" width="5.625" style="1" customWidth="1"/>
    <col min="1037" max="1280" width="9" style="1"/>
    <col min="1281" max="1281" width="22.75" style="1" customWidth="1"/>
    <col min="1282" max="1282" width="5.875" style="1" customWidth="1"/>
    <col min="1283" max="1292" width="5.625" style="1" customWidth="1"/>
    <col min="1293" max="1536" width="9" style="1"/>
    <col min="1537" max="1537" width="22.75" style="1" customWidth="1"/>
    <col min="1538" max="1538" width="5.875" style="1" customWidth="1"/>
    <col min="1539" max="1548" width="5.625" style="1" customWidth="1"/>
    <col min="1549" max="1792" width="9" style="1"/>
    <col min="1793" max="1793" width="22.75" style="1" customWidth="1"/>
    <col min="1794" max="1794" width="5.875" style="1" customWidth="1"/>
    <col min="1795" max="1804" width="5.625" style="1" customWidth="1"/>
    <col min="1805" max="2048" width="9" style="1"/>
    <col min="2049" max="2049" width="22.75" style="1" customWidth="1"/>
    <col min="2050" max="2050" width="5.875" style="1" customWidth="1"/>
    <col min="2051" max="2060" width="5.625" style="1" customWidth="1"/>
    <col min="2061" max="2304" width="9" style="1"/>
    <col min="2305" max="2305" width="22.75" style="1" customWidth="1"/>
    <col min="2306" max="2306" width="5.875" style="1" customWidth="1"/>
    <col min="2307" max="2316" width="5.625" style="1" customWidth="1"/>
    <col min="2317" max="2560" width="9" style="1"/>
    <col min="2561" max="2561" width="22.75" style="1" customWidth="1"/>
    <col min="2562" max="2562" width="5.875" style="1" customWidth="1"/>
    <col min="2563" max="2572" width="5.625" style="1" customWidth="1"/>
    <col min="2573" max="2816" width="9" style="1"/>
    <col min="2817" max="2817" width="22.75" style="1" customWidth="1"/>
    <col min="2818" max="2818" width="5.875" style="1" customWidth="1"/>
    <col min="2819" max="2828" width="5.625" style="1" customWidth="1"/>
    <col min="2829" max="3072" width="9" style="1"/>
    <col min="3073" max="3073" width="22.75" style="1" customWidth="1"/>
    <col min="3074" max="3074" width="5.875" style="1" customWidth="1"/>
    <col min="3075" max="3084" width="5.625" style="1" customWidth="1"/>
    <col min="3085" max="3328" width="9" style="1"/>
    <col min="3329" max="3329" width="22.75" style="1" customWidth="1"/>
    <col min="3330" max="3330" width="5.875" style="1" customWidth="1"/>
    <col min="3331" max="3340" width="5.625" style="1" customWidth="1"/>
    <col min="3341" max="3584" width="9" style="1"/>
    <col min="3585" max="3585" width="22.75" style="1" customWidth="1"/>
    <col min="3586" max="3586" width="5.875" style="1" customWidth="1"/>
    <col min="3587" max="3596" width="5.625" style="1" customWidth="1"/>
    <col min="3597" max="3840" width="9" style="1"/>
    <col min="3841" max="3841" width="22.75" style="1" customWidth="1"/>
    <col min="3842" max="3842" width="5.875" style="1" customWidth="1"/>
    <col min="3843" max="3852" width="5.625" style="1" customWidth="1"/>
    <col min="3853" max="4096" width="9" style="1"/>
    <col min="4097" max="4097" width="22.75" style="1" customWidth="1"/>
    <col min="4098" max="4098" width="5.875" style="1" customWidth="1"/>
    <col min="4099" max="4108" width="5.625" style="1" customWidth="1"/>
    <col min="4109" max="4352" width="9" style="1"/>
    <col min="4353" max="4353" width="22.75" style="1" customWidth="1"/>
    <col min="4354" max="4354" width="5.875" style="1" customWidth="1"/>
    <col min="4355" max="4364" width="5.625" style="1" customWidth="1"/>
    <col min="4365" max="4608" width="9" style="1"/>
    <col min="4609" max="4609" width="22.75" style="1" customWidth="1"/>
    <col min="4610" max="4610" width="5.875" style="1" customWidth="1"/>
    <col min="4611" max="4620" width="5.625" style="1" customWidth="1"/>
    <col min="4621" max="4864" width="9" style="1"/>
    <col min="4865" max="4865" width="22.75" style="1" customWidth="1"/>
    <col min="4866" max="4866" width="5.875" style="1" customWidth="1"/>
    <col min="4867" max="4876" width="5.625" style="1" customWidth="1"/>
    <col min="4877" max="5120" width="9" style="1"/>
    <col min="5121" max="5121" width="22.75" style="1" customWidth="1"/>
    <col min="5122" max="5122" width="5.875" style="1" customWidth="1"/>
    <col min="5123" max="5132" width="5.625" style="1" customWidth="1"/>
    <col min="5133" max="5376" width="9" style="1"/>
    <col min="5377" max="5377" width="22.75" style="1" customWidth="1"/>
    <col min="5378" max="5378" width="5.875" style="1" customWidth="1"/>
    <col min="5379" max="5388" width="5.625" style="1" customWidth="1"/>
    <col min="5389" max="5632" width="9" style="1"/>
    <col min="5633" max="5633" width="22.75" style="1" customWidth="1"/>
    <col min="5634" max="5634" width="5.875" style="1" customWidth="1"/>
    <col min="5635" max="5644" width="5.625" style="1" customWidth="1"/>
    <col min="5645" max="5888" width="9" style="1"/>
    <col min="5889" max="5889" width="22.75" style="1" customWidth="1"/>
    <col min="5890" max="5890" width="5.875" style="1" customWidth="1"/>
    <col min="5891" max="5900" width="5.625" style="1" customWidth="1"/>
    <col min="5901" max="6144" width="9" style="1"/>
    <col min="6145" max="6145" width="22.75" style="1" customWidth="1"/>
    <col min="6146" max="6146" width="5.875" style="1" customWidth="1"/>
    <col min="6147" max="6156" width="5.625" style="1" customWidth="1"/>
    <col min="6157" max="6400" width="9" style="1"/>
    <col min="6401" max="6401" width="22.75" style="1" customWidth="1"/>
    <col min="6402" max="6402" width="5.875" style="1" customWidth="1"/>
    <col min="6403" max="6412" width="5.625" style="1" customWidth="1"/>
    <col min="6413" max="6656" width="9" style="1"/>
    <col min="6657" max="6657" width="22.75" style="1" customWidth="1"/>
    <col min="6658" max="6658" width="5.875" style="1" customWidth="1"/>
    <col min="6659" max="6668" width="5.625" style="1" customWidth="1"/>
    <col min="6669" max="6912" width="9" style="1"/>
    <col min="6913" max="6913" width="22.75" style="1" customWidth="1"/>
    <col min="6914" max="6914" width="5.875" style="1" customWidth="1"/>
    <col min="6915" max="6924" width="5.625" style="1" customWidth="1"/>
    <col min="6925" max="7168" width="9" style="1"/>
    <col min="7169" max="7169" width="22.75" style="1" customWidth="1"/>
    <col min="7170" max="7170" width="5.875" style="1" customWidth="1"/>
    <col min="7171" max="7180" width="5.625" style="1" customWidth="1"/>
    <col min="7181" max="7424" width="9" style="1"/>
    <col min="7425" max="7425" width="22.75" style="1" customWidth="1"/>
    <col min="7426" max="7426" width="5.875" style="1" customWidth="1"/>
    <col min="7427" max="7436" width="5.625" style="1" customWidth="1"/>
    <col min="7437" max="7680" width="9" style="1"/>
    <col min="7681" max="7681" width="22.75" style="1" customWidth="1"/>
    <col min="7682" max="7682" width="5.875" style="1" customWidth="1"/>
    <col min="7683" max="7692" width="5.625" style="1" customWidth="1"/>
    <col min="7693" max="7936" width="9" style="1"/>
    <col min="7937" max="7937" width="22.75" style="1" customWidth="1"/>
    <col min="7938" max="7938" width="5.875" style="1" customWidth="1"/>
    <col min="7939" max="7948" width="5.625" style="1" customWidth="1"/>
    <col min="7949" max="8192" width="9" style="1"/>
    <col min="8193" max="8193" width="22.75" style="1" customWidth="1"/>
    <col min="8194" max="8194" width="5.875" style="1" customWidth="1"/>
    <col min="8195" max="8204" width="5.625" style="1" customWidth="1"/>
    <col min="8205" max="8448" width="9" style="1"/>
    <col min="8449" max="8449" width="22.75" style="1" customWidth="1"/>
    <col min="8450" max="8450" width="5.875" style="1" customWidth="1"/>
    <col min="8451" max="8460" width="5.625" style="1" customWidth="1"/>
    <col min="8461" max="8704" width="9" style="1"/>
    <col min="8705" max="8705" width="22.75" style="1" customWidth="1"/>
    <col min="8706" max="8706" width="5.875" style="1" customWidth="1"/>
    <col min="8707" max="8716" width="5.625" style="1" customWidth="1"/>
    <col min="8717" max="8960" width="9" style="1"/>
    <col min="8961" max="8961" width="22.75" style="1" customWidth="1"/>
    <col min="8962" max="8962" width="5.875" style="1" customWidth="1"/>
    <col min="8963" max="8972" width="5.625" style="1" customWidth="1"/>
    <col min="8973" max="9216" width="9" style="1"/>
    <col min="9217" max="9217" width="22.75" style="1" customWidth="1"/>
    <col min="9218" max="9218" width="5.875" style="1" customWidth="1"/>
    <col min="9219" max="9228" width="5.625" style="1" customWidth="1"/>
    <col min="9229" max="9472" width="9" style="1"/>
    <col min="9473" max="9473" width="22.75" style="1" customWidth="1"/>
    <col min="9474" max="9474" width="5.875" style="1" customWidth="1"/>
    <col min="9475" max="9484" width="5.625" style="1" customWidth="1"/>
    <col min="9485" max="9728" width="9" style="1"/>
    <col min="9729" max="9729" width="22.75" style="1" customWidth="1"/>
    <col min="9730" max="9730" width="5.875" style="1" customWidth="1"/>
    <col min="9731" max="9740" width="5.625" style="1" customWidth="1"/>
    <col min="9741" max="9984" width="9" style="1"/>
    <col min="9985" max="9985" width="22.75" style="1" customWidth="1"/>
    <col min="9986" max="9986" width="5.875" style="1" customWidth="1"/>
    <col min="9987" max="9996" width="5.625" style="1" customWidth="1"/>
    <col min="9997" max="10240" width="9" style="1"/>
    <col min="10241" max="10241" width="22.75" style="1" customWidth="1"/>
    <col min="10242" max="10242" width="5.875" style="1" customWidth="1"/>
    <col min="10243" max="10252" width="5.625" style="1" customWidth="1"/>
    <col min="10253" max="10496" width="9" style="1"/>
    <col min="10497" max="10497" width="22.75" style="1" customWidth="1"/>
    <col min="10498" max="10498" width="5.875" style="1" customWidth="1"/>
    <col min="10499" max="10508" width="5.625" style="1" customWidth="1"/>
    <col min="10509" max="10752" width="9" style="1"/>
    <col min="10753" max="10753" width="22.75" style="1" customWidth="1"/>
    <col min="10754" max="10754" width="5.875" style="1" customWidth="1"/>
    <col min="10755" max="10764" width="5.625" style="1" customWidth="1"/>
    <col min="10765" max="11008" width="9" style="1"/>
    <col min="11009" max="11009" width="22.75" style="1" customWidth="1"/>
    <col min="11010" max="11010" width="5.875" style="1" customWidth="1"/>
    <col min="11011" max="11020" width="5.625" style="1" customWidth="1"/>
    <col min="11021" max="11264" width="9" style="1"/>
    <col min="11265" max="11265" width="22.75" style="1" customWidth="1"/>
    <col min="11266" max="11266" width="5.875" style="1" customWidth="1"/>
    <col min="11267" max="11276" width="5.625" style="1" customWidth="1"/>
    <col min="11277" max="11520" width="9" style="1"/>
    <col min="11521" max="11521" width="22.75" style="1" customWidth="1"/>
    <col min="11522" max="11522" width="5.875" style="1" customWidth="1"/>
    <col min="11523" max="11532" width="5.625" style="1" customWidth="1"/>
    <col min="11533" max="11776" width="9" style="1"/>
    <col min="11777" max="11777" width="22.75" style="1" customWidth="1"/>
    <col min="11778" max="11778" width="5.875" style="1" customWidth="1"/>
    <col min="11779" max="11788" width="5.625" style="1" customWidth="1"/>
    <col min="11789" max="12032" width="9" style="1"/>
    <col min="12033" max="12033" width="22.75" style="1" customWidth="1"/>
    <col min="12034" max="12034" width="5.875" style="1" customWidth="1"/>
    <col min="12035" max="12044" width="5.625" style="1" customWidth="1"/>
    <col min="12045" max="12288" width="9" style="1"/>
    <col min="12289" max="12289" width="22.75" style="1" customWidth="1"/>
    <col min="12290" max="12290" width="5.875" style="1" customWidth="1"/>
    <col min="12291" max="12300" width="5.625" style="1" customWidth="1"/>
    <col min="12301" max="12544" width="9" style="1"/>
    <col min="12545" max="12545" width="22.75" style="1" customWidth="1"/>
    <col min="12546" max="12546" width="5.875" style="1" customWidth="1"/>
    <col min="12547" max="12556" width="5.625" style="1" customWidth="1"/>
    <col min="12557" max="12800" width="9" style="1"/>
    <col min="12801" max="12801" width="22.75" style="1" customWidth="1"/>
    <col min="12802" max="12802" width="5.875" style="1" customWidth="1"/>
    <col min="12803" max="12812" width="5.625" style="1" customWidth="1"/>
    <col min="12813" max="13056" width="9" style="1"/>
    <col min="13057" max="13057" width="22.75" style="1" customWidth="1"/>
    <col min="13058" max="13058" width="5.875" style="1" customWidth="1"/>
    <col min="13059" max="13068" width="5.625" style="1" customWidth="1"/>
    <col min="13069" max="13312" width="9" style="1"/>
    <col min="13313" max="13313" width="22.75" style="1" customWidth="1"/>
    <col min="13314" max="13314" width="5.875" style="1" customWidth="1"/>
    <col min="13315" max="13324" width="5.625" style="1" customWidth="1"/>
    <col min="13325" max="13568" width="9" style="1"/>
    <col min="13569" max="13569" width="22.75" style="1" customWidth="1"/>
    <col min="13570" max="13570" width="5.875" style="1" customWidth="1"/>
    <col min="13571" max="13580" width="5.625" style="1" customWidth="1"/>
    <col min="13581" max="13824" width="9" style="1"/>
    <col min="13825" max="13825" width="22.75" style="1" customWidth="1"/>
    <col min="13826" max="13826" width="5.875" style="1" customWidth="1"/>
    <col min="13827" max="13836" width="5.625" style="1" customWidth="1"/>
    <col min="13837" max="14080" width="9" style="1"/>
    <col min="14081" max="14081" width="22.75" style="1" customWidth="1"/>
    <col min="14082" max="14082" width="5.875" style="1" customWidth="1"/>
    <col min="14083" max="14092" width="5.625" style="1" customWidth="1"/>
    <col min="14093" max="14336" width="9" style="1"/>
    <col min="14337" max="14337" width="22.75" style="1" customWidth="1"/>
    <col min="14338" max="14338" width="5.875" style="1" customWidth="1"/>
    <col min="14339" max="14348" width="5.625" style="1" customWidth="1"/>
    <col min="14349" max="14592" width="9" style="1"/>
    <col min="14593" max="14593" width="22.75" style="1" customWidth="1"/>
    <col min="14594" max="14594" width="5.875" style="1" customWidth="1"/>
    <col min="14595" max="14604" width="5.625" style="1" customWidth="1"/>
    <col min="14605" max="14848" width="9" style="1"/>
    <col min="14849" max="14849" width="22.75" style="1" customWidth="1"/>
    <col min="14850" max="14850" width="5.875" style="1" customWidth="1"/>
    <col min="14851" max="14860" width="5.625" style="1" customWidth="1"/>
    <col min="14861" max="15104" width="9" style="1"/>
    <col min="15105" max="15105" width="22.75" style="1" customWidth="1"/>
    <col min="15106" max="15106" width="5.875" style="1" customWidth="1"/>
    <col min="15107" max="15116" width="5.625" style="1" customWidth="1"/>
    <col min="15117" max="15360" width="9" style="1"/>
    <col min="15361" max="15361" width="22.75" style="1" customWidth="1"/>
    <col min="15362" max="15362" width="5.875" style="1" customWidth="1"/>
    <col min="15363" max="15372" width="5.625" style="1" customWidth="1"/>
    <col min="15373" max="15616" width="9" style="1"/>
    <col min="15617" max="15617" width="22.75" style="1" customWidth="1"/>
    <col min="15618" max="15618" width="5.875" style="1" customWidth="1"/>
    <col min="15619" max="15628" width="5.625" style="1" customWidth="1"/>
    <col min="15629" max="15872" width="9" style="1"/>
    <col min="15873" max="15873" width="22.75" style="1" customWidth="1"/>
    <col min="15874" max="15874" width="5.875" style="1" customWidth="1"/>
    <col min="15875" max="15884" width="5.625" style="1" customWidth="1"/>
    <col min="15885" max="16128" width="9" style="1"/>
    <col min="16129" max="16129" width="22.75" style="1" customWidth="1"/>
    <col min="16130" max="16130" width="5.875" style="1" customWidth="1"/>
    <col min="16131" max="16140" width="5.625" style="1" customWidth="1"/>
    <col min="16141" max="16384" width="9" style="1"/>
  </cols>
  <sheetData>
    <row r="1" spans="1:15">
      <c r="A1" s="385" t="s">
        <v>2029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N1" s="33" t="s">
        <v>365</v>
      </c>
    </row>
    <row r="2" spans="1:15" ht="13.5">
      <c r="A2" s="386" t="s">
        <v>1866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618"/>
      <c r="N2" s="640" t="s">
        <v>366</v>
      </c>
      <c r="O2" s="618"/>
    </row>
    <row r="3" spans="1:15" ht="13.5">
      <c r="A3" s="666" t="s">
        <v>1867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5" ht="5.0999999999999996" customHeight="1"/>
    <row r="5" spans="1:15" ht="24.75" customHeight="1">
      <c r="A5" s="902" t="s">
        <v>1714</v>
      </c>
      <c r="B5" s="908" t="s">
        <v>1320</v>
      </c>
      <c r="C5" s="908" t="s">
        <v>1715</v>
      </c>
      <c r="D5" s="908"/>
      <c r="E5" s="908"/>
      <c r="F5" s="908"/>
      <c r="G5" s="908"/>
      <c r="H5" s="908"/>
      <c r="I5" s="908"/>
      <c r="J5" s="908"/>
      <c r="K5" s="908"/>
      <c r="L5" s="903"/>
    </row>
    <row r="6" spans="1:15" ht="23.25" customHeight="1">
      <c r="A6" s="902"/>
      <c r="B6" s="908"/>
      <c r="C6" s="838" t="s">
        <v>577</v>
      </c>
      <c r="D6" s="838" t="s">
        <v>575</v>
      </c>
      <c r="E6" s="838" t="s">
        <v>616</v>
      </c>
      <c r="F6" s="838" t="s">
        <v>617</v>
      </c>
      <c r="G6" s="838" t="s">
        <v>618</v>
      </c>
      <c r="H6" s="838" t="s">
        <v>619</v>
      </c>
      <c r="I6" s="838" t="s">
        <v>573</v>
      </c>
      <c r="J6" s="838" t="s">
        <v>574</v>
      </c>
      <c r="K6" s="838" t="s">
        <v>576</v>
      </c>
      <c r="L6" s="835" t="s">
        <v>620</v>
      </c>
    </row>
    <row r="7" spans="1:15" ht="27.75" customHeight="1">
      <c r="A7" s="1050" t="s">
        <v>1716</v>
      </c>
      <c r="B7" s="965"/>
      <c r="C7" s="965"/>
      <c r="D7" s="965"/>
      <c r="E7" s="965"/>
      <c r="F7" s="965"/>
      <c r="G7" s="965"/>
      <c r="H7" s="965"/>
      <c r="I7" s="965"/>
      <c r="J7" s="965"/>
      <c r="K7" s="965"/>
      <c r="L7" s="1147"/>
    </row>
    <row r="8" spans="1:15" ht="14.25" customHeight="1">
      <c r="A8" s="1168" t="s">
        <v>621</v>
      </c>
      <c r="B8" s="293">
        <v>4</v>
      </c>
      <c r="C8" s="807">
        <v>2</v>
      </c>
      <c r="D8" s="293">
        <v>2</v>
      </c>
      <c r="E8" s="729" t="s">
        <v>675</v>
      </c>
      <c r="F8" s="729" t="s">
        <v>675</v>
      </c>
      <c r="G8" s="729" t="s">
        <v>675</v>
      </c>
      <c r="H8" s="729" t="s">
        <v>675</v>
      </c>
      <c r="I8" s="729" t="s">
        <v>675</v>
      </c>
      <c r="J8" s="729" t="s">
        <v>675</v>
      </c>
      <c r="K8" s="729" t="s">
        <v>675</v>
      </c>
      <c r="L8" s="183" t="s">
        <v>675</v>
      </c>
      <c r="M8" s="437"/>
    </row>
    <row r="9" spans="1:15" ht="14.25" customHeight="1">
      <c r="A9" s="1169" t="s">
        <v>597</v>
      </c>
      <c r="B9" s="443"/>
      <c r="C9" s="443"/>
      <c r="D9" s="443"/>
      <c r="E9" s="443"/>
      <c r="F9" s="443"/>
      <c r="G9" s="443"/>
      <c r="H9" s="293"/>
      <c r="I9" s="443"/>
      <c r="J9" s="443"/>
      <c r="K9" s="293"/>
      <c r="L9" s="435"/>
      <c r="M9" s="437"/>
    </row>
    <row r="10" spans="1:15" ht="14.25" customHeight="1">
      <c r="A10" s="1168" t="s">
        <v>622</v>
      </c>
      <c r="B10" s="733">
        <v>88</v>
      </c>
      <c r="C10" s="733">
        <v>64</v>
      </c>
      <c r="D10" s="733">
        <v>22</v>
      </c>
      <c r="E10" s="732" t="s">
        <v>675</v>
      </c>
      <c r="F10" s="731" t="s">
        <v>675</v>
      </c>
      <c r="G10" s="732" t="s">
        <v>675</v>
      </c>
      <c r="H10" s="732" t="s">
        <v>675</v>
      </c>
      <c r="I10" s="733">
        <v>2</v>
      </c>
      <c r="J10" s="732" t="s">
        <v>675</v>
      </c>
      <c r="K10" s="732" t="s">
        <v>675</v>
      </c>
      <c r="L10" s="183" t="s">
        <v>675</v>
      </c>
      <c r="M10" s="437"/>
    </row>
    <row r="11" spans="1:15" ht="14.25" customHeight="1">
      <c r="A11" s="1169" t="s">
        <v>598</v>
      </c>
      <c r="B11" s="731"/>
      <c r="C11" s="731"/>
      <c r="D11" s="731"/>
      <c r="E11" s="731"/>
      <c r="F11" s="731"/>
      <c r="G11" s="731"/>
      <c r="H11" s="733"/>
      <c r="I11" s="731"/>
      <c r="J11" s="731"/>
      <c r="K11" s="733"/>
      <c r="L11" s="435"/>
      <c r="M11" s="437"/>
    </row>
    <row r="12" spans="1:15" ht="14.25" customHeight="1">
      <c r="A12" s="1168" t="s">
        <v>623</v>
      </c>
      <c r="B12" s="731">
        <v>531</v>
      </c>
      <c r="C12" s="731">
        <v>370</v>
      </c>
      <c r="D12" s="731">
        <v>140</v>
      </c>
      <c r="E12" s="731" t="s">
        <v>675</v>
      </c>
      <c r="F12" s="731">
        <v>2</v>
      </c>
      <c r="G12" s="732">
        <v>2</v>
      </c>
      <c r="H12" s="732">
        <v>2</v>
      </c>
      <c r="I12" s="731">
        <v>7</v>
      </c>
      <c r="J12" s="731">
        <v>7</v>
      </c>
      <c r="K12" s="731">
        <v>1</v>
      </c>
      <c r="L12" s="183" t="s">
        <v>675</v>
      </c>
      <c r="M12" s="437"/>
    </row>
    <row r="13" spans="1:15" ht="14.25" customHeight="1">
      <c r="A13" s="1169" t="s">
        <v>599</v>
      </c>
      <c r="B13" s="731"/>
      <c r="C13" s="731"/>
      <c r="D13" s="731"/>
      <c r="E13" s="731"/>
      <c r="F13" s="731"/>
      <c r="G13" s="731"/>
      <c r="H13" s="733"/>
      <c r="I13" s="731"/>
      <c r="J13" s="731"/>
      <c r="K13" s="733"/>
      <c r="L13" s="435"/>
      <c r="M13" s="437"/>
    </row>
    <row r="14" spans="1:15" ht="14.25" customHeight="1">
      <c r="A14" s="1168" t="s">
        <v>624</v>
      </c>
      <c r="B14" s="733">
        <v>177</v>
      </c>
      <c r="C14" s="733">
        <v>120</v>
      </c>
      <c r="D14" s="733">
        <v>53</v>
      </c>
      <c r="E14" s="732" t="s">
        <v>675</v>
      </c>
      <c r="F14" s="732">
        <v>1</v>
      </c>
      <c r="G14" s="732" t="s">
        <v>675</v>
      </c>
      <c r="H14" s="733" t="s">
        <v>675</v>
      </c>
      <c r="I14" s="733">
        <v>2</v>
      </c>
      <c r="J14" s="733">
        <v>1</v>
      </c>
      <c r="K14" s="732" t="s">
        <v>675</v>
      </c>
      <c r="L14" s="183" t="s">
        <v>675</v>
      </c>
      <c r="M14" s="437"/>
    </row>
    <row r="15" spans="1:15" ht="14.25" customHeight="1">
      <c r="A15" s="1169" t="s">
        <v>600</v>
      </c>
      <c r="B15" s="733"/>
      <c r="C15" s="733"/>
      <c r="D15" s="733"/>
      <c r="E15" s="733"/>
      <c r="F15" s="733"/>
      <c r="G15" s="731"/>
      <c r="H15" s="733"/>
      <c r="I15" s="733"/>
      <c r="J15" s="733"/>
      <c r="K15" s="733"/>
      <c r="L15" s="435"/>
      <c r="M15" s="437"/>
    </row>
    <row r="16" spans="1:15" ht="14.25" customHeight="1">
      <c r="A16" s="1168" t="s">
        <v>625</v>
      </c>
      <c r="B16" s="733">
        <v>52</v>
      </c>
      <c r="C16" s="733">
        <v>29</v>
      </c>
      <c r="D16" s="733">
        <v>22</v>
      </c>
      <c r="E16" s="732" t="s">
        <v>675</v>
      </c>
      <c r="F16" s="732" t="s">
        <v>675</v>
      </c>
      <c r="G16" s="732" t="s">
        <v>675</v>
      </c>
      <c r="H16" s="732" t="s">
        <v>675</v>
      </c>
      <c r="I16" s="733" t="s">
        <v>675</v>
      </c>
      <c r="J16" s="733">
        <v>1</v>
      </c>
      <c r="K16" s="732" t="s">
        <v>675</v>
      </c>
      <c r="L16" s="183" t="s">
        <v>675</v>
      </c>
      <c r="M16" s="437"/>
    </row>
    <row r="17" spans="1:13" ht="14.25" customHeight="1">
      <c r="A17" s="1169" t="s">
        <v>601</v>
      </c>
      <c r="B17" s="731"/>
      <c r="C17" s="731"/>
      <c r="D17" s="731"/>
      <c r="E17" s="731"/>
      <c r="F17" s="731"/>
      <c r="G17" s="731"/>
      <c r="H17" s="733"/>
      <c r="I17" s="731"/>
      <c r="J17" s="731"/>
      <c r="K17" s="733"/>
      <c r="L17" s="435"/>
      <c r="M17" s="437"/>
    </row>
    <row r="18" spans="1:13" ht="14.25" customHeight="1">
      <c r="A18" s="1170" t="s">
        <v>586</v>
      </c>
      <c r="B18" s="731"/>
      <c r="C18" s="731"/>
      <c r="D18" s="731"/>
      <c r="E18" s="731"/>
      <c r="F18" s="731"/>
      <c r="G18" s="731"/>
      <c r="H18" s="731"/>
      <c r="I18" s="731"/>
      <c r="J18" s="731"/>
      <c r="K18" s="731"/>
      <c r="L18" s="730"/>
      <c r="M18" s="437"/>
    </row>
    <row r="19" spans="1:13" ht="14.25" customHeight="1">
      <c r="A19" s="1171" t="s">
        <v>594</v>
      </c>
      <c r="B19" s="731">
        <v>852</v>
      </c>
      <c r="C19" s="731">
        <v>585</v>
      </c>
      <c r="D19" s="731">
        <v>239</v>
      </c>
      <c r="E19" s="731" t="s">
        <v>675</v>
      </c>
      <c r="F19" s="731">
        <v>3</v>
      </c>
      <c r="G19" s="732">
        <v>2</v>
      </c>
      <c r="H19" s="733">
        <v>2</v>
      </c>
      <c r="I19" s="731">
        <v>11</v>
      </c>
      <c r="J19" s="731">
        <v>9</v>
      </c>
      <c r="K19" s="731">
        <v>1</v>
      </c>
      <c r="L19" s="183" t="s">
        <v>675</v>
      </c>
      <c r="M19" s="437"/>
    </row>
    <row r="20" spans="1:13" ht="14.25" customHeight="1">
      <c r="A20" s="1169" t="s">
        <v>602</v>
      </c>
      <c r="B20" s="731"/>
      <c r="C20" s="731"/>
      <c r="D20" s="731"/>
      <c r="E20" s="731"/>
      <c r="F20" s="731"/>
      <c r="G20" s="731"/>
      <c r="H20" s="731"/>
      <c r="I20" s="731"/>
      <c r="J20" s="731"/>
      <c r="K20" s="731"/>
      <c r="L20" s="730"/>
      <c r="M20" s="437"/>
    </row>
    <row r="21" spans="1:13" ht="14.25" customHeight="1">
      <c r="A21" s="1172" t="s">
        <v>587</v>
      </c>
      <c r="B21" s="731"/>
      <c r="C21" s="731"/>
      <c r="D21" s="731"/>
      <c r="E21" s="731"/>
      <c r="F21" s="731"/>
      <c r="G21" s="731"/>
      <c r="H21" s="731"/>
      <c r="I21" s="731"/>
      <c r="J21" s="731"/>
      <c r="K21" s="731"/>
      <c r="L21" s="730"/>
      <c r="M21" s="437"/>
    </row>
    <row r="22" spans="1:13" ht="28.5" customHeight="1">
      <c r="A22" s="1173" t="s">
        <v>1717</v>
      </c>
      <c r="B22" s="1166"/>
      <c r="C22" s="1166"/>
      <c r="D22" s="1166"/>
      <c r="E22" s="1166"/>
      <c r="F22" s="1166"/>
      <c r="G22" s="1166"/>
      <c r="H22" s="1166"/>
      <c r="I22" s="1166"/>
      <c r="J22" s="1166"/>
      <c r="K22" s="1166"/>
      <c r="L22" s="1167"/>
      <c r="M22" s="437"/>
    </row>
    <row r="23" spans="1:13" ht="14.25" customHeight="1">
      <c r="A23" s="1168" t="s">
        <v>626</v>
      </c>
      <c r="B23" s="731">
        <v>48</v>
      </c>
      <c r="C23" s="731">
        <v>28</v>
      </c>
      <c r="D23" s="731">
        <v>19</v>
      </c>
      <c r="E23" s="732" t="s">
        <v>675</v>
      </c>
      <c r="F23" s="732">
        <v>1</v>
      </c>
      <c r="G23" s="729" t="s">
        <v>675</v>
      </c>
      <c r="H23" s="729" t="s">
        <v>675</v>
      </c>
      <c r="I23" s="729" t="s">
        <v>675</v>
      </c>
      <c r="J23" s="729" t="s">
        <v>675</v>
      </c>
      <c r="K23" s="729" t="s">
        <v>675</v>
      </c>
      <c r="L23" s="183" t="s">
        <v>675</v>
      </c>
      <c r="M23" s="437"/>
    </row>
    <row r="24" spans="1:13" ht="14.25" customHeight="1">
      <c r="A24" s="1169" t="s">
        <v>627</v>
      </c>
      <c r="B24" s="731"/>
      <c r="C24" s="731"/>
      <c r="D24" s="731"/>
      <c r="E24" s="731"/>
      <c r="F24" s="731"/>
      <c r="G24" s="291"/>
      <c r="H24" s="293"/>
      <c r="I24" s="293"/>
      <c r="J24" s="293"/>
      <c r="K24" s="293"/>
      <c r="L24" s="435"/>
      <c r="M24" s="437"/>
    </row>
    <row r="25" spans="1:13" ht="14.25" customHeight="1">
      <c r="A25" s="1168" t="s">
        <v>623</v>
      </c>
      <c r="B25" s="731">
        <v>147</v>
      </c>
      <c r="C25" s="731">
        <v>66</v>
      </c>
      <c r="D25" s="731">
        <v>81</v>
      </c>
      <c r="E25" s="732" t="s">
        <v>675</v>
      </c>
      <c r="F25" s="732" t="s">
        <v>675</v>
      </c>
      <c r="G25" s="729" t="s">
        <v>675</v>
      </c>
      <c r="H25" s="729" t="s">
        <v>675</v>
      </c>
      <c r="I25" s="729" t="s">
        <v>675</v>
      </c>
      <c r="J25" s="729" t="s">
        <v>675</v>
      </c>
      <c r="K25" s="729" t="s">
        <v>675</v>
      </c>
      <c r="L25" s="183" t="s">
        <v>675</v>
      </c>
      <c r="M25" s="437"/>
    </row>
    <row r="26" spans="1:13" ht="14.25" customHeight="1">
      <c r="A26" s="1169" t="s">
        <v>599</v>
      </c>
      <c r="B26" s="731"/>
      <c r="C26" s="731"/>
      <c r="D26" s="731"/>
      <c r="E26" s="731"/>
      <c r="F26" s="731"/>
      <c r="G26" s="291"/>
      <c r="H26" s="293"/>
      <c r="I26" s="293"/>
      <c r="J26" s="293"/>
      <c r="K26" s="293"/>
      <c r="L26" s="435"/>
      <c r="M26" s="437"/>
    </row>
    <row r="27" spans="1:13" ht="14.25" customHeight="1">
      <c r="A27" s="1168" t="s">
        <v>624</v>
      </c>
      <c r="B27" s="733">
        <v>74</v>
      </c>
      <c r="C27" s="733">
        <v>35</v>
      </c>
      <c r="D27" s="733">
        <v>39</v>
      </c>
      <c r="E27" s="732" t="s">
        <v>675</v>
      </c>
      <c r="F27" s="732" t="s">
        <v>675</v>
      </c>
      <c r="G27" s="729" t="s">
        <v>675</v>
      </c>
      <c r="H27" s="729" t="s">
        <v>675</v>
      </c>
      <c r="I27" s="729" t="s">
        <v>675</v>
      </c>
      <c r="J27" s="729" t="s">
        <v>675</v>
      </c>
      <c r="K27" s="729" t="s">
        <v>675</v>
      </c>
      <c r="L27" s="183" t="s">
        <v>675</v>
      </c>
      <c r="M27" s="437"/>
    </row>
    <row r="28" spans="1:13" ht="14.25" customHeight="1">
      <c r="A28" s="1169" t="s">
        <v>600</v>
      </c>
      <c r="B28" s="733"/>
      <c r="C28" s="733"/>
      <c r="D28" s="733"/>
      <c r="E28" s="731"/>
      <c r="F28" s="731"/>
      <c r="G28" s="291"/>
      <c r="H28" s="293"/>
      <c r="I28" s="293"/>
      <c r="J28" s="293"/>
      <c r="K28" s="293"/>
      <c r="L28" s="435"/>
      <c r="M28" s="437"/>
    </row>
    <row r="29" spans="1:13" ht="14.25" customHeight="1">
      <c r="A29" s="1168" t="s">
        <v>625</v>
      </c>
      <c r="B29" s="731">
        <v>18</v>
      </c>
      <c r="C29" s="731">
        <v>6</v>
      </c>
      <c r="D29" s="731">
        <v>12</v>
      </c>
      <c r="E29" s="732" t="s">
        <v>675</v>
      </c>
      <c r="F29" s="732" t="s">
        <v>675</v>
      </c>
      <c r="G29" s="729" t="s">
        <v>675</v>
      </c>
      <c r="H29" s="729" t="s">
        <v>675</v>
      </c>
      <c r="I29" s="729" t="s">
        <v>675</v>
      </c>
      <c r="J29" s="729" t="s">
        <v>675</v>
      </c>
      <c r="K29" s="729" t="s">
        <v>675</v>
      </c>
      <c r="L29" s="183" t="s">
        <v>675</v>
      </c>
      <c r="M29" s="437"/>
    </row>
    <row r="30" spans="1:13" ht="14.25" customHeight="1">
      <c r="A30" s="1169" t="s">
        <v>601</v>
      </c>
      <c r="B30" s="733"/>
      <c r="C30" s="733"/>
      <c r="D30" s="733"/>
      <c r="E30" s="733"/>
      <c r="F30" s="733"/>
      <c r="G30" s="291"/>
      <c r="H30" s="293"/>
      <c r="I30" s="293"/>
      <c r="J30" s="293"/>
      <c r="K30" s="293"/>
      <c r="L30" s="435"/>
      <c r="M30" s="437"/>
    </row>
    <row r="31" spans="1:13" ht="14.25" customHeight="1">
      <c r="A31" s="1170" t="s">
        <v>629</v>
      </c>
      <c r="B31" s="733"/>
      <c r="C31" s="733"/>
      <c r="D31" s="733"/>
      <c r="E31" s="733"/>
      <c r="F31" s="733"/>
      <c r="G31" s="291"/>
      <c r="H31" s="293"/>
      <c r="I31" s="293"/>
      <c r="J31" s="293"/>
      <c r="K31" s="293"/>
      <c r="L31" s="435"/>
      <c r="M31" s="437"/>
    </row>
    <row r="32" spans="1:13" ht="14.25" customHeight="1">
      <c r="A32" s="1171" t="s">
        <v>594</v>
      </c>
      <c r="B32" s="731">
        <v>287</v>
      </c>
      <c r="C32" s="731">
        <v>135</v>
      </c>
      <c r="D32" s="731">
        <v>151</v>
      </c>
      <c r="E32" s="732" t="s">
        <v>675</v>
      </c>
      <c r="F32" s="732">
        <v>1</v>
      </c>
      <c r="G32" s="729" t="s">
        <v>675</v>
      </c>
      <c r="H32" s="729" t="s">
        <v>675</v>
      </c>
      <c r="I32" s="729" t="s">
        <v>675</v>
      </c>
      <c r="J32" s="729" t="s">
        <v>675</v>
      </c>
      <c r="K32" s="729" t="s">
        <v>675</v>
      </c>
      <c r="L32" s="183" t="s">
        <v>675</v>
      </c>
      <c r="M32" s="437"/>
    </row>
    <row r="33" spans="1:13" ht="14.25" customHeight="1">
      <c r="A33" s="1169" t="s">
        <v>630</v>
      </c>
      <c r="B33" s="731"/>
      <c r="C33" s="731"/>
      <c r="D33" s="731"/>
      <c r="E33" s="731"/>
      <c r="F33" s="731"/>
      <c r="G33" s="443"/>
      <c r="H33" s="443"/>
      <c r="I33" s="443"/>
      <c r="J33" s="443"/>
      <c r="K33" s="443"/>
      <c r="L33" s="730"/>
      <c r="M33" s="437"/>
    </row>
    <row r="34" spans="1:13" ht="14.25" customHeight="1">
      <c r="A34" s="1172" t="s">
        <v>631</v>
      </c>
      <c r="B34" s="731"/>
      <c r="C34" s="731"/>
      <c r="D34" s="731"/>
      <c r="E34" s="731"/>
      <c r="F34" s="731"/>
      <c r="G34" s="443"/>
      <c r="H34" s="443"/>
      <c r="I34" s="443"/>
      <c r="J34" s="443"/>
      <c r="K34" s="443"/>
      <c r="L34" s="730"/>
      <c r="M34" s="437"/>
    </row>
    <row r="35" spans="1:13" ht="28.5" customHeight="1">
      <c r="A35" s="1174" t="s">
        <v>1718</v>
      </c>
      <c r="B35" s="1164"/>
      <c r="C35" s="1164"/>
      <c r="D35" s="1164"/>
      <c r="E35" s="1164"/>
      <c r="F35" s="1164"/>
      <c r="G35" s="1164"/>
      <c r="H35" s="1164"/>
      <c r="I35" s="1164"/>
      <c r="J35" s="1164"/>
      <c r="K35" s="1164"/>
      <c r="L35" s="1165"/>
    </row>
    <row r="36" spans="1:13" ht="14.25" customHeight="1">
      <c r="A36" s="1175" t="s">
        <v>622</v>
      </c>
      <c r="B36" s="734">
        <v>151</v>
      </c>
      <c r="C36" s="734">
        <v>115</v>
      </c>
      <c r="D36" s="734">
        <v>29</v>
      </c>
      <c r="E36" s="729" t="s">
        <v>675</v>
      </c>
      <c r="F36" s="807">
        <v>1</v>
      </c>
      <c r="G36" s="807" t="s">
        <v>675</v>
      </c>
      <c r="H36" s="807" t="s">
        <v>675</v>
      </c>
      <c r="I36" s="807">
        <v>2</v>
      </c>
      <c r="J36" s="807">
        <v>4</v>
      </c>
      <c r="K36" s="729" t="s">
        <v>675</v>
      </c>
      <c r="L36" s="183" t="s">
        <v>675</v>
      </c>
    </row>
    <row r="37" spans="1:13" ht="14.25" customHeight="1">
      <c r="A37" s="1176" t="s">
        <v>598</v>
      </c>
      <c r="B37" s="734"/>
      <c r="C37" s="734"/>
      <c r="D37" s="734"/>
      <c r="E37" s="734"/>
      <c r="F37" s="734"/>
      <c r="G37" s="734"/>
      <c r="H37" s="461"/>
      <c r="I37" s="461"/>
      <c r="J37" s="461"/>
      <c r="K37" s="461"/>
      <c r="L37" s="735"/>
    </row>
    <row r="38" spans="1:13" ht="14.25" customHeight="1">
      <c r="A38" s="1175" t="s">
        <v>628</v>
      </c>
      <c r="B38" s="734">
        <v>999</v>
      </c>
      <c r="C38" s="734">
        <v>579</v>
      </c>
      <c r="D38" s="734">
        <v>386</v>
      </c>
      <c r="E38" s="734">
        <v>1</v>
      </c>
      <c r="F38" s="734">
        <v>3</v>
      </c>
      <c r="G38" s="734">
        <v>3</v>
      </c>
      <c r="H38" s="461">
        <v>2</v>
      </c>
      <c r="I38" s="461">
        <v>13</v>
      </c>
      <c r="J38" s="461">
        <v>10</v>
      </c>
      <c r="K38" s="461">
        <v>2</v>
      </c>
      <c r="L38" s="183" t="s">
        <v>675</v>
      </c>
    </row>
    <row r="39" spans="1:13" ht="14.25" customHeight="1">
      <c r="A39" s="1176" t="s">
        <v>604</v>
      </c>
      <c r="B39" s="734"/>
      <c r="C39" s="734"/>
      <c r="D39" s="734"/>
      <c r="E39" s="734"/>
      <c r="F39" s="734"/>
      <c r="G39" s="734"/>
      <c r="H39" s="461"/>
      <c r="I39" s="461"/>
      <c r="J39" s="461"/>
      <c r="K39" s="461"/>
      <c r="L39" s="735"/>
    </row>
    <row r="40" spans="1:13" ht="14.25" customHeight="1">
      <c r="A40" s="1177" t="s">
        <v>632</v>
      </c>
      <c r="B40" s="734">
        <v>1150</v>
      </c>
      <c r="C40" s="734">
        <v>694</v>
      </c>
      <c r="D40" s="734">
        <v>415</v>
      </c>
      <c r="E40" s="734">
        <v>1</v>
      </c>
      <c r="F40" s="734">
        <v>4</v>
      </c>
      <c r="G40" s="734">
        <v>3</v>
      </c>
      <c r="H40" s="461">
        <v>2</v>
      </c>
      <c r="I40" s="461">
        <v>15</v>
      </c>
      <c r="J40" s="461">
        <v>14</v>
      </c>
      <c r="K40" s="461">
        <v>2</v>
      </c>
      <c r="L40" s="735" t="s">
        <v>675</v>
      </c>
    </row>
    <row r="41" spans="1:13" ht="14.25" customHeight="1">
      <c r="A41" s="1178" t="s">
        <v>635</v>
      </c>
      <c r="B41" s="734"/>
      <c r="C41" s="734"/>
      <c r="D41" s="734"/>
      <c r="E41" s="734"/>
      <c r="F41" s="734"/>
      <c r="G41" s="734"/>
      <c r="H41" s="461"/>
      <c r="I41" s="461"/>
      <c r="J41" s="461"/>
      <c r="K41" s="461"/>
      <c r="L41" s="183"/>
    </row>
    <row r="42" spans="1:13" ht="14.25" customHeight="1">
      <c r="A42" s="1176" t="s">
        <v>634</v>
      </c>
      <c r="B42" s="734"/>
      <c r="C42" s="734"/>
      <c r="D42" s="734"/>
      <c r="E42" s="734"/>
      <c r="F42" s="734"/>
      <c r="G42" s="734"/>
      <c r="H42" s="734"/>
      <c r="I42" s="734"/>
      <c r="J42" s="734"/>
      <c r="K42" s="734"/>
      <c r="L42" s="736"/>
    </row>
    <row r="43" spans="1:13" ht="14.25" customHeight="1">
      <c r="A43" s="1179" t="s">
        <v>633</v>
      </c>
      <c r="B43" s="734"/>
      <c r="C43" s="734"/>
      <c r="D43" s="734"/>
      <c r="E43" s="734"/>
      <c r="F43" s="734"/>
      <c r="G43" s="734"/>
      <c r="H43" s="734"/>
      <c r="I43" s="734"/>
      <c r="J43" s="734"/>
      <c r="K43" s="734"/>
      <c r="L43" s="736"/>
    </row>
    <row r="44" spans="1:13" ht="25.5" customHeight="1">
      <c r="A44" s="1174" t="s">
        <v>1719</v>
      </c>
      <c r="B44" s="1164"/>
      <c r="C44" s="1164"/>
      <c r="D44" s="1164"/>
      <c r="E44" s="1164"/>
      <c r="F44" s="1164"/>
      <c r="G44" s="1164"/>
      <c r="H44" s="1164"/>
      <c r="I44" s="1164"/>
      <c r="J44" s="1164"/>
      <c r="K44" s="1164"/>
      <c r="L44" s="1165"/>
    </row>
    <row r="45" spans="1:13" ht="14.25" customHeight="1">
      <c r="A45" s="1175" t="s">
        <v>622</v>
      </c>
      <c r="B45" s="734">
        <v>9</v>
      </c>
      <c r="C45" s="734">
        <v>7</v>
      </c>
      <c r="D45" s="734" t="s">
        <v>675</v>
      </c>
      <c r="E45" s="729" t="s">
        <v>675</v>
      </c>
      <c r="F45" s="807">
        <v>1</v>
      </c>
      <c r="G45" s="807" t="s">
        <v>675</v>
      </c>
      <c r="H45" s="807" t="s">
        <v>675</v>
      </c>
      <c r="I45" s="807">
        <v>1</v>
      </c>
      <c r="J45" s="729" t="s">
        <v>675</v>
      </c>
      <c r="K45" s="729" t="s">
        <v>675</v>
      </c>
      <c r="L45" s="183" t="s">
        <v>675</v>
      </c>
    </row>
    <row r="46" spans="1:13" ht="14.25" customHeight="1">
      <c r="A46" s="1176" t="s">
        <v>598</v>
      </c>
      <c r="B46" s="734"/>
      <c r="C46" s="734"/>
      <c r="D46" s="734"/>
      <c r="E46" s="734"/>
      <c r="F46" s="734"/>
      <c r="G46" s="734"/>
      <c r="H46" s="461"/>
      <c r="I46" s="461"/>
      <c r="J46" s="461"/>
      <c r="K46" s="461"/>
      <c r="L46" s="735"/>
    </row>
    <row r="47" spans="1:13" ht="14.25" customHeight="1">
      <c r="A47" s="1175" t="s">
        <v>625</v>
      </c>
      <c r="B47" s="734">
        <v>1463</v>
      </c>
      <c r="C47" s="734">
        <v>884</v>
      </c>
      <c r="D47" s="734">
        <v>538</v>
      </c>
      <c r="E47" s="734">
        <v>1</v>
      </c>
      <c r="F47" s="734">
        <v>5</v>
      </c>
      <c r="G47" s="734">
        <v>3</v>
      </c>
      <c r="H47" s="461">
        <v>2</v>
      </c>
      <c r="I47" s="461">
        <v>13</v>
      </c>
      <c r="J47" s="461">
        <v>15</v>
      </c>
      <c r="K47" s="461">
        <v>2</v>
      </c>
      <c r="L47" s="183" t="s">
        <v>675</v>
      </c>
    </row>
    <row r="48" spans="1:13" ht="14.25" customHeight="1">
      <c r="A48" s="1176" t="s">
        <v>601</v>
      </c>
      <c r="B48" s="734"/>
      <c r="C48" s="734"/>
      <c r="D48" s="734"/>
      <c r="E48" s="734"/>
      <c r="F48" s="734"/>
      <c r="G48" s="734"/>
      <c r="H48" s="461"/>
      <c r="I48" s="461"/>
      <c r="J48" s="461"/>
      <c r="K48" s="461"/>
      <c r="L48" s="735"/>
    </row>
    <row r="49" spans="1:12" ht="14.25" customHeight="1">
      <c r="A49" s="1177" t="s">
        <v>636</v>
      </c>
      <c r="B49" s="734"/>
      <c r="C49" s="734"/>
      <c r="D49" s="734"/>
      <c r="E49" s="734"/>
      <c r="F49" s="734"/>
      <c r="G49" s="734"/>
      <c r="H49" s="461"/>
      <c r="I49" s="461"/>
      <c r="J49" s="461"/>
      <c r="K49" s="461"/>
      <c r="L49" s="735"/>
    </row>
    <row r="50" spans="1:12" ht="14.25" customHeight="1">
      <c r="A50" s="1178" t="s">
        <v>635</v>
      </c>
      <c r="B50" s="734">
        <v>1472</v>
      </c>
      <c r="C50" s="734">
        <v>891</v>
      </c>
      <c r="D50" s="734">
        <v>538</v>
      </c>
      <c r="E50" s="734">
        <v>1</v>
      </c>
      <c r="F50" s="734">
        <v>6</v>
      </c>
      <c r="G50" s="734">
        <v>3</v>
      </c>
      <c r="H50" s="461">
        <v>2</v>
      </c>
      <c r="I50" s="461">
        <v>14</v>
      </c>
      <c r="J50" s="461">
        <v>15</v>
      </c>
      <c r="K50" s="461">
        <v>2</v>
      </c>
      <c r="L50" s="183" t="s">
        <v>675</v>
      </c>
    </row>
    <row r="51" spans="1:12" ht="14.25" customHeight="1">
      <c r="A51" s="660" t="s">
        <v>634</v>
      </c>
      <c r="B51" s="304"/>
      <c r="C51" s="304"/>
      <c r="D51" s="304"/>
      <c r="E51" s="304"/>
      <c r="F51" s="304"/>
      <c r="G51" s="304"/>
      <c r="H51" s="304"/>
      <c r="I51" s="304"/>
      <c r="J51" s="304"/>
      <c r="K51" s="304"/>
      <c r="L51" s="444"/>
    </row>
    <row r="52" spans="1:12" ht="14.25" customHeight="1">
      <c r="A52" s="659" t="s">
        <v>633</v>
      </c>
      <c r="B52" s="304"/>
      <c r="C52" s="304"/>
      <c r="D52" s="304"/>
      <c r="E52" s="304"/>
      <c r="F52" s="304"/>
      <c r="G52" s="304"/>
      <c r="H52" s="304"/>
      <c r="I52" s="304"/>
      <c r="J52" s="304"/>
      <c r="K52" s="304"/>
      <c r="L52" s="444"/>
    </row>
    <row r="53" spans="1:12" ht="5.0999999999999996" customHeight="1"/>
    <row r="54" spans="1:12" ht="11.25" customHeight="1">
      <c r="A54" s="918"/>
      <c r="B54" s="918"/>
      <c r="C54" s="918"/>
      <c r="D54" s="918"/>
      <c r="E54" s="918"/>
      <c r="F54" s="918"/>
      <c r="G54" s="918"/>
      <c r="H54" s="918"/>
      <c r="I54" s="918"/>
      <c r="J54" s="918"/>
      <c r="K54" s="918"/>
      <c r="L54" s="918"/>
    </row>
    <row r="55" spans="1:12" ht="11.25" customHeight="1">
      <c r="A55" s="960" t="s">
        <v>761</v>
      </c>
      <c r="B55" s="960"/>
      <c r="C55" s="960"/>
      <c r="D55" s="960"/>
      <c r="E55" s="960"/>
      <c r="F55" s="960"/>
      <c r="G55" s="960"/>
      <c r="H55" s="960"/>
      <c r="I55" s="960"/>
      <c r="J55" s="960"/>
      <c r="K55" s="960"/>
      <c r="L55" s="960"/>
    </row>
    <row r="56" spans="1:12" ht="11.25" customHeight="1">
      <c r="A56" s="866" t="s">
        <v>762</v>
      </c>
      <c r="B56" s="866"/>
      <c r="C56" s="866"/>
      <c r="D56" s="866"/>
      <c r="E56" s="866"/>
      <c r="F56" s="866"/>
      <c r="G56" s="866"/>
      <c r="H56" s="866"/>
      <c r="I56" s="866"/>
      <c r="J56" s="866"/>
      <c r="K56" s="866"/>
      <c r="L56" s="866"/>
    </row>
    <row r="57" spans="1:12" ht="11.25" customHeight="1"/>
  </sheetData>
  <mergeCells count="10">
    <mergeCell ref="A44:L44"/>
    <mergeCell ref="A54:L54"/>
    <mergeCell ref="A55:L55"/>
    <mergeCell ref="A56:L56"/>
    <mergeCell ref="A35:L35"/>
    <mergeCell ref="A5:A6"/>
    <mergeCell ref="B5:B6"/>
    <mergeCell ref="C5:L5"/>
    <mergeCell ref="A7:L7"/>
    <mergeCell ref="A22:L22"/>
  </mergeCells>
  <hyperlinks>
    <hyperlink ref="N1" location="'Spis tablic_Contents'!A1" display="&lt; POWRÓT"/>
    <hyperlink ref="N2" location="'Spis tablic_Contents'!A1" display="&lt; BACK"/>
  </hyperlinks>
  <pageMargins left="0.7" right="0.7" top="0.75" bottom="0.75" header="0.3" footer="0.3"/>
  <pageSetup paperSize="9" scale="65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9"/>
  <sheetViews>
    <sheetView showGridLines="0" zoomScaleNormal="100" workbookViewId="0">
      <selection activeCell="J26" sqref="J26"/>
    </sheetView>
  </sheetViews>
  <sheetFormatPr defaultRowHeight="12"/>
  <cols>
    <col min="1" max="1" width="23.25" style="1" customWidth="1"/>
    <col min="2" max="5" width="8.25" style="199" customWidth="1"/>
    <col min="6" max="7" width="8.25" style="1" customWidth="1"/>
    <col min="8" max="8" width="22.75" style="1" customWidth="1"/>
    <col min="9" max="256" width="9" style="1"/>
    <col min="257" max="257" width="18.875" style="1" customWidth="1"/>
    <col min="258" max="263" width="6.25" style="1" customWidth="1"/>
    <col min="264" max="264" width="15.25" style="1" customWidth="1"/>
    <col min="265" max="512" width="9" style="1"/>
    <col min="513" max="513" width="18.875" style="1" customWidth="1"/>
    <col min="514" max="519" width="6.25" style="1" customWidth="1"/>
    <col min="520" max="520" width="15.25" style="1" customWidth="1"/>
    <col min="521" max="768" width="9" style="1"/>
    <col min="769" max="769" width="18.875" style="1" customWidth="1"/>
    <col min="770" max="775" width="6.25" style="1" customWidth="1"/>
    <col min="776" max="776" width="15.25" style="1" customWidth="1"/>
    <col min="777" max="1024" width="9" style="1"/>
    <col min="1025" max="1025" width="18.875" style="1" customWidth="1"/>
    <col min="1026" max="1031" width="6.25" style="1" customWidth="1"/>
    <col min="1032" max="1032" width="15.25" style="1" customWidth="1"/>
    <col min="1033" max="1280" width="9" style="1"/>
    <col min="1281" max="1281" width="18.875" style="1" customWidth="1"/>
    <col min="1282" max="1287" width="6.25" style="1" customWidth="1"/>
    <col min="1288" max="1288" width="15.25" style="1" customWidth="1"/>
    <col min="1289" max="1536" width="9" style="1"/>
    <col min="1537" max="1537" width="18.875" style="1" customWidth="1"/>
    <col min="1538" max="1543" width="6.25" style="1" customWidth="1"/>
    <col min="1544" max="1544" width="15.25" style="1" customWidth="1"/>
    <col min="1545" max="1792" width="9" style="1"/>
    <col min="1793" max="1793" width="18.875" style="1" customWidth="1"/>
    <col min="1794" max="1799" width="6.25" style="1" customWidth="1"/>
    <col min="1800" max="1800" width="15.25" style="1" customWidth="1"/>
    <col min="1801" max="2048" width="9" style="1"/>
    <col min="2049" max="2049" width="18.875" style="1" customWidth="1"/>
    <col min="2050" max="2055" width="6.25" style="1" customWidth="1"/>
    <col min="2056" max="2056" width="15.25" style="1" customWidth="1"/>
    <col min="2057" max="2304" width="9" style="1"/>
    <col min="2305" max="2305" width="18.875" style="1" customWidth="1"/>
    <col min="2306" max="2311" width="6.25" style="1" customWidth="1"/>
    <col min="2312" max="2312" width="15.25" style="1" customWidth="1"/>
    <col min="2313" max="2560" width="9" style="1"/>
    <col min="2561" max="2561" width="18.875" style="1" customWidth="1"/>
    <col min="2562" max="2567" width="6.25" style="1" customWidth="1"/>
    <col min="2568" max="2568" width="15.25" style="1" customWidth="1"/>
    <col min="2569" max="2816" width="9" style="1"/>
    <col min="2817" max="2817" width="18.875" style="1" customWidth="1"/>
    <col min="2818" max="2823" width="6.25" style="1" customWidth="1"/>
    <col min="2824" max="2824" width="15.25" style="1" customWidth="1"/>
    <col min="2825" max="3072" width="9" style="1"/>
    <col min="3073" max="3073" width="18.875" style="1" customWidth="1"/>
    <col min="3074" max="3079" width="6.25" style="1" customWidth="1"/>
    <col min="3080" max="3080" width="15.25" style="1" customWidth="1"/>
    <col min="3081" max="3328" width="9" style="1"/>
    <col min="3329" max="3329" width="18.875" style="1" customWidth="1"/>
    <col min="3330" max="3335" width="6.25" style="1" customWidth="1"/>
    <col min="3336" max="3336" width="15.25" style="1" customWidth="1"/>
    <col min="3337" max="3584" width="9" style="1"/>
    <col min="3585" max="3585" width="18.875" style="1" customWidth="1"/>
    <col min="3586" max="3591" width="6.25" style="1" customWidth="1"/>
    <col min="3592" max="3592" width="15.25" style="1" customWidth="1"/>
    <col min="3593" max="3840" width="9" style="1"/>
    <col min="3841" max="3841" width="18.875" style="1" customWidth="1"/>
    <col min="3842" max="3847" width="6.25" style="1" customWidth="1"/>
    <col min="3848" max="3848" width="15.25" style="1" customWidth="1"/>
    <col min="3849" max="4096" width="9" style="1"/>
    <col min="4097" max="4097" width="18.875" style="1" customWidth="1"/>
    <col min="4098" max="4103" width="6.25" style="1" customWidth="1"/>
    <col min="4104" max="4104" width="15.25" style="1" customWidth="1"/>
    <col min="4105" max="4352" width="9" style="1"/>
    <col min="4353" max="4353" width="18.875" style="1" customWidth="1"/>
    <col min="4354" max="4359" width="6.25" style="1" customWidth="1"/>
    <col min="4360" max="4360" width="15.25" style="1" customWidth="1"/>
    <col min="4361" max="4608" width="9" style="1"/>
    <col min="4609" max="4609" width="18.875" style="1" customWidth="1"/>
    <col min="4610" max="4615" width="6.25" style="1" customWidth="1"/>
    <col min="4616" max="4616" width="15.25" style="1" customWidth="1"/>
    <col min="4617" max="4864" width="9" style="1"/>
    <col min="4865" max="4865" width="18.875" style="1" customWidth="1"/>
    <col min="4866" max="4871" width="6.25" style="1" customWidth="1"/>
    <col min="4872" max="4872" width="15.25" style="1" customWidth="1"/>
    <col min="4873" max="5120" width="9" style="1"/>
    <col min="5121" max="5121" width="18.875" style="1" customWidth="1"/>
    <col min="5122" max="5127" width="6.25" style="1" customWidth="1"/>
    <col min="5128" max="5128" width="15.25" style="1" customWidth="1"/>
    <col min="5129" max="5376" width="9" style="1"/>
    <col min="5377" max="5377" width="18.875" style="1" customWidth="1"/>
    <col min="5378" max="5383" width="6.25" style="1" customWidth="1"/>
    <col min="5384" max="5384" width="15.25" style="1" customWidth="1"/>
    <col min="5385" max="5632" width="9" style="1"/>
    <col min="5633" max="5633" width="18.875" style="1" customWidth="1"/>
    <col min="5634" max="5639" width="6.25" style="1" customWidth="1"/>
    <col min="5640" max="5640" width="15.25" style="1" customWidth="1"/>
    <col min="5641" max="5888" width="9" style="1"/>
    <col min="5889" max="5889" width="18.875" style="1" customWidth="1"/>
    <col min="5890" max="5895" width="6.25" style="1" customWidth="1"/>
    <col min="5896" max="5896" width="15.25" style="1" customWidth="1"/>
    <col min="5897" max="6144" width="9" style="1"/>
    <col min="6145" max="6145" width="18.875" style="1" customWidth="1"/>
    <col min="6146" max="6151" width="6.25" style="1" customWidth="1"/>
    <col min="6152" max="6152" width="15.25" style="1" customWidth="1"/>
    <col min="6153" max="6400" width="9" style="1"/>
    <col min="6401" max="6401" width="18.875" style="1" customWidth="1"/>
    <col min="6402" max="6407" width="6.25" style="1" customWidth="1"/>
    <col min="6408" max="6408" width="15.25" style="1" customWidth="1"/>
    <col min="6409" max="6656" width="9" style="1"/>
    <col min="6657" max="6657" width="18.875" style="1" customWidth="1"/>
    <col min="6658" max="6663" width="6.25" style="1" customWidth="1"/>
    <col min="6664" max="6664" width="15.25" style="1" customWidth="1"/>
    <col min="6665" max="6912" width="9" style="1"/>
    <col min="6913" max="6913" width="18.875" style="1" customWidth="1"/>
    <col min="6914" max="6919" width="6.25" style="1" customWidth="1"/>
    <col min="6920" max="6920" width="15.25" style="1" customWidth="1"/>
    <col min="6921" max="7168" width="9" style="1"/>
    <col min="7169" max="7169" width="18.875" style="1" customWidth="1"/>
    <col min="7170" max="7175" width="6.25" style="1" customWidth="1"/>
    <col min="7176" max="7176" width="15.25" style="1" customWidth="1"/>
    <col min="7177" max="7424" width="9" style="1"/>
    <col min="7425" max="7425" width="18.875" style="1" customWidth="1"/>
    <col min="7426" max="7431" width="6.25" style="1" customWidth="1"/>
    <col min="7432" max="7432" width="15.25" style="1" customWidth="1"/>
    <col min="7433" max="7680" width="9" style="1"/>
    <col min="7681" max="7681" width="18.875" style="1" customWidth="1"/>
    <col min="7682" max="7687" width="6.25" style="1" customWidth="1"/>
    <col min="7688" max="7688" width="15.25" style="1" customWidth="1"/>
    <col min="7689" max="7936" width="9" style="1"/>
    <col min="7937" max="7937" width="18.875" style="1" customWidth="1"/>
    <col min="7938" max="7943" width="6.25" style="1" customWidth="1"/>
    <col min="7944" max="7944" width="15.25" style="1" customWidth="1"/>
    <col min="7945" max="8192" width="9" style="1"/>
    <col min="8193" max="8193" width="18.875" style="1" customWidth="1"/>
    <col min="8194" max="8199" width="6.25" style="1" customWidth="1"/>
    <col min="8200" max="8200" width="15.25" style="1" customWidth="1"/>
    <col min="8201" max="8448" width="9" style="1"/>
    <col min="8449" max="8449" width="18.875" style="1" customWidth="1"/>
    <col min="8450" max="8455" width="6.25" style="1" customWidth="1"/>
    <col min="8456" max="8456" width="15.25" style="1" customWidth="1"/>
    <col min="8457" max="8704" width="9" style="1"/>
    <col min="8705" max="8705" width="18.875" style="1" customWidth="1"/>
    <col min="8706" max="8711" width="6.25" style="1" customWidth="1"/>
    <col min="8712" max="8712" width="15.25" style="1" customWidth="1"/>
    <col min="8713" max="8960" width="9" style="1"/>
    <col min="8961" max="8961" width="18.875" style="1" customWidth="1"/>
    <col min="8962" max="8967" width="6.25" style="1" customWidth="1"/>
    <col min="8968" max="8968" width="15.25" style="1" customWidth="1"/>
    <col min="8969" max="9216" width="9" style="1"/>
    <col min="9217" max="9217" width="18.875" style="1" customWidth="1"/>
    <col min="9218" max="9223" width="6.25" style="1" customWidth="1"/>
    <col min="9224" max="9224" width="15.25" style="1" customWidth="1"/>
    <col min="9225" max="9472" width="9" style="1"/>
    <col min="9473" max="9473" width="18.875" style="1" customWidth="1"/>
    <col min="9474" max="9479" width="6.25" style="1" customWidth="1"/>
    <col min="9480" max="9480" width="15.25" style="1" customWidth="1"/>
    <col min="9481" max="9728" width="9" style="1"/>
    <col min="9729" max="9729" width="18.875" style="1" customWidth="1"/>
    <col min="9730" max="9735" width="6.25" style="1" customWidth="1"/>
    <col min="9736" max="9736" width="15.25" style="1" customWidth="1"/>
    <col min="9737" max="9984" width="9" style="1"/>
    <col min="9985" max="9985" width="18.875" style="1" customWidth="1"/>
    <col min="9986" max="9991" width="6.25" style="1" customWidth="1"/>
    <col min="9992" max="9992" width="15.25" style="1" customWidth="1"/>
    <col min="9993" max="10240" width="9" style="1"/>
    <col min="10241" max="10241" width="18.875" style="1" customWidth="1"/>
    <col min="10242" max="10247" width="6.25" style="1" customWidth="1"/>
    <col min="10248" max="10248" width="15.25" style="1" customWidth="1"/>
    <col min="10249" max="10496" width="9" style="1"/>
    <col min="10497" max="10497" width="18.875" style="1" customWidth="1"/>
    <col min="10498" max="10503" width="6.25" style="1" customWidth="1"/>
    <col min="10504" max="10504" width="15.25" style="1" customWidth="1"/>
    <col min="10505" max="10752" width="9" style="1"/>
    <col min="10753" max="10753" width="18.875" style="1" customWidth="1"/>
    <col min="10754" max="10759" width="6.25" style="1" customWidth="1"/>
    <col min="10760" max="10760" width="15.25" style="1" customWidth="1"/>
    <col min="10761" max="11008" width="9" style="1"/>
    <col min="11009" max="11009" width="18.875" style="1" customWidth="1"/>
    <col min="11010" max="11015" width="6.25" style="1" customWidth="1"/>
    <col min="11016" max="11016" width="15.25" style="1" customWidth="1"/>
    <col min="11017" max="11264" width="9" style="1"/>
    <col min="11265" max="11265" width="18.875" style="1" customWidth="1"/>
    <col min="11266" max="11271" width="6.25" style="1" customWidth="1"/>
    <col min="11272" max="11272" width="15.25" style="1" customWidth="1"/>
    <col min="11273" max="11520" width="9" style="1"/>
    <col min="11521" max="11521" width="18.875" style="1" customWidth="1"/>
    <col min="11522" max="11527" width="6.25" style="1" customWidth="1"/>
    <col min="11528" max="11528" width="15.25" style="1" customWidth="1"/>
    <col min="11529" max="11776" width="9" style="1"/>
    <col min="11777" max="11777" width="18.875" style="1" customWidth="1"/>
    <col min="11778" max="11783" width="6.25" style="1" customWidth="1"/>
    <col min="11784" max="11784" width="15.25" style="1" customWidth="1"/>
    <col min="11785" max="12032" width="9" style="1"/>
    <col min="12033" max="12033" width="18.875" style="1" customWidth="1"/>
    <col min="12034" max="12039" width="6.25" style="1" customWidth="1"/>
    <col min="12040" max="12040" width="15.25" style="1" customWidth="1"/>
    <col min="12041" max="12288" width="9" style="1"/>
    <col min="12289" max="12289" width="18.875" style="1" customWidth="1"/>
    <col min="12290" max="12295" width="6.25" style="1" customWidth="1"/>
    <col min="12296" max="12296" width="15.25" style="1" customWidth="1"/>
    <col min="12297" max="12544" width="9" style="1"/>
    <col min="12545" max="12545" width="18.875" style="1" customWidth="1"/>
    <col min="12546" max="12551" width="6.25" style="1" customWidth="1"/>
    <col min="12552" max="12552" width="15.25" style="1" customWidth="1"/>
    <col min="12553" max="12800" width="9" style="1"/>
    <col min="12801" max="12801" width="18.875" style="1" customWidth="1"/>
    <col min="12802" max="12807" width="6.25" style="1" customWidth="1"/>
    <col min="12808" max="12808" width="15.25" style="1" customWidth="1"/>
    <col min="12809" max="13056" width="9" style="1"/>
    <col min="13057" max="13057" width="18.875" style="1" customWidth="1"/>
    <col min="13058" max="13063" width="6.25" style="1" customWidth="1"/>
    <col min="13064" max="13064" width="15.25" style="1" customWidth="1"/>
    <col min="13065" max="13312" width="9" style="1"/>
    <col min="13313" max="13313" width="18.875" style="1" customWidth="1"/>
    <col min="13314" max="13319" width="6.25" style="1" customWidth="1"/>
    <col min="13320" max="13320" width="15.25" style="1" customWidth="1"/>
    <col min="13321" max="13568" width="9" style="1"/>
    <col min="13569" max="13569" width="18.875" style="1" customWidth="1"/>
    <col min="13570" max="13575" width="6.25" style="1" customWidth="1"/>
    <col min="13576" max="13576" width="15.25" style="1" customWidth="1"/>
    <col min="13577" max="13824" width="9" style="1"/>
    <col min="13825" max="13825" width="18.875" style="1" customWidth="1"/>
    <col min="13826" max="13831" width="6.25" style="1" customWidth="1"/>
    <col min="13832" max="13832" width="15.25" style="1" customWidth="1"/>
    <col min="13833" max="14080" width="9" style="1"/>
    <col min="14081" max="14081" width="18.875" style="1" customWidth="1"/>
    <col min="14082" max="14087" width="6.25" style="1" customWidth="1"/>
    <col min="14088" max="14088" width="15.25" style="1" customWidth="1"/>
    <col min="14089" max="14336" width="9" style="1"/>
    <col min="14337" max="14337" width="18.875" style="1" customWidth="1"/>
    <col min="14338" max="14343" width="6.25" style="1" customWidth="1"/>
    <col min="14344" max="14344" width="15.25" style="1" customWidth="1"/>
    <col min="14345" max="14592" width="9" style="1"/>
    <col min="14593" max="14593" width="18.875" style="1" customWidth="1"/>
    <col min="14594" max="14599" width="6.25" style="1" customWidth="1"/>
    <col min="14600" max="14600" width="15.25" style="1" customWidth="1"/>
    <col min="14601" max="14848" width="9" style="1"/>
    <col min="14849" max="14849" width="18.875" style="1" customWidth="1"/>
    <col min="14850" max="14855" width="6.25" style="1" customWidth="1"/>
    <col min="14856" max="14856" width="15.25" style="1" customWidth="1"/>
    <col min="14857" max="15104" width="9" style="1"/>
    <col min="15105" max="15105" width="18.875" style="1" customWidth="1"/>
    <col min="15106" max="15111" width="6.25" style="1" customWidth="1"/>
    <col min="15112" max="15112" width="15.25" style="1" customWidth="1"/>
    <col min="15113" max="15360" width="9" style="1"/>
    <col min="15361" max="15361" width="18.875" style="1" customWidth="1"/>
    <col min="15362" max="15367" width="6.25" style="1" customWidth="1"/>
    <col min="15368" max="15368" width="15.25" style="1" customWidth="1"/>
    <col min="15369" max="15616" width="9" style="1"/>
    <col min="15617" max="15617" width="18.875" style="1" customWidth="1"/>
    <col min="15618" max="15623" width="6.25" style="1" customWidth="1"/>
    <col min="15624" max="15624" width="15.25" style="1" customWidth="1"/>
    <col min="15625" max="15872" width="9" style="1"/>
    <col min="15873" max="15873" width="18.875" style="1" customWidth="1"/>
    <col min="15874" max="15879" width="6.25" style="1" customWidth="1"/>
    <col min="15880" max="15880" width="15.25" style="1" customWidth="1"/>
    <col min="15881" max="16128" width="9" style="1"/>
    <col min="16129" max="16129" width="18.875" style="1" customWidth="1"/>
    <col min="16130" max="16135" width="6.25" style="1" customWidth="1"/>
    <col min="16136" max="16136" width="15.25" style="1" customWidth="1"/>
    <col min="16137" max="16384" width="9" style="1"/>
  </cols>
  <sheetData>
    <row r="1" spans="1:11" ht="12.75" customHeight="1">
      <c r="A1" s="216" t="s">
        <v>2030</v>
      </c>
      <c r="F1" s="199"/>
      <c r="G1" s="199"/>
      <c r="H1" s="199"/>
      <c r="J1" s="33" t="s">
        <v>365</v>
      </c>
    </row>
    <row r="2" spans="1:11">
      <c r="A2" s="438" t="s">
        <v>1874</v>
      </c>
      <c r="F2" s="199"/>
      <c r="G2" s="199"/>
      <c r="H2" s="199"/>
      <c r="J2" s="640" t="s">
        <v>366</v>
      </c>
    </row>
    <row r="3" spans="1:11" ht="12.75" customHeight="1">
      <c r="A3" s="666" t="s">
        <v>1873</v>
      </c>
      <c r="F3" s="199"/>
      <c r="G3" s="199"/>
      <c r="H3" s="199"/>
      <c r="J3" s="49"/>
      <c r="K3" s="38"/>
    </row>
    <row r="4" spans="1:11" ht="5.0999999999999996" customHeight="1">
      <c r="A4" s="200"/>
      <c r="B4" s="201"/>
      <c r="C4" s="201"/>
      <c r="J4" s="38"/>
      <c r="K4" s="38"/>
    </row>
    <row r="5" spans="1:11" ht="30" customHeight="1">
      <c r="A5" s="1034" t="s">
        <v>578</v>
      </c>
      <c r="B5" s="908" t="s">
        <v>1715</v>
      </c>
      <c r="C5" s="908"/>
      <c r="D5" s="908"/>
      <c r="E5" s="908"/>
      <c r="F5" s="908"/>
      <c r="G5" s="908"/>
      <c r="H5" s="1036" t="s">
        <v>579</v>
      </c>
    </row>
    <row r="6" spans="1:11" ht="29.25" customHeight="1">
      <c r="A6" s="1035"/>
      <c r="B6" s="846" t="s">
        <v>1320</v>
      </c>
      <c r="C6" s="846" t="s">
        <v>577</v>
      </c>
      <c r="D6" s="846" t="s">
        <v>575</v>
      </c>
      <c r="E6" s="846" t="s">
        <v>573</v>
      </c>
      <c r="F6" s="838" t="s">
        <v>574</v>
      </c>
      <c r="G6" s="838" t="s">
        <v>576</v>
      </c>
      <c r="H6" s="1037"/>
    </row>
    <row r="7" spans="1:11" ht="27" customHeight="1">
      <c r="A7" s="1034" t="s">
        <v>1720</v>
      </c>
      <c r="B7" s="1157"/>
      <c r="C7" s="1157"/>
      <c r="D7" s="1157"/>
      <c r="E7" s="1157"/>
      <c r="F7" s="1157"/>
      <c r="G7" s="1157"/>
      <c r="H7" s="1158"/>
      <c r="I7" s="38"/>
    </row>
    <row r="8" spans="1:11" ht="14.25" customHeight="1">
      <c r="A8" s="483" t="s">
        <v>581</v>
      </c>
      <c r="B8" s="469">
        <v>84</v>
      </c>
      <c r="C8" s="469">
        <v>39</v>
      </c>
      <c r="D8" s="469">
        <v>30</v>
      </c>
      <c r="E8" s="469">
        <v>5</v>
      </c>
      <c r="F8" s="2">
        <v>10</v>
      </c>
      <c r="G8" s="212" t="s">
        <v>675</v>
      </c>
      <c r="H8" s="690" t="s">
        <v>597</v>
      </c>
      <c r="I8" s="38"/>
    </row>
    <row r="9" spans="1:11" ht="14.25" customHeight="1">
      <c r="A9" s="483" t="s">
        <v>582</v>
      </c>
      <c r="B9" s="469">
        <v>222</v>
      </c>
      <c r="C9" s="469">
        <v>113</v>
      </c>
      <c r="D9" s="469">
        <v>69</v>
      </c>
      <c r="E9" s="469">
        <v>20</v>
      </c>
      <c r="F9" s="2">
        <v>20</v>
      </c>
      <c r="G9" s="212" t="s">
        <v>675</v>
      </c>
      <c r="H9" s="690" t="s">
        <v>598</v>
      </c>
      <c r="I9" s="38"/>
    </row>
    <row r="10" spans="1:11" ht="14.25" customHeight="1">
      <c r="A10" s="483" t="s">
        <v>583</v>
      </c>
      <c r="B10" s="469">
        <v>314</v>
      </c>
      <c r="C10" s="469">
        <v>161</v>
      </c>
      <c r="D10" s="469">
        <v>110</v>
      </c>
      <c r="E10" s="469">
        <v>9</v>
      </c>
      <c r="F10" s="2">
        <v>33</v>
      </c>
      <c r="G10" s="2">
        <v>1</v>
      </c>
      <c r="H10" s="690" t="s">
        <v>599</v>
      </c>
      <c r="I10" s="38"/>
    </row>
    <row r="11" spans="1:11" ht="14.25" customHeight="1">
      <c r="A11" s="483" t="s">
        <v>584</v>
      </c>
      <c r="B11" s="368">
        <v>110</v>
      </c>
      <c r="C11" s="368">
        <v>53</v>
      </c>
      <c r="D11" s="368">
        <v>45</v>
      </c>
      <c r="E11" s="368">
        <v>2</v>
      </c>
      <c r="F11" s="4">
        <v>10</v>
      </c>
      <c r="G11" s="212" t="s">
        <v>675</v>
      </c>
      <c r="H11" s="690" t="s">
        <v>600</v>
      </c>
      <c r="I11" s="38"/>
    </row>
    <row r="12" spans="1:11" ht="14.25" customHeight="1">
      <c r="A12" s="483" t="s">
        <v>585</v>
      </c>
      <c r="B12" s="469">
        <v>185</v>
      </c>
      <c r="C12" s="469">
        <v>90</v>
      </c>
      <c r="D12" s="469">
        <v>69</v>
      </c>
      <c r="E12" s="292">
        <v>0</v>
      </c>
      <c r="F12" s="2">
        <v>26</v>
      </c>
      <c r="G12" s="212" t="s">
        <v>675</v>
      </c>
      <c r="H12" s="690" t="s">
        <v>601</v>
      </c>
      <c r="I12" s="38"/>
    </row>
    <row r="13" spans="1:11" ht="14.25" customHeight="1">
      <c r="A13" s="1159" t="s">
        <v>586</v>
      </c>
      <c r="B13" s="470"/>
      <c r="C13" s="470"/>
      <c r="D13" s="470"/>
      <c r="E13" s="470"/>
      <c r="F13" s="5"/>
      <c r="G13" s="5"/>
      <c r="H13" s="690" t="s">
        <v>602</v>
      </c>
      <c r="I13" s="38"/>
    </row>
    <row r="14" spans="1:11" ht="14.25" customHeight="1">
      <c r="A14" s="1160" t="s">
        <v>594</v>
      </c>
      <c r="B14" s="470">
        <v>915</v>
      </c>
      <c r="C14" s="470">
        <v>456</v>
      </c>
      <c r="D14" s="470">
        <v>323</v>
      </c>
      <c r="E14" s="470">
        <v>36</v>
      </c>
      <c r="F14" s="5">
        <v>99</v>
      </c>
      <c r="G14" s="5">
        <v>1</v>
      </c>
      <c r="H14" s="691" t="s">
        <v>587</v>
      </c>
      <c r="I14" s="471"/>
      <c r="J14" s="471"/>
    </row>
    <row r="15" spans="1:11" ht="26.25" customHeight="1">
      <c r="A15" s="1161" t="s">
        <v>1721</v>
      </c>
      <c r="B15" s="1032"/>
      <c r="C15" s="1032"/>
      <c r="D15" s="1032"/>
      <c r="E15" s="1032"/>
      <c r="F15" s="1032"/>
      <c r="G15" s="1032"/>
      <c r="H15" s="1033"/>
      <c r="I15" s="38"/>
    </row>
    <row r="16" spans="1:11" ht="14.25" customHeight="1">
      <c r="A16" s="483" t="s">
        <v>588</v>
      </c>
      <c r="B16" s="469">
        <v>5</v>
      </c>
      <c r="C16" s="469">
        <v>1</v>
      </c>
      <c r="D16" s="469">
        <v>4</v>
      </c>
      <c r="E16" s="719" t="s">
        <v>675</v>
      </c>
      <c r="F16" s="212" t="s">
        <v>675</v>
      </c>
      <c r="G16" s="212" t="s">
        <v>675</v>
      </c>
      <c r="H16" s="690" t="s">
        <v>603</v>
      </c>
      <c r="I16" s="38"/>
    </row>
    <row r="17" spans="1:9" ht="14.25" customHeight="1">
      <c r="A17" s="483" t="s">
        <v>582</v>
      </c>
      <c r="B17" s="469">
        <v>19</v>
      </c>
      <c r="C17" s="469">
        <v>5</v>
      </c>
      <c r="D17" s="469">
        <v>13</v>
      </c>
      <c r="E17" s="719" t="s">
        <v>675</v>
      </c>
      <c r="F17" s="2">
        <v>1</v>
      </c>
      <c r="G17" s="212" t="s">
        <v>675</v>
      </c>
      <c r="H17" s="690" t="s">
        <v>598</v>
      </c>
      <c r="I17" s="38"/>
    </row>
    <row r="18" spans="1:9" ht="14.25" customHeight="1">
      <c r="A18" s="483" t="s">
        <v>583</v>
      </c>
      <c r="B18" s="469">
        <v>33</v>
      </c>
      <c r="C18" s="469">
        <v>10</v>
      </c>
      <c r="D18" s="469">
        <v>23</v>
      </c>
      <c r="E18" s="719" t="s">
        <v>675</v>
      </c>
      <c r="F18" s="212" t="s">
        <v>675</v>
      </c>
      <c r="G18" s="212" t="s">
        <v>675</v>
      </c>
      <c r="H18" s="690" t="s">
        <v>599</v>
      </c>
      <c r="I18" s="38"/>
    </row>
    <row r="19" spans="1:9" ht="14.25" customHeight="1">
      <c r="A19" s="483" t="s">
        <v>584</v>
      </c>
      <c r="B19" s="368">
        <v>24</v>
      </c>
      <c r="C19" s="368">
        <v>5</v>
      </c>
      <c r="D19" s="368">
        <v>19</v>
      </c>
      <c r="E19" s="719" t="s">
        <v>675</v>
      </c>
      <c r="F19" s="212" t="s">
        <v>675</v>
      </c>
      <c r="G19" s="212" t="s">
        <v>675</v>
      </c>
      <c r="H19" s="690" t="s">
        <v>600</v>
      </c>
      <c r="I19" s="38"/>
    </row>
    <row r="20" spans="1:9" ht="14.25" customHeight="1">
      <c r="A20" s="483" t="s">
        <v>585</v>
      </c>
      <c r="B20" s="469">
        <v>41</v>
      </c>
      <c r="C20" s="469">
        <v>5</v>
      </c>
      <c r="D20" s="469">
        <v>36</v>
      </c>
      <c r="E20" s="719" t="s">
        <v>675</v>
      </c>
      <c r="F20" s="212" t="s">
        <v>675</v>
      </c>
      <c r="G20" s="212" t="s">
        <v>675</v>
      </c>
      <c r="H20" s="690" t="s">
        <v>601</v>
      </c>
      <c r="I20" s="38"/>
    </row>
    <row r="21" spans="1:9" ht="14.25" customHeight="1">
      <c r="A21" s="1159" t="s">
        <v>1989</v>
      </c>
      <c r="B21" s="470"/>
      <c r="C21" s="470"/>
      <c r="D21" s="470"/>
      <c r="E21" s="470"/>
      <c r="F21" s="5"/>
      <c r="G21" s="5"/>
      <c r="H21" s="690" t="s">
        <v>602</v>
      </c>
      <c r="I21" s="38"/>
    </row>
    <row r="22" spans="1:9" ht="14.25" customHeight="1">
      <c r="A22" s="1162" t="s">
        <v>595</v>
      </c>
      <c r="B22" s="7"/>
      <c r="C22" s="7"/>
      <c r="D22" s="7"/>
      <c r="E22" s="8"/>
      <c r="F22" s="8"/>
      <c r="G22" s="8"/>
      <c r="H22" s="692" t="s">
        <v>590</v>
      </c>
      <c r="I22" s="38"/>
    </row>
    <row r="23" spans="1:9" ht="14.25" customHeight="1">
      <c r="A23" s="1160" t="s">
        <v>596</v>
      </c>
      <c r="B23" s="470">
        <v>122</v>
      </c>
      <c r="C23" s="470">
        <v>26</v>
      </c>
      <c r="D23" s="470">
        <v>95</v>
      </c>
      <c r="E23" s="719" t="s">
        <v>675</v>
      </c>
      <c r="F23" s="5">
        <v>1</v>
      </c>
      <c r="G23" s="212" t="s">
        <v>675</v>
      </c>
      <c r="H23" s="691" t="s">
        <v>589</v>
      </c>
      <c r="I23" s="38"/>
    </row>
    <row r="24" spans="1:9" ht="28.5" customHeight="1">
      <c r="A24" s="1161" t="s">
        <v>1722</v>
      </c>
      <c r="B24" s="1032"/>
      <c r="C24" s="1032"/>
      <c r="D24" s="1032"/>
      <c r="E24" s="1032"/>
      <c r="F24" s="1032"/>
      <c r="G24" s="1032"/>
      <c r="H24" s="1033"/>
      <c r="I24" s="38"/>
    </row>
    <row r="25" spans="1:9" ht="14.25" customHeight="1">
      <c r="A25" s="483" t="s">
        <v>582</v>
      </c>
      <c r="B25" s="469">
        <v>303</v>
      </c>
      <c r="C25" s="469">
        <v>149</v>
      </c>
      <c r="D25" s="469">
        <v>111</v>
      </c>
      <c r="E25" s="469">
        <v>7</v>
      </c>
      <c r="F25" s="2">
        <v>36</v>
      </c>
      <c r="G25" s="212" t="s">
        <v>675</v>
      </c>
      <c r="H25" s="690" t="s">
        <v>598</v>
      </c>
      <c r="I25" s="38"/>
    </row>
    <row r="26" spans="1:9" ht="14.25" customHeight="1">
      <c r="A26" s="483" t="s">
        <v>591</v>
      </c>
      <c r="B26" s="469">
        <v>200</v>
      </c>
      <c r="C26" s="469">
        <v>76</v>
      </c>
      <c r="D26" s="469">
        <v>103</v>
      </c>
      <c r="E26" s="469">
        <v>12</v>
      </c>
      <c r="F26" s="2">
        <v>8</v>
      </c>
      <c r="G26" s="415">
        <v>1</v>
      </c>
      <c r="H26" s="690" t="s">
        <v>604</v>
      </c>
      <c r="I26" s="38"/>
    </row>
    <row r="27" spans="1:9" ht="14.25" customHeight="1">
      <c r="A27" s="483" t="s">
        <v>593</v>
      </c>
      <c r="B27" s="470"/>
      <c r="C27" s="470"/>
      <c r="D27" s="470"/>
      <c r="E27" s="470"/>
      <c r="F27" s="5"/>
      <c r="G27" s="334"/>
      <c r="H27" s="692" t="s">
        <v>602</v>
      </c>
      <c r="I27" s="38"/>
    </row>
    <row r="28" spans="1:9" ht="14.25" customHeight="1">
      <c r="A28" s="1160" t="s">
        <v>596</v>
      </c>
      <c r="B28" s="470">
        <v>503</v>
      </c>
      <c r="C28" s="470">
        <v>225</v>
      </c>
      <c r="D28" s="470">
        <v>214</v>
      </c>
      <c r="E28" s="470">
        <v>19</v>
      </c>
      <c r="F28" s="5">
        <v>44</v>
      </c>
      <c r="G28" s="415">
        <v>1</v>
      </c>
      <c r="H28" s="693" t="s">
        <v>592</v>
      </c>
      <c r="I28" s="38"/>
    </row>
    <row r="29" spans="1:9" ht="25.5" customHeight="1">
      <c r="A29" s="1161" t="s">
        <v>1723</v>
      </c>
      <c r="B29" s="1032"/>
      <c r="C29" s="1032"/>
      <c r="D29" s="1032"/>
      <c r="E29" s="1032"/>
      <c r="F29" s="1032"/>
      <c r="G29" s="1032"/>
      <c r="H29" s="1033"/>
      <c r="I29" s="38"/>
    </row>
    <row r="30" spans="1:9" ht="14.25" customHeight="1">
      <c r="A30" s="483" t="s">
        <v>582</v>
      </c>
      <c r="B30" s="469">
        <v>119</v>
      </c>
      <c r="C30" s="469">
        <v>57</v>
      </c>
      <c r="D30" s="469">
        <v>47</v>
      </c>
      <c r="E30" s="469">
        <v>4</v>
      </c>
      <c r="F30" s="2">
        <v>11</v>
      </c>
      <c r="G30" s="212" t="s">
        <v>675</v>
      </c>
      <c r="H30" s="690" t="s">
        <v>598</v>
      </c>
      <c r="I30" s="38"/>
    </row>
    <row r="31" spans="1:9" ht="14.25" customHeight="1">
      <c r="A31" s="483" t="s">
        <v>585</v>
      </c>
      <c r="B31" s="469">
        <v>766</v>
      </c>
      <c r="C31" s="469">
        <v>348</v>
      </c>
      <c r="D31" s="469">
        <v>324</v>
      </c>
      <c r="E31" s="469">
        <v>20</v>
      </c>
      <c r="F31" s="2">
        <v>73</v>
      </c>
      <c r="G31" s="2">
        <v>1</v>
      </c>
      <c r="H31" s="690" t="s">
        <v>601</v>
      </c>
      <c r="I31" s="38"/>
    </row>
    <row r="32" spans="1:9" ht="14.25" customHeight="1">
      <c r="A32" s="1163" t="s">
        <v>593</v>
      </c>
      <c r="B32" s="470"/>
      <c r="C32" s="470"/>
      <c r="D32" s="470"/>
      <c r="E32" s="470"/>
      <c r="F32" s="5"/>
      <c r="G32" s="5"/>
      <c r="H32" s="690" t="s">
        <v>602</v>
      </c>
      <c r="I32" s="38"/>
    </row>
    <row r="33" spans="1:9" ht="14.25" customHeight="1">
      <c r="A33" s="1160" t="s">
        <v>596</v>
      </c>
      <c r="B33" s="470">
        <v>885</v>
      </c>
      <c r="C33" s="470">
        <v>405</v>
      </c>
      <c r="D33" s="470">
        <v>371</v>
      </c>
      <c r="E33" s="470">
        <v>24</v>
      </c>
      <c r="F33" s="5">
        <v>84</v>
      </c>
      <c r="G33" s="5">
        <v>1</v>
      </c>
      <c r="H33" s="691" t="s">
        <v>592</v>
      </c>
      <c r="I33" s="38"/>
    </row>
    <row r="34" spans="1:9" s="38" customFormat="1" ht="5.0999999999999996" customHeight="1">
      <c r="A34" s="473"/>
      <c r="B34" s="721"/>
      <c r="C34" s="721"/>
      <c r="D34" s="201"/>
      <c r="E34" s="201"/>
    </row>
    <row r="35" spans="1:9" ht="11.25" customHeight="1">
      <c r="A35" s="472"/>
      <c r="B35" s="720"/>
      <c r="C35" s="720"/>
      <c r="D35" s="720"/>
      <c r="E35" s="720"/>
      <c r="F35" s="213"/>
      <c r="G35" s="213"/>
      <c r="H35" s="213"/>
    </row>
    <row r="36" spans="1:9" ht="11.25" customHeight="1">
      <c r="A36" s="244" t="s">
        <v>761</v>
      </c>
      <c r="B36" s="720"/>
      <c r="C36" s="720"/>
      <c r="D36" s="720"/>
      <c r="E36" s="720"/>
      <c r="F36" s="213"/>
      <c r="G36" s="213"/>
      <c r="H36" s="213"/>
    </row>
    <row r="37" spans="1:9" ht="11.25" customHeight="1">
      <c r="A37" s="683" t="s">
        <v>762</v>
      </c>
      <c r="B37" s="720"/>
      <c r="C37" s="720"/>
      <c r="D37" s="720"/>
      <c r="E37" s="720"/>
      <c r="F37" s="213"/>
      <c r="G37" s="213"/>
      <c r="H37" s="213"/>
    </row>
    <row r="38" spans="1:9" ht="11.25" customHeight="1">
      <c r="F38" s="213"/>
      <c r="G38" s="213"/>
      <c r="H38" s="213"/>
    </row>
    <row r="39" spans="1:9" ht="11.25" customHeight="1">
      <c r="A39" s="130"/>
      <c r="B39" s="721"/>
      <c r="C39" s="721"/>
    </row>
    <row r="40" spans="1:9" ht="11.25" customHeight="1">
      <c r="A40" s="473"/>
      <c r="B40" s="721"/>
      <c r="C40" s="721"/>
    </row>
    <row r="41" spans="1:9" ht="11.25" customHeight="1">
      <c r="A41" s="130"/>
      <c r="B41" s="721"/>
      <c r="C41" s="721"/>
    </row>
    <row r="42" spans="1:9" ht="11.25" customHeight="1">
      <c r="A42" s="473"/>
      <c r="B42" s="721"/>
      <c r="C42" s="721"/>
    </row>
    <row r="43" spans="1:9" ht="11.25" customHeight="1">
      <c r="A43" s="130"/>
      <c r="B43" s="721"/>
      <c r="C43" s="721"/>
    </row>
    <row r="44" spans="1:9" ht="11.25" customHeight="1">
      <c r="A44" s="473"/>
      <c r="B44" s="721"/>
      <c r="C44" s="721"/>
    </row>
    <row r="45" spans="1:9" ht="11.25" customHeight="1">
      <c r="A45" s="130"/>
      <c r="B45" s="721"/>
      <c r="C45" s="721"/>
    </row>
    <row r="46" spans="1:9" ht="11.25" customHeight="1">
      <c r="A46" s="473"/>
      <c r="B46" s="721"/>
      <c r="C46" s="721"/>
    </row>
    <row r="47" spans="1:9" ht="11.25" customHeight="1">
      <c r="A47" s="130"/>
      <c r="B47" s="721"/>
      <c r="C47" s="721"/>
    </row>
    <row r="48" spans="1:9" ht="11.25" customHeight="1">
      <c r="A48" s="473"/>
      <c r="B48" s="721"/>
      <c r="C48" s="721"/>
    </row>
    <row r="49" spans="1:3" ht="11.25" customHeight="1">
      <c r="A49" s="130"/>
      <c r="B49" s="721"/>
      <c r="C49" s="721"/>
    </row>
    <row r="50" spans="1:3" ht="11.25" customHeight="1">
      <c r="A50" s="473"/>
      <c r="B50" s="721"/>
      <c r="C50" s="721"/>
    </row>
    <row r="51" spans="1:3" ht="11.25" customHeight="1">
      <c r="A51" s="130"/>
      <c r="B51" s="721"/>
      <c r="C51" s="721"/>
    </row>
    <row r="52" spans="1:3" ht="11.25" customHeight="1">
      <c r="A52" s="473"/>
      <c r="B52" s="721"/>
      <c r="C52" s="721"/>
    </row>
    <row r="53" spans="1:3" ht="11.25" customHeight="1">
      <c r="A53" s="130"/>
      <c r="B53" s="721"/>
      <c r="C53" s="721"/>
    </row>
    <row r="54" spans="1:3" ht="11.25" customHeight="1">
      <c r="A54" s="473"/>
      <c r="B54" s="721"/>
      <c r="C54" s="721"/>
    </row>
    <row r="55" spans="1:3" ht="11.25" customHeight="1">
      <c r="A55" s="130"/>
      <c r="B55" s="721"/>
      <c r="C55" s="721"/>
    </row>
    <row r="56" spans="1:3" ht="11.25" customHeight="1">
      <c r="A56" s="473"/>
      <c r="B56" s="721"/>
      <c r="C56" s="721"/>
    </row>
    <row r="57" spans="1:3" ht="11.25" customHeight="1">
      <c r="A57" s="130"/>
      <c r="B57" s="721"/>
      <c r="C57" s="721"/>
    </row>
    <row r="58" spans="1:3" ht="11.25" customHeight="1">
      <c r="A58" s="473"/>
      <c r="B58" s="721"/>
      <c r="C58" s="721"/>
    </row>
    <row r="59" spans="1:3" ht="11.25" customHeight="1">
      <c r="A59" s="130"/>
      <c r="B59" s="721"/>
      <c r="C59" s="721"/>
    </row>
    <row r="60" spans="1:3" ht="11.25" customHeight="1">
      <c r="A60" s="473"/>
      <c r="B60" s="721"/>
      <c r="C60" s="721"/>
    </row>
    <row r="61" spans="1:3" ht="11.25" customHeight="1">
      <c r="A61" s="474"/>
      <c r="B61" s="721"/>
      <c r="C61" s="721"/>
    </row>
    <row r="62" spans="1:3" ht="11.25" customHeight="1">
      <c r="A62" s="473"/>
      <c r="B62" s="721"/>
      <c r="C62" s="721"/>
    </row>
    <row r="63" spans="1:3" ht="11.25" customHeight="1">
      <c r="A63" s="474"/>
      <c r="B63" s="721"/>
      <c r="C63" s="721"/>
    </row>
    <row r="64" spans="1:3" ht="11.25" customHeight="1">
      <c r="A64" s="473"/>
      <c r="B64" s="721"/>
      <c r="C64" s="721"/>
    </row>
    <row r="65" spans="1:3" ht="11.25" customHeight="1">
      <c r="A65" s="474"/>
      <c r="B65" s="721"/>
      <c r="C65" s="721"/>
    </row>
    <row r="66" spans="1:3" ht="11.25" customHeight="1">
      <c r="A66" s="473"/>
      <c r="B66" s="721"/>
      <c r="C66" s="721"/>
    </row>
    <row r="67" spans="1:3" ht="11.25" customHeight="1">
      <c r="A67" s="474"/>
      <c r="B67" s="721"/>
      <c r="C67" s="721"/>
    </row>
    <row r="68" spans="1:3" ht="11.25" customHeight="1">
      <c r="A68" s="473"/>
      <c r="B68" s="721"/>
      <c r="C68" s="721"/>
    </row>
    <row r="69" spans="1:3" ht="11.25" customHeight="1">
      <c r="A69" s="474"/>
      <c r="B69" s="721"/>
      <c r="C69" s="721"/>
    </row>
    <row r="70" spans="1:3" ht="11.25" customHeight="1">
      <c r="A70" s="473"/>
      <c r="B70" s="721"/>
      <c r="C70" s="721"/>
    </row>
    <row r="71" spans="1:3" ht="11.25" customHeight="1">
      <c r="A71" s="474"/>
      <c r="B71" s="721"/>
      <c r="C71" s="721"/>
    </row>
    <row r="72" spans="1:3" ht="11.25" customHeight="1">
      <c r="A72" s="473"/>
      <c r="B72" s="721"/>
      <c r="C72" s="721"/>
    </row>
    <row r="73" spans="1:3" ht="11.25" customHeight="1">
      <c r="A73" s="474"/>
      <c r="B73" s="721"/>
      <c r="C73" s="721"/>
    </row>
    <row r="74" spans="1:3" ht="11.25" customHeight="1">
      <c r="A74" s="473"/>
      <c r="B74" s="721"/>
      <c r="C74" s="721"/>
    </row>
    <row r="75" spans="1:3" ht="11.25" customHeight="1">
      <c r="A75" s="475"/>
      <c r="B75" s="721"/>
      <c r="C75" s="721"/>
    </row>
    <row r="76" spans="1:3" ht="11.25" customHeight="1">
      <c r="A76" s="476"/>
      <c r="B76" s="721"/>
      <c r="C76" s="721"/>
    </row>
    <row r="77" spans="1:3" ht="11.25" customHeight="1">
      <c r="A77" s="475"/>
      <c r="B77" s="721"/>
      <c r="C77" s="721"/>
    </row>
    <row r="78" spans="1:3" ht="11.25" customHeight="1">
      <c r="A78" s="476"/>
      <c r="B78" s="721"/>
      <c r="C78" s="721"/>
    </row>
    <row r="79" spans="1:3" ht="11.25" customHeight="1">
      <c r="A79" s="475"/>
      <c r="B79" s="721"/>
      <c r="C79" s="721"/>
    </row>
    <row r="80" spans="1:3" ht="11.25" customHeight="1">
      <c r="A80" s="476"/>
      <c r="B80" s="721"/>
      <c r="C80" s="721"/>
    </row>
    <row r="81" spans="1:3" ht="11.25" customHeight="1">
      <c r="A81" s="475"/>
      <c r="B81" s="721"/>
      <c r="C81" s="721"/>
    </row>
    <row r="82" spans="1:3" ht="11.25" customHeight="1">
      <c r="A82" s="476"/>
      <c r="B82" s="721"/>
      <c r="C82" s="721"/>
    </row>
    <row r="83" spans="1:3" ht="11.25" customHeight="1">
      <c r="A83" s="475"/>
      <c r="B83" s="721"/>
      <c r="C83" s="721"/>
    </row>
    <row r="84" spans="1:3" ht="11.25" customHeight="1">
      <c r="A84" s="476"/>
      <c r="B84" s="721"/>
      <c r="C84" s="721"/>
    </row>
    <row r="85" spans="1:3" ht="11.25" customHeight="1">
      <c r="A85" s="475"/>
      <c r="B85" s="721"/>
      <c r="C85" s="721"/>
    </row>
    <row r="86" spans="1:3" ht="11.25" customHeight="1">
      <c r="A86" s="476"/>
      <c r="B86" s="721"/>
      <c r="C86" s="721"/>
    </row>
    <row r="87" spans="1:3" ht="11.25" customHeight="1">
      <c r="A87" s="475"/>
      <c r="B87" s="721"/>
      <c r="C87" s="721"/>
    </row>
    <row r="88" spans="1:3" ht="11.25" customHeight="1">
      <c r="A88" s="476"/>
      <c r="B88" s="721"/>
      <c r="C88" s="721"/>
    </row>
    <row r="89" spans="1:3" ht="11.25" customHeight="1">
      <c r="A89" s="475"/>
      <c r="B89" s="721"/>
      <c r="C89" s="721"/>
    </row>
    <row r="90" spans="1:3" ht="11.25" customHeight="1">
      <c r="A90" s="476"/>
      <c r="B90" s="721"/>
      <c r="C90" s="721"/>
    </row>
    <row r="91" spans="1:3" ht="11.25" customHeight="1">
      <c r="A91" s="475"/>
      <c r="B91" s="721"/>
      <c r="C91" s="721"/>
    </row>
    <row r="92" spans="1:3" ht="11.25" customHeight="1">
      <c r="A92" s="476"/>
      <c r="B92" s="721"/>
      <c r="C92" s="721"/>
    </row>
    <row r="93" spans="1:3" ht="11.25" customHeight="1">
      <c r="A93" s="475"/>
      <c r="B93" s="721"/>
      <c r="C93" s="721"/>
    </row>
    <row r="94" spans="1:3" ht="11.25" customHeight="1">
      <c r="A94" s="476"/>
      <c r="B94" s="721"/>
      <c r="C94" s="721"/>
    </row>
    <row r="95" spans="1:3" ht="11.25" customHeight="1">
      <c r="A95" s="475"/>
      <c r="B95" s="721"/>
      <c r="C95" s="721"/>
    </row>
    <row r="96" spans="1:3" ht="11.25" customHeight="1">
      <c r="A96" s="476"/>
      <c r="B96" s="721"/>
      <c r="C96" s="721"/>
    </row>
    <row r="97" spans="1:3" ht="11.25" customHeight="1">
      <c r="A97" s="475"/>
      <c r="B97" s="722"/>
      <c r="C97" s="722"/>
    </row>
    <row r="98" spans="1:3" ht="11.25" customHeight="1">
      <c r="A98" s="476"/>
      <c r="B98" s="722"/>
      <c r="C98" s="722"/>
    </row>
    <row r="99" spans="1:3" ht="11.25" customHeight="1">
      <c r="A99" s="475"/>
      <c r="B99" s="721"/>
      <c r="C99" s="721"/>
    </row>
    <row r="100" spans="1:3" ht="11.25" customHeight="1">
      <c r="A100" s="476"/>
      <c r="B100" s="721"/>
      <c r="C100" s="721"/>
    </row>
    <row r="101" spans="1:3" ht="11.25" customHeight="1">
      <c r="A101" s="475"/>
      <c r="B101" s="721"/>
      <c r="C101" s="721"/>
    </row>
    <row r="102" spans="1:3" ht="11.25" customHeight="1">
      <c r="A102" s="476"/>
      <c r="B102" s="721"/>
      <c r="C102" s="721"/>
    </row>
    <row r="103" spans="1:3" ht="11.25" customHeight="1">
      <c r="A103" s="475"/>
      <c r="B103" s="721"/>
      <c r="C103" s="721"/>
    </row>
    <row r="104" spans="1:3" ht="11.25" customHeight="1">
      <c r="A104" s="476"/>
      <c r="B104" s="721"/>
      <c r="C104" s="721"/>
    </row>
    <row r="105" spans="1:3" ht="11.25" customHeight="1">
      <c r="A105" s="475"/>
      <c r="B105" s="721"/>
      <c r="C105" s="721"/>
    </row>
    <row r="106" spans="1:3" ht="11.25" customHeight="1">
      <c r="A106" s="476"/>
      <c r="B106" s="721"/>
      <c r="C106" s="721"/>
    </row>
    <row r="107" spans="1:3" ht="11.25" customHeight="1">
      <c r="A107" s="475"/>
      <c r="B107" s="721"/>
      <c r="C107" s="721"/>
    </row>
    <row r="108" spans="1:3" ht="11.25" customHeight="1">
      <c r="A108" s="476"/>
      <c r="B108" s="721"/>
      <c r="C108" s="721"/>
    </row>
    <row r="109" spans="1:3" ht="11.25" customHeight="1">
      <c r="A109" s="475"/>
      <c r="B109" s="721"/>
      <c r="C109" s="721"/>
    </row>
    <row r="110" spans="1:3" ht="11.25" customHeight="1">
      <c r="A110" s="476"/>
      <c r="B110" s="721"/>
      <c r="C110" s="721"/>
    </row>
    <row r="111" spans="1:3" ht="11.25" customHeight="1">
      <c r="A111" s="475"/>
      <c r="B111" s="721"/>
      <c r="C111" s="721"/>
    </row>
    <row r="112" spans="1:3" ht="11.25" customHeight="1">
      <c r="A112" s="476"/>
      <c r="B112" s="721"/>
      <c r="C112" s="721"/>
    </row>
    <row r="113" spans="1:3" ht="11.25" customHeight="1">
      <c r="A113" s="475"/>
      <c r="B113" s="721"/>
      <c r="C113" s="721"/>
    </row>
    <row r="114" spans="1:3" ht="11.25" customHeight="1">
      <c r="A114" s="476"/>
      <c r="B114" s="721"/>
      <c r="C114" s="721"/>
    </row>
    <row r="115" spans="1:3" ht="11.25" customHeight="1">
      <c r="A115" s="475"/>
      <c r="B115" s="721"/>
      <c r="C115" s="721"/>
    </row>
    <row r="116" spans="1:3" ht="11.25" customHeight="1">
      <c r="A116" s="476"/>
      <c r="B116" s="721"/>
      <c r="C116" s="721"/>
    </row>
    <row r="117" spans="1:3" ht="11.25" customHeight="1">
      <c r="A117" s="475"/>
      <c r="B117" s="721"/>
      <c r="C117" s="721"/>
    </row>
    <row r="118" spans="1:3" ht="11.25" customHeight="1">
      <c r="A118" s="476"/>
      <c r="B118" s="721"/>
      <c r="C118" s="721"/>
    </row>
    <row r="119" spans="1:3" ht="11.25" customHeight="1">
      <c r="A119" s="475"/>
      <c r="B119" s="721"/>
      <c r="C119" s="721"/>
    </row>
    <row r="120" spans="1:3" ht="11.25" customHeight="1">
      <c r="A120" s="476"/>
      <c r="B120" s="721"/>
      <c r="C120" s="721"/>
    </row>
    <row r="121" spans="1:3" ht="11.25" customHeight="1">
      <c r="A121" s="475"/>
      <c r="B121" s="722"/>
      <c r="C121" s="722"/>
    </row>
    <row r="122" spans="1:3" ht="11.25" customHeight="1">
      <c r="A122" s="476"/>
      <c r="B122" s="722"/>
      <c r="C122" s="722"/>
    </row>
    <row r="123" spans="1:3" ht="11.25" customHeight="1">
      <c r="A123" s="475"/>
      <c r="B123" s="721"/>
      <c r="C123" s="721"/>
    </row>
    <row r="124" spans="1:3" ht="11.25" customHeight="1">
      <c r="A124" s="476"/>
      <c r="B124" s="721"/>
      <c r="C124" s="721"/>
    </row>
    <row r="125" spans="1:3" ht="11.25" customHeight="1">
      <c r="A125" s="475"/>
      <c r="B125" s="722"/>
      <c r="C125" s="722"/>
    </row>
    <row r="126" spans="1:3" ht="11.25" customHeight="1">
      <c r="A126" s="476"/>
      <c r="B126" s="722"/>
      <c r="C126" s="722"/>
    </row>
    <row r="127" spans="1:3" ht="11.25" customHeight="1">
      <c r="A127" s="475"/>
      <c r="B127" s="722"/>
      <c r="C127" s="722"/>
    </row>
    <row r="128" spans="1:3" ht="11.25" customHeight="1">
      <c r="A128" s="476"/>
      <c r="B128" s="722"/>
      <c r="C128" s="722"/>
    </row>
    <row r="129" spans="1:3" ht="11.25" customHeight="1">
      <c r="A129" s="475"/>
      <c r="B129" s="721"/>
      <c r="C129" s="721"/>
    </row>
    <row r="130" spans="1:3" ht="11.25" customHeight="1">
      <c r="A130" s="476"/>
      <c r="B130" s="721"/>
      <c r="C130" s="721"/>
    </row>
    <row r="131" spans="1:3" ht="11.25" customHeight="1">
      <c r="A131" s="475"/>
      <c r="B131" s="721"/>
      <c r="C131" s="721"/>
    </row>
    <row r="132" spans="1:3" ht="11.25" customHeight="1">
      <c r="A132" s="476"/>
      <c r="B132" s="721"/>
      <c r="C132" s="721"/>
    </row>
    <row r="133" spans="1:3" ht="11.25" customHeight="1">
      <c r="A133" s="475"/>
      <c r="B133" s="721"/>
      <c r="C133" s="721"/>
    </row>
    <row r="134" spans="1:3" ht="11.25" customHeight="1">
      <c r="A134" s="476"/>
      <c r="B134" s="721"/>
      <c r="C134" s="721"/>
    </row>
    <row r="135" spans="1:3" ht="11.25" customHeight="1">
      <c r="A135" s="475"/>
      <c r="B135" s="721"/>
      <c r="C135" s="721"/>
    </row>
    <row r="136" spans="1:3" ht="11.25" customHeight="1">
      <c r="A136" s="476"/>
      <c r="B136" s="721"/>
      <c r="C136" s="721"/>
    </row>
    <row r="137" spans="1:3" ht="11.25" customHeight="1">
      <c r="A137" s="475"/>
      <c r="B137" s="722"/>
      <c r="C137" s="722"/>
    </row>
    <row r="138" spans="1:3" ht="11.25" customHeight="1">
      <c r="A138" s="476"/>
      <c r="B138" s="722"/>
      <c r="C138" s="722"/>
    </row>
    <row r="139" spans="1:3" ht="11.25" customHeight="1">
      <c r="A139" s="475"/>
      <c r="B139" s="721"/>
      <c r="C139" s="721"/>
    </row>
    <row r="140" spans="1:3" ht="11.25" customHeight="1">
      <c r="A140" s="476"/>
      <c r="B140" s="721"/>
      <c r="C140" s="721"/>
    </row>
    <row r="141" spans="1:3" ht="11.25" customHeight="1">
      <c r="A141" s="475"/>
      <c r="B141" s="721"/>
      <c r="C141" s="721"/>
    </row>
    <row r="142" spans="1:3" ht="11.25" customHeight="1">
      <c r="A142" s="476"/>
      <c r="B142" s="721"/>
      <c r="C142" s="721"/>
    </row>
    <row r="143" spans="1:3" ht="11.25" customHeight="1">
      <c r="A143" s="475"/>
      <c r="B143" s="721"/>
      <c r="C143" s="721"/>
    </row>
    <row r="144" spans="1:3" ht="11.25" customHeight="1">
      <c r="A144" s="476"/>
      <c r="B144" s="721"/>
      <c r="C144" s="721"/>
    </row>
    <row r="145" spans="1:3" ht="11.25" customHeight="1">
      <c r="A145" s="475"/>
      <c r="B145" s="721"/>
      <c r="C145" s="721"/>
    </row>
    <row r="146" spans="1:3" ht="11.25" customHeight="1">
      <c r="A146" s="476"/>
      <c r="B146" s="721"/>
      <c r="C146" s="721"/>
    </row>
    <row r="147" spans="1:3" ht="11.25" customHeight="1">
      <c r="A147" s="475"/>
      <c r="B147" s="721"/>
      <c r="C147" s="721"/>
    </row>
    <row r="148" spans="1:3" ht="11.25" customHeight="1">
      <c r="A148" s="476"/>
      <c r="B148" s="721"/>
      <c r="C148" s="721"/>
    </row>
    <row r="149" spans="1:3" ht="11.25" customHeight="1">
      <c r="A149" s="475"/>
      <c r="B149" s="721"/>
      <c r="C149" s="721"/>
    </row>
    <row r="150" spans="1:3" ht="11.25" customHeight="1">
      <c r="A150" s="476"/>
      <c r="B150" s="721"/>
      <c r="C150" s="721"/>
    </row>
    <row r="151" spans="1:3" ht="11.25" customHeight="1">
      <c r="A151" s="475"/>
      <c r="B151" s="722"/>
      <c r="C151" s="722"/>
    </row>
    <row r="152" spans="1:3" ht="11.25" customHeight="1">
      <c r="A152" s="476"/>
      <c r="B152" s="722"/>
      <c r="C152" s="722"/>
    </row>
    <row r="153" spans="1:3" ht="11.25" customHeight="1">
      <c r="A153" s="475"/>
      <c r="B153" s="721"/>
      <c r="C153" s="721"/>
    </row>
    <row r="154" spans="1:3" ht="11.25" customHeight="1">
      <c r="A154" s="476"/>
      <c r="B154" s="721"/>
      <c r="C154" s="721"/>
    </row>
    <row r="155" spans="1:3" ht="11.25" customHeight="1">
      <c r="A155" s="475"/>
      <c r="B155" s="721"/>
      <c r="C155" s="721"/>
    </row>
    <row r="156" spans="1:3" ht="11.25" customHeight="1">
      <c r="A156" s="476"/>
      <c r="B156" s="721"/>
      <c r="C156" s="721"/>
    </row>
    <row r="157" spans="1:3" ht="11.25" customHeight="1">
      <c r="A157" s="475"/>
      <c r="B157" s="721"/>
      <c r="C157" s="721"/>
    </row>
    <row r="158" spans="1:3" ht="11.25" customHeight="1">
      <c r="A158" s="476"/>
      <c r="B158" s="721"/>
      <c r="C158" s="721"/>
    </row>
    <row r="159" spans="1:3" ht="11.25" customHeight="1">
      <c r="A159" s="475"/>
      <c r="B159" s="721"/>
      <c r="C159" s="721"/>
    </row>
    <row r="160" spans="1:3" ht="11.25" customHeight="1">
      <c r="A160" s="476"/>
      <c r="B160" s="721"/>
      <c r="C160" s="721"/>
    </row>
    <row r="161" spans="1:3" ht="11.25" customHeight="1">
      <c r="A161" s="475"/>
      <c r="B161" s="721"/>
      <c r="C161" s="721"/>
    </row>
    <row r="162" spans="1:3" ht="11.25" customHeight="1">
      <c r="A162" s="476"/>
      <c r="B162" s="721"/>
      <c r="C162" s="721"/>
    </row>
    <row r="163" spans="1:3" ht="5.0999999999999996" customHeight="1">
      <c r="A163" s="38"/>
      <c r="B163" s="201"/>
      <c r="C163" s="201"/>
    </row>
    <row r="164" spans="1:3">
      <c r="A164" s="477"/>
      <c r="B164" s="201"/>
      <c r="C164" s="201"/>
    </row>
    <row r="165" spans="1:3">
      <c r="A165" s="478"/>
      <c r="B165" s="201"/>
      <c r="C165" s="201"/>
    </row>
    <row r="166" spans="1:3">
      <c r="A166" s="477"/>
      <c r="B166" s="201"/>
      <c r="C166" s="201"/>
    </row>
    <row r="167" spans="1:3">
      <c r="A167" s="478"/>
      <c r="B167" s="201"/>
      <c r="C167" s="201"/>
    </row>
    <row r="168" spans="1:3">
      <c r="A168" s="478"/>
      <c r="B168" s="201"/>
      <c r="C168" s="201"/>
    </row>
    <row r="169" spans="1:3">
      <c r="A169" s="38"/>
      <c r="B169" s="201"/>
      <c r="C169" s="201"/>
    </row>
  </sheetData>
  <mergeCells count="7">
    <mergeCell ref="A29:H29"/>
    <mergeCell ref="A5:A6"/>
    <mergeCell ref="B5:G5"/>
    <mergeCell ref="H5:H6"/>
    <mergeCell ref="A7:H7"/>
    <mergeCell ref="A15:H15"/>
    <mergeCell ref="A24:H24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88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GridLines="0" zoomScaleNormal="100" workbookViewId="0">
      <selection sqref="A1:G23"/>
    </sheetView>
  </sheetViews>
  <sheetFormatPr defaultRowHeight="12"/>
  <cols>
    <col min="1" max="1" width="20.25" style="1" customWidth="1"/>
    <col min="2" max="5" width="17.5" style="1" customWidth="1"/>
    <col min="6" max="256" width="9" style="1"/>
    <col min="257" max="257" width="20.25" style="1" customWidth="1"/>
    <col min="258" max="261" width="15.75" style="1" customWidth="1"/>
    <col min="262" max="512" width="9" style="1"/>
    <col min="513" max="513" width="20.25" style="1" customWidth="1"/>
    <col min="514" max="517" width="15.75" style="1" customWidth="1"/>
    <col min="518" max="768" width="9" style="1"/>
    <col min="769" max="769" width="20.25" style="1" customWidth="1"/>
    <col min="770" max="773" width="15.75" style="1" customWidth="1"/>
    <col min="774" max="1024" width="9" style="1"/>
    <col min="1025" max="1025" width="20.25" style="1" customWidth="1"/>
    <col min="1026" max="1029" width="15.75" style="1" customWidth="1"/>
    <col min="1030" max="1280" width="9" style="1"/>
    <col min="1281" max="1281" width="20.25" style="1" customWidth="1"/>
    <col min="1282" max="1285" width="15.75" style="1" customWidth="1"/>
    <col min="1286" max="1536" width="9" style="1"/>
    <col min="1537" max="1537" width="20.25" style="1" customWidth="1"/>
    <col min="1538" max="1541" width="15.75" style="1" customWidth="1"/>
    <col min="1542" max="1792" width="9" style="1"/>
    <col min="1793" max="1793" width="20.25" style="1" customWidth="1"/>
    <col min="1794" max="1797" width="15.75" style="1" customWidth="1"/>
    <col min="1798" max="2048" width="9" style="1"/>
    <col min="2049" max="2049" width="20.25" style="1" customWidth="1"/>
    <col min="2050" max="2053" width="15.75" style="1" customWidth="1"/>
    <col min="2054" max="2304" width="9" style="1"/>
    <col min="2305" max="2305" width="20.25" style="1" customWidth="1"/>
    <col min="2306" max="2309" width="15.75" style="1" customWidth="1"/>
    <col min="2310" max="2560" width="9" style="1"/>
    <col min="2561" max="2561" width="20.25" style="1" customWidth="1"/>
    <col min="2562" max="2565" width="15.75" style="1" customWidth="1"/>
    <col min="2566" max="2816" width="9" style="1"/>
    <col min="2817" max="2817" width="20.25" style="1" customWidth="1"/>
    <col min="2818" max="2821" width="15.75" style="1" customWidth="1"/>
    <col min="2822" max="3072" width="9" style="1"/>
    <col min="3073" max="3073" width="20.25" style="1" customWidth="1"/>
    <col min="3074" max="3077" width="15.75" style="1" customWidth="1"/>
    <col min="3078" max="3328" width="9" style="1"/>
    <col min="3329" max="3329" width="20.25" style="1" customWidth="1"/>
    <col min="3330" max="3333" width="15.75" style="1" customWidth="1"/>
    <col min="3334" max="3584" width="9" style="1"/>
    <col min="3585" max="3585" width="20.25" style="1" customWidth="1"/>
    <col min="3586" max="3589" width="15.75" style="1" customWidth="1"/>
    <col min="3590" max="3840" width="9" style="1"/>
    <col min="3841" max="3841" width="20.25" style="1" customWidth="1"/>
    <col min="3842" max="3845" width="15.75" style="1" customWidth="1"/>
    <col min="3846" max="4096" width="9" style="1"/>
    <col min="4097" max="4097" width="20.25" style="1" customWidth="1"/>
    <col min="4098" max="4101" width="15.75" style="1" customWidth="1"/>
    <col min="4102" max="4352" width="9" style="1"/>
    <col min="4353" max="4353" width="20.25" style="1" customWidth="1"/>
    <col min="4354" max="4357" width="15.75" style="1" customWidth="1"/>
    <col min="4358" max="4608" width="9" style="1"/>
    <col min="4609" max="4609" width="20.25" style="1" customWidth="1"/>
    <col min="4610" max="4613" width="15.75" style="1" customWidth="1"/>
    <col min="4614" max="4864" width="9" style="1"/>
    <col min="4865" max="4865" width="20.25" style="1" customWidth="1"/>
    <col min="4866" max="4869" width="15.75" style="1" customWidth="1"/>
    <col min="4870" max="5120" width="9" style="1"/>
    <col min="5121" max="5121" width="20.25" style="1" customWidth="1"/>
    <col min="5122" max="5125" width="15.75" style="1" customWidth="1"/>
    <col min="5126" max="5376" width="9" style="1"/>
    <col min="5377" max="5377" width="20.25" style="1" customWidth="1"/>
    <col min="5378" max="5381" width="15.75" style="1" customWidth="1"/>
    <col min="5382" max="5632" width="9" style="1"/>
    <col min="5633" max="5633" width="20.25" style="1" customWidth="1"/>
    <col min="5634" max="5637" width="15.75" style="1" customWidth="1"/>
    <col min="5638" max="5888" width="9" style="1"/>
    <col min="5889" max="5889" width="20.25" style="1" customWidth="1"/>
    <col min="5890" max="5893" width="15.75" style="1" customWidth="1"/>
    <col min="5894" max="6144" width="9" style="1"/>
    <col min="6145" max="6145" width="20.25" style="1" customWidth="1"/>
    <col min="6146" max="6149" width="15.75" style="1" customWidth="1"/>
    <col min="6150" max="6400" width="9" style="1"/>
    <col min="6401" max="6401" width="20.25" style="1" customWidth="1"/>
    <col min="6402" max="6405" width="15.75" style="1" customWidth="1"/>
    <col min="6406" max="6656" width="9" style="1"/>
    <col min="6657" max="6657" width="20.25" style="1" customWidth="1"/>
    <col min="6658" max="6661" width="15.75" style="1" customWidth="1"/>
    <col min="6662" max="6912" width="9" style="1"/>
    <col min="6913" max="6913" width="20.25" style="1" customWidth="1"/>
    <col min="6914" max="6917" width="15.75" style="1" customWidth="1"/>
    <col min="6918" max="7168" width="9" style="1"/>
    <col min="7169" max="7169" width="20.25" style="1" customWidth="1"/>
    <col min="7170" max="7173" width="15.75" style="1" customWidth="1"/>
    <col min="7174" max="7424" width="9" style="1"/>
    <col min="7425" max="7425" width="20.25" style="1" customWidth="1"/>
    <col min="7426" max="7429" width="15.75" style="1" customWidth="1"/>
    <col min="7430" max="7680" width="9" style="1"/>
    <col min="7681" max="7681" width="20.25" style="1" customWidth="1"/>
    <col min="7682" max="7685" width="15.75" style="1" customWidth="1"/>
    <col min="7686" max="7936" width="9" style="1"/>
    <col min="7937" max="7937" width="20.25" style="1" customWidth="1"/>
    <col min="7938" max="7941" width="15.75" style="1" customWidth="1"/>
    <col min="7942" max="8192" width="9" style="1"/>
    <col min="8193" max="8193" width="20.25" style="1" customWidth="1"/>
    <col min="8194" max="8197" width="15.75" style="1" customWidth="1"/>
    <col min="8198" max="8448" width="9" style="1"/>
    <col min="8449" max="8449" width="20.25" style="1" customWidth="1"/>
    <col min="8450" max="8453" width="15.75" style="1" customWidth="1"/>
    <col min="8454" max="8704" width="9" style="1"/>
    <col min="8705" max="8705" width="20.25" style="1" customWidth="1"/>
    <col min="8706" max="8709" width="15.75" style="1" customWidth="1"/>
    <col min="8710" max="8960" width="9" style="1"/>
    <col min="8961" max="8961" width="20.25" style="1" customWidth="1"/>
    <col min="8962" max="8965" width="15.75" style="1" customWidth="1"/>
    <col min="8966" max="9216" width="9" style="1"/>
    <col min="9217" max="9217" width="20.25" style="1" customWidth="1"/>
    <col min="9218" max="9221" width="15.75" style="1" customWidth="1"/>
    <col min="9222" max="9472" width="9" style="1"/>
    <col min="9473" max="9473" width="20.25" style="1" customWidth="1"/>
    <col min="9474" max="9477" width="15.75" style="1" customWidth="1"/>
    <col min="9478" max="9728" width="9" style="1"/>
    <col min="9729" max="9729" width="20.25" style="1" customWidth="1"/>
    <col min="9730" max="9733" width="15.75" style="1" customWidth="1"/>
    <col min="9734" max="9984" width="9" style="1"/>
    <col min="9985" max="9985" width="20.25" style="1" customWidth="1"/>
    <col min="9986" max="9989" width="15.75" style="1" customWidth="1"/>
    <col min="9990" max="10240" width="9" style="1"/>
    <col min="10241" max="10241" width="20.25" style="1" customWidth="1"/>
    <col min="10242" max="10245" width="15.75" style="1" customWidth="1"/>
    <col min="10246" max="10496" width="9" style="1"/>
    <col min="10497" max="10497" width="20.25" style="1" customWidth="1"/>
    <col min="10498" max="10501" width="15.75" style="1" customWidth="1"/>
    <col min="10502" max="10752" width="9" style="1"/>
    <col min="10753" max="10753" width="20.25" style="1" customWidth="1"/>
    <col min="10754" max="10757" width="15.75" style="1" customWidth="1"/>
    <col min="10758" max="11008" width="9" style="1"/>
    <col min="11009" max="11009" width="20.25" style="1" customWidth="1"/>
    <col min="11010" max="11013" width="15.75" style="1" customWidth="1"/>
    <col min="11014" max="11264" width="9" style="1"/>
    <col min="11265" max="11265" width="20.25" style="1" customWidth="1"/>
    <col min="11266" max="11269" width="15.75" style="1" customWidth="1"/>
    <col min="11270" max="11520" width="9" style="1"/>
    <col min="11521" max="11521" width="20.25" style="1" customWidth="1"/>
    <col min="11522" max="11525" width="15.75" style="1" customWidth="1"/>
    <col min="11526" max="11776" width="9" style="1"/>
    <col min="11777" max="11777" width="20.25" style="1" customWidth="1"/>
    <col min="11778" max="11781" width="15.75" style="1" customWidth="1"/>
    <col min="11782" max="12032" width="9" style="1"/>
    <col min="12033" max="12033" width="20.25" style="1" customWidth="1"/>
    <col min="12034" max="12037" width="15.75" style="1" customWidth="1"/>
    <col min="12038" max="12288" width="9" style="1"/>
    <col min="12289" max="12289" width="20.25" style="1" customWidth="1"/>
    <col min="12290" max="12293" width="15.75" style="1" customWidth="1"/>
    <col min="12294" max="12544" width="9" style="1"/>
    <col min="12545" max="12545" width="20.25" style="1" customWidth="1"/>
    <col min="12546" max="12549" width="15.75" style="1" customWidth="1"/>
    <col min="12550" max="12800" width="9" style="1"/>
    <col min="12801" max="12801" width="20.25" style="1" customWidth="1"/>
    <col min="12802" max="12805" width="15.75" style="1" customWidth="1"/>
    <col min="12806" max="13056" width="9" style="1"/>
    <col min="13057" max="13057" width="20.25" style="1" customWidth="1"/>
    <col min="13058" max="13061" width="15.75" style="1" customWidth="1"/>
    <col min="13062" max="13312" width="9" style="1"/>
    <col min="13313" max="13313" width="20.25" style="1" customWidth="1"/>
    <col min="13314" max="13317" width="15.75" style="1" customWidth="1"/>
    <col min="13318" max="13568" width="9" style="1"/>
    <col min="13569" max="13569" width="20.25" style="1" customWidth="1"/>
    <col min="13570" max="13573" width="15.75" style="1" customWidth="1"/>
    <col min="13574" max="13824" width="9" style="1"/>
    <col min="13825" max="13825" width="20.25" style="1" customWidth="1"/>
    <col min="13826" max="13829" width="15.75" style="1" customWidth="1"/>
    <col min="13830" max="14080" width="9" style="1"/>
    <col min="14081" max="14081" width="20.25" style="1" customWidth="1"/>
    <col min="14082" max="14085" width="15.75" style="1" customWidth="1"/>
    <col min="14086" max="14336" width="9" style="1"/>
    <col min="14337" max="14337" width="20.25" style="1" customWidth="1"/>
    <col min="14338" max="14341" width="15.75" style="1" customWidth="1"/>
    <col min="14342" max="14592" width="9" style="1"/>
    <col min="14593" max="14593" width="20.25" style="1" customWidth="1"/>
    <col min="14594" max="14597" width="15.75" style="1" customWidth="1"/>
    <col min="14598" max="14848" width="9" style="1"/>
    <col min="14849" max="14849" width="20.25" style="1" customWidth="1"/>
    <col min="14850" max="14853" width="15.75" style="1" customWidth="1"/>
    <col min="14854" max="15104" width="9" style="1"/>
    <col min="15105" max="15105" width="20.25" style="1" customWidth="1"/>
    <col min="15106" max="15109" width="15.75" style="1" customWidth="1"/>
    <col min="15110" max="15360" width="9" style="1"/>
    <col min="15361" max="15361" width="20.25" style="1" customWidth="1"/>
    <col min="15362" max="15365" width="15.75" style="1" customWidth="1"/>
    <col min="15366" max="15616" width="9" style="1"/>
    <col min="15617" max="15617" width="20.25" style="1" customWidth="1"/>
    <col min="15618" max="15621" width="15.75" style="1" customWidth="1"/>
    <col min="15622" max="15872" width="9" style="1"/>
    <col min="15873" max="15873" width="20.25" style="1" customWidth="1"/>
    <col min="15874" max="15877" width="15.75" style="1" customWidth="1"/>
    <col min="15878" max="16128" width="9" style="1"/>
    <col min="16129" max="16129" width="20.25" style="1" customWidth="1"/>
    <col min="16130" max="16133" width="15.75" style="1" customWidth="1"/>
    <col min="16134" max="16384" width="9" style="1"/>
  </cols>
  <sheetData>
    <row r="1" spans="1:7">
      <c r="A1" s="385" t="s">
        <v>2031</v>
      </c>
      <c r="B1" s="479"/>
      <c r="C1" s="479"/>
      <c r="D1" s="479"/>
      <c r="E1" s="199"/>
      <c r="G1" s="33" t="s">
        <v>365</v>
      </c>
    </row>
    <row r="2" spans="1:7">
      <c r="A2" s="666" t="s">
        <v>1196</v>
      </c>
      <c r="B2" s="479"/>
      <c r="C2" s="479"/>
      <c r="D2" s="479"/>
      <c r="E2" s="199"/>
      <c r="G2" s="640" t="s">
        <v>366</v>
      </c>
    </row>
    <row r="3" spans="1:7" ht="5.0999999999999996" customHeight="1">
      <c r="A3" s="480"/>
      <c r="B3" s="50"/>
      <c r="C3" s="50"/>
      <c r="D3" s="50"/>
      <c r="G3" s="52"/>
    </row>
    <row r="4" spans="1:7" ht="48.75" customHeight="1">
      <c r="A4" s="919" t="s">
        <v>1714</v>
      </c>
      <c r="B4" s="908" t="s">
        <v>1724</v>
      </c>
      <c r="C4" s="908"/>
      <c r="D4" s="908" t="s">
        <v>2110</v>
      </c>
      <c r="E4" s="903"/>
    </row>
    <row r="5" spans="1:7" ht="25.5" customHeight="1">
      <c r="A5" s="923"/>
      <c r="B5" s="168" t="s">
        <v>346</v>
      </c>
      <c r="C5" s="168" t="s">
        <v>637</v>
      </c>
      <c r="D5" s="168" t="s">
        <v>346</v>
      </c>
      <c r="E5" s="167" t="s">
        <v>637</v>
      </c>
    </row>
    <row r="6" spans="1:7" ht="27.75" customHeight="1">
      <c r="A6" s="951" t="s">
        <v>1725</v>
      </c>
      <c r="B6" s="951"/>
      <c r="C6" s="951"/>
      <c r="D6" s="951"/>
      <c r="E6" s="951"/>
    </row>
    <row r="7" spans="1:7" ht="13.5" customHeight="1">
      <c r="A7" s="474" t="s">
        <v>1098</v>
      </c>
      <c r="B7" s="212" t="s">
        <v>675</v>
      </c>
      <c r="C7" s="212" t="s">
        <v>675</v>
      </c>
      <c r="D7" s="212" t="s">
        <v>675</v>
      </c>
      <c r="E7" s="212" t="s">
        <v>675</v>
      </c>
    </row>
    <row r="8" spans="1:7" ht="13.5" customHeight="1">
      <c r="A8" s="684" t="s">
        <v>638</v>
      </c>
      <c r="B8" s="5"/>
      <c r="C8" s="5"/>
      <c r="D8" s="5"/>
      <c r="E8" s="253"/>
    </row>
    <row r="9" spans="1:7" ht="13.5" customHeight="1">
      <c r="A9" s="474" t="s">
        <v>628</v>
      </c>
      <c r="B9" s="280">
        <v>5</v>
      </c>
      <c r="C9" s="280">
        <v>4</v>
      </c>
      <c r="D9" s="280">
        <v>6</v>
      </c>
      <c r="E9" s="279">
        <v>4</v>
      </c>
    </row>
    <row r="10" spans="1:7" ht="13.5" customHeight="1">
      <c r="A10" s="694" t="s">
        <v>604</v>
      </c>
      <c r="B10" s="481"/>
      <c r="C10" s="481"/>
      <c r="D10" s="481"/>
      <c r="E10" s="482"/>
    </row>
    <row r="11" spans="1:7" ht="27" customHeight="1">
      <c r="A11" s="1038" t="s">
        <v>1718</v>
      </c>
      <c r="B11" s="1038"/>
      <c r="C11" s="1038"/>
      <c r="D11" s="1038"/>
      <c r="E11" s="1038"/>
    </row>
    <row r="12" spans="1:7" ht="12" customHeight="1">
      <c r="A12" s="483" t="s">
        <v>622</v>
      </c>
      <c r="B12" s="212" t="s">
        <v>675</v>
      </c>
      <c r="C12" s="212" t="s">
        <v>675</v>
      </c>
      <c r="D12" s="212" t="s">
        <v>675</v>
      </c>
      <c r="E12" s="415">
        <v>2</v>
      </c>
    </row>
    <row r="13" spans="1:7" ht="12" customHeight="1">
      <c r="A13" s="694" t="s">
        <v>598</v>
      </c>
      <c r="B13" s="280"/>
      <c r="C13" s="280"/>
      <c r="D13" s="280"/>
      <c r="E13" s="279"/>
    </row>
    <row r="14" spans="1:7" ht="12" customHeight="1">
      <c r="A14" s="483" t="s">
        <v>628</v>
      </c>
      <c r="B14" s="280">
        <v>3</v>
      </c>
      <c r="C14" s="280">
        <v>4</v>
      </c>
      <c r="D14" s="280">
        <v>3</v>
      </c>
      <c r="E14" s="279">
        <v>2</v>
      </c>
    </row>
    <row r="15" spans="1:7" ht="12" customHeight="1">
      <c r="A15" s="694" t="s">
        <v>604</v>
      </c>
      <c r="B15" s="280"/>
      <c r="C15" s="280"/>
      <c r="D15" s="280"/>
      <c r="E15" s="279"/>
    </row>
    <row r="16" spans="1:7" ht="25.5" customHeight="1">
      <c r="A16" s="1039" t="s">
        <v>1719</v>
      </c>
      <c r="B16" s="1039"/>
      <c r="C16" s="1039"/>
      <c r="D16" s="1039"/>
      <c r="E16" s="1039"/>
    </row>
    <row r="17" spans="1:5" ht="12" customHeight="1">
      <c r="A17" s="483" t="s">
        <v>622</v>
      </c>
      <c r="B17" s="212" t="s">
        <v>675</v>
      </c>
      <c r="C17" s="212" t="s">
        <v>675</v>
      </c>
      <c r="D17" s="212" t="s">
        <v>675</v>
      </c>
      <c r="E17" s="212" t="s">
        <v>675</v>
      </c>
    </row>
    <row r="18" spans="1:5" ht="12" customHeight="1">
      <c r="A18" s="694" t="s">
        <v>598</v>
      </c>
      <c r="B18" s="280"/>
      <c r="C18" s="280"/>
      <c r="D18" s="280"/>
      <c r="E18" s="279"/>
    </row>
    <row r="19" spans="1:5" ht="12" customHeight="1">
      <c r="A19" s="483" t="s">
        <v>625</v>
      </c>
      <c r="B19" s="280">
        <v>5</v>
      </c>
      <c r="C19" s="280">
        <v>4</v>
      </c>
      <c r="D19" s="280">
        <v>6</v>
      </c>
      <c r="E19" s="279">
        <v>4</v>
      </c>
    </row>
    <row r="20" spans="1:5" ht="12" customHeight="1">
      <c r="A20" s="694" t="s">
        <v>601</v>
      </c>
      <c r="B20" s="481"/>
      <c r="C20" s="481"/>
      <c r="D20" s="481"/>
      <c r="E20" s="482"/>
    </row>
    <row r="21" spans="1:5" ht="5.0999999999999996" customHeight="1"/>
    <row r="22" spans="1:5" ht="12.75" customHeight="1">
      <c r="A22" s="960" t="s">
        <v>761</v>
      </c>
      <c r="B22" s="960"/>
      <c r="C22" s="960"/>
      <c r="D22" s="960"/>
      <c r="E22" s="960"/>
    </row>
    <row r="23" spans="1:5" ht="12.75" customHeight="1">
      <c r="A23" s="866" t="s">
        <v>762</v>
      </c>
      <c r="B23" s="866"/>
      <c r="C23" s="866"/>
      <c r="D23" s="866"/>
      <c r="E23" s="866"/>
    </row>
    <row r="27" spans="1:5">
      <c r="A27" s="474"/>
      <c r="B27" s="38"/>
    </row>
    <row r="28" spans="1:5">
      <c r="A28" s="474"/>
      <c r="B28" s="38"/>
    </row>
  </sheetData>
  <mergeCells count="8">
    <mergeCell ref="A22:E22"/>
    <mergeCell ref="A23:E23"/>
    <mergeCell ref="A4:A5"/>
    <mergeCell ref="B4:C4"/>
    <mergeCell ref="D4:E4"/>
    <mergeCell ref="A6:E6"/>
    <mergeCell ref="A11:E11"/>
    <mergeCell ref="A16:E1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orientation="landscape" horizontalDpi="4294967294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zoomScaleNormal="100" workbookViewId="0">
      <selection activeCell="N30" sqref="N30"/>
    </sheetView>
  </sheetViews>
  <sheetFormatPr defaultRowHeight="12"/>
  <cols>
    <col min="1" max="1" width="31" style="1" customWidth="1"/>
    <col min="2" max="2" width="5.75" style="1" customWidth="1"/>
    <col min="3" max="8" width="8.625" style="1" customWidth="1"/>
    <col min="9" max="9" width="10" style="1" customWidth="1"/>
    <col min="10" max="256" width="9" style="1"/>
    <col min="257" max="257" width="31" style="1" customWidth="1"/>
    <col min="258" max="258" width="3.625" style="1" customWidth="1"/>
    <col min="259" max="259" width="6.25" style="1" customWidth="1"/>
    <col min="260" max="260" width="8.25" style="1" customWidth="1"/>
    <col min="261" max="261" width="5.75" style="1" customWidth="1"/>
    <col min="262" max="262" width="6.375" style="1" customWidth="1"/>
    <col min="263" max="263" width="6.875" style="1" customWidth="1"/>
    <col min="264" max="264" width="7.875" style="1" customWidth="1"/>
    <col min="265" max="265" width="8.625" style="1" customWidth="1"/>
    <col min="266" max="512" width="9" style="1"/>
    <col min="513" max="513" width="31" style="1" customWidth="1"/>
    <col min="514" max="514" width="3.625" style="1" customWidth="1"/>
    <col min="515" max="515" width="6.25" style="1" customWidth="1"/>
    <col min="516" max="516" width="8.25" style="1" customWidth="1"/>
    <col min="517" max="517" width="5.75" style="1" customWidth="1"/>
    <col min="518" max="518" width="6.375" style="1" customWidth="1"/>
    <col min="519" max="519" width="6.875" style="1" customWidth="1"/>
    <col min="520" max="520" width="7.875" style="1" customWidth="1"/>
    <col min="521" max="521" width="8.625" style="1" customWidth="1"/>
    <col min="522" max="768" width="9" style="1"/>
    <col min="769" max="769" width="31" style="1" customWidth="1"/>
    <col min="770" max="770" width="3.625" style="1" customWidth="1"/>
    <col min="771" max="771" width="6.25" style="1" customWidth="1"/>
    <col min="772" max="772" width="8.25" style="1" customWidth="1"/>
    <col min="773" max="773" width="5.75" style="1" customWidth="1"/>
    <col min="774" max="774" width="6.375" style="1" customWidth="1"/>
    <col min="775" max="775" width="6.875" style="1" customWidth="1"/>
    <col min="776" max="776" width="7.875" style="1" customWidth="1"/>
    <col min="777" max="777" width="8.625" style="1" customWidth="1"/>
    <col min="778" max="1024" width="9" style="1"/>
    <col min="1025" max="1025" width="31" style="1" customWidth="1"/>
    <col min="1026" max="1026" width="3.625" style="1" customWidth="1"/>
    <col min="1027" max="1027" width="6.25" style="1" customWidth="1"/>
    <col min="1028" max="1028" width="8.25" style="1" customWidth="1"/>
    <col min="1029" max="1029" width="5.75" style="1" customWidth="1"/>
    <col min="1030" max="1030" width="6.375" style="1" customWidth="1"/>
    <col min="1031" max="1031" width="6.875" style="1" customWidth="1"/>
    <col min="1032" max="1032" width="7.875" style="1" customWidth="1"/>
    <col min="1033" max="1033" width="8.625" style="1" customWidth="1"/>
    <col min="1034" max="1280" width="9" style="1"/>
    <col min="1281" max="1281" width="31" style="1" customWidth="1"/>
    <col min="1282" max="1282" width="3.625" style="1" customWidth="1"/>
    <col min="1283" max="1283" width="6.25" style="1" customWidth="1"/>
    <col min="1284" max="1284" width="8.25" style="1" customWidth="1"/>
    <col min="1285" max="1285" width="5.75" style="1" customWidth="1"/>
    <col min="1286" max="1286" width="6.375" style="1" customWidth="1"/>
    <col min="1287" max="1287" width="6.875" style="1" customWidth="1"/>
    <col min="1288" max="1288" width="7.875" style="1" customWidth="1"/>
    <col min="1289" max="1289" width="8.625" style="1" customWidth="1"/>
    <col min="1290" max="1536" width="9" style="1"/>
    <col min="1537" max="1537" width="31" style="1" customWidth="1"/>
    <col min="1538" max="1538" width="3.625" style="1" customWidth="1"/>
    <col min="1539" max="1539" width="6.25" style="1" customWidth="1"/>
    <col min="1540" max="1540" width="8.25" style="1" customWidth="1"/>
    <col min="1541" max="1541" width="5.75" style="1" customWidth="1"/>
    <col min="1542" max="1542" width="6.375" style="1" customWidth="1"/>
    <col min="1543" max="1543" width="6.875" style="1" customWidth="1"/>
    <col min="1544" max="1544" width="7.875" style="1" customWidth="1"/>
    <col min="1545" max="1545" width="8.625" style="1" customWidth="1"/>
    <col min="1546" max="1792" width="9" style="1"/>
    <col min="1793" max="1793" width="31" style="1" customWidth="1"/>
    <col min="1794" max="1794" width="3.625" style="1" customWidth="1"/>
    <col min="1795" max="1795" width="6.25" style="1" customWidth="1"/>
    <col min="1796" max="1796" width="8.25" style="1" customWidth="1"/>
    <col min="1797" max="1797" width="5.75" style="1" customWidth="1"/>
    <col min="1798" max="1798" width="6.375" style="1" customWidth="1"/>
    <col min="1799" max="1799" width="6.875" style="1" customWidth="1"/>
    <col min="1800" max="1800" width="7.875" style="1" customWidth="1"/>
    <col min="1801" max="1801" width="8.625" style="1" customWidth="1"/>
    <col min="1802" max="2048" width="9" style="1"/>
    <col min="2049" max="2049" width="31" style="1" customWidth="1"/>
    <col min="2050" max="2050" width="3.625" style="1" customWidth="1"/>
    <col min="2051" max="2051" width="6.25" style="1" customWidth="1"/>
    <col min="2052" max="2052" width="8.25" style="1" customWidth="1"/>
    <col min="2053" max="2053" width="5.75" style="1" customWidth="1"/>
    <col min="2054" max="2054" width="6.375" style="1" customWidth="1"/>
    <col min="2055" max="2055" width="6.875" style="1" customWidth="1"/>
    <col min="2056" max="2056" width="7.875" style="1" customWidth="1"/>
    <col min="2057" max="2057" width="8.625" style="1" customWidth="1"/>
    <col min="2058" max="2304" width="9" style="1"/>
    <col min="2305" max="2305" width="31" style="1" customWidth="1"/>
    <col min="2306" max="2306" width="3.625" style="1" customWidth="1"/>
    <col min="2307" max="2307" width="6.25" style="1" customWidth="1"/>
    <col min="2308" max="2308" width="8.25" style="1" customWidth="1"/>
    <col min="2309" max="2309" width="5.75" style="1" customWidth="1"/>
    <col min="2310" max="2310" width="6.375" style="1" customWidth="1"/>
    <col min="2311" max="2311" width="6.875" style="1" customWidth="1"/>
    <col min="2312" max="2312" width="7.875" style="1" customWidth="1"/>
    <col min="2313" max="2313" width="8.625" style="1" customWidth="1"/>
    <col min="2314" max="2560" width="9" style="1"/>
    <col min="2561" max="2561" width="31" style="1" customWidth="1"/>
    <col min="2562" max="2562" width="3.625" style="1" customWidth="1"/>
    <col min="2563" max="2563" width="6.25" style="1" customWidth="1"/>
    <col min="2564" max="2564" width="8.25" style="1" customWidth="1"/>
    <col min="2565" max="2565" width="5.75" style="1" customWidth="1"/>
    <col min="2566" max="2566" width="6.375" style="1" customWidth="1"/>
    <col min="2567" max="2567" width="6.875" style="1" customWidth="1"/>
    <col min="2568" max="2568" width="7.875" style="1" customWidth="1"/>
    <col min="2569" max="2569" width="8.625" style="1" customWidth="1"/>
    <col min="2570" max="2816" width="9" style="1"/>
    <col min="2817" max="2817" width="31" style="1" customWidth="1"/>
    <col min="2818" max="2818" width="3.625" style="1" customWidth="1"/>
    <col min="2819" max="2819" width="6.25" style="1" customWidth="1"/>
    <col min="2820" max="2820" width="8.25" style="1" customWidth="1"/>
    <col min="2821" max="2821" width="5.75" style="1" customWidth="1"/>
    <col min="2822" max="2822" width="6.375" style="1" customWidth="1"/>
    <col min="2823" max="2823" width="6.875" style="1" customWidth="1"/>
    <col min="2824" max="2824" width="7.875" style="1" customWidth="1"/>
    <col min="2825" max="2825" width="8.625" style="1" customWidth="1"/>
    <col min="2826" max="3072" width="9" style="1"/>
    <col min="3073" max="3073" width="31" style="1" customWidth="1"/>
    <col min="3074" max="3074" width="3.625" style="1" customWidth="1"/>
    <col min="3075" max="3075" width="6.25" style="1" customWidth="1"/>
    <col min="3076" max="3076" width="8.25" style="1" customWidth="1"/>
    <col min="3077" max="3077" width="5.75" style="1" customWidth="1"/>
    <col min="3078" max="3078" width="6.375" style="1" customWidth="1"/>
    <col min="3079" max="3079" width="6.875" style="1" customWidth="1"/>
    <col min="3080" max="3080" width="7.875" style="1" customWidth="1"/>
    <col min="3081" max="3081" width="8.625" style="1" customWidth="1"/>
    <col min="3082" max="3328" width="9" style="1"/>
    <col min="3329" max="3329" width="31" style="1" customWidth="1"/>
    <col min="3330" max="3330" width="3.625" style="1" customWidth="1"/>
    <col min="3331" max="3331" width="6.25" style="1" customWidth="1"/>
    <col min="3332" max="3332" width="8.25" style="1" customWidth="1"/>
    <col min="3333" max="3333" width="5.75" style="1" customWidth="1"/>
    <col min="3334" max="3334" width="6.375" style="1" customWidth="1"/>
    <col min="3335" max="3335" width="6.875" style="1" customWidth="1"/>
    <col min="3336" max="3336" width="7.875" style="1" customWidth="1"/>
    <col min="3337" max="3337" width="8.625" style="1" customWidth="1"/>
    <col min="3338" max="3584" width="9" style="1"/>
    <col min="3585" max="3585" width="31" style="1" customWidth="1"/>
    <col min="3586" max="3586" width="3.625" style="1" customWidth="1"/>
    <col min="3587" max="3587" width="6.25" style="1" customWidth="1"/>
    <col min="3588" max="3588" width="8.25" style="1" customWidth="1"/>
    <col min="3589" max="3589" width="5.75" style="1" customWidth="1"/>
    <col min="3590" max="3590" width="6.375" style="1" customWidth="1"/>
    <col min="3591" max="3591" width="6.875" style="1" customWidth="1"/>
    <col min="3592" max="3592" width="7.875" style="1" customWidth="1"/>
    <col min="3593" max="3593" width="8.625" style="1" customWidth="1"/>
    <col min="3594" max="3840" width="9" style="1"/>
    <col min="3841" max="3841" width="31" style="1" customWidth="1"/>
    <col min="3842" max="3842" width="3.625" style="1" customWidth="1"/>
    <col min="3843" max="3843" width="6.25" style="1" customWidth="1"/>
    <col min="3844" max="3844" width="8.25" style="1" customWidth="1"/>
    <col min="3845" max="3845" width="5.75" style="1" customWidth="1"/>
    <col min="3846" max="3846" width="6.375" style="1" customWidth="1"/>
    <col min="3847" max="3847" width="6.875" style="1" customWidth="1"/>
    <col min="3848" max="3848" width="7.875" style="1" customWidth="1"/>
    <col min="3849" max="3849" width="8.625" style="1" customWidth="1"/>
    <col min="3850" max="4096" width="9" style="1"/>
    <col min="4097" max="4097" width="31" style="1" customWidth="1"/>
    <col min="4098" max="4098" width="3.625" style="1" customWidth="1"/>
    <col min="4099" max="4099" width="6.25" style="1" customWidth="1"/>
    <col min="4100" max="4100" width="8.25" style="1" customWidth="1"/>
    <col min="4101" max="4101" width="5.75" style="1" customWidth="1"/>
    <col min="4102" max="4102" width="6.375" style="1" customWidth="1"/>
    <col min="4103" max="4103" width="6.875" style="1" customWidth="1"/>
    <col min="4104" max="4104" width="7.875" style="1" customWidth="1"/>
    <col min="4105" max="4105" width="8.625" style="1" customWidth="1"/>
    <col min="4106" max="4352" width="9" style="1"/>
    <col min="4353" max="4353" width="31" style="1" customWidth="1"/>
    <col min="4354" max="4354" width="3.625" style="1" customWidth="1"/>
    <col min="4355" max="4355" width="6.25" style="1" customWidth="1"/>
    <col min="4356" max="4356" width="8.25" style="1" customWidth="1"/>
    <col min="4357" max="4357" width="5.75" style="1" customWidth="1"/>
    <col min="4358" max="4358" width="6.375" style="1" customWidth="1"/>
    <col min="4359" max="4359" width="6.875" style="1" customWidth="1"/>
    <col min="4360" max="4360" width="7.875" style="1" customWidth="1"/>
    <col min="4361" max="4361" width="8.625" style="1" customWidth="1"/>
    <col min="4362" max="4608" width="9" style="1"/>
    <col min="4609" max="4609" width="31" style="1" customWidth="1"/>
    <col min="4610" max="4610" width="3.625" style="1" customWidth="1"/>
    <col min="4611" max="4611" width="6.25" style="1" customWidth="1"/>
    <col min="4612" max="4612" width="8.25" style="1" customWidth="1"/>
    <col min="4613" max="4613" width="5.75" style="1" customWidth="1"/>
    <col min="4614" max="4614" width="6.375" style="1" customWidth="1"/>
    <col min="4615" max="4615" width="6.875" style="1" customWidth="1"/>
    <col min="4616" max="4616" width="7.875" style="1" customWidth="1"/>
    <col min="4617" max="4617" width="8.625" style="1" customWidth="1"/>
    <col min="4618" max="4864" width="9" style="1"/>
    <col min="4865" max="4865" width="31" style="1" customWidth="1"/>
    <col min="4866" max="4866" width="3.625" style="1" customWidth="1"/>
    <col min="4867" max="4867" width="6.25" style="1" customWidth="1"/>
    <col min="4868" max="4868" width="8.25" style="1" customWidth="1"/>
    <col min="4869" max="4869" width="5.75" style="1" customWidth="1"/>
    <col min="4870" max="4870" width="6.375" style="1" customWidth="1"/>
    <col min="4871" max="4871" width="6.875" style="1" customWidth="1"/>
    <col min="4872" max="4872" width="7.875" style="1" customWidth="1"/>
    <col min="4873" max="4873" width="8.625" style="1" customWidth="1"/>
    <col min="4874" max="5120" width="9" style="1"/>
    <col min="5121" max="5121" width="31" style="1" customWidth="1"/>
    <col min="5122" max="5122" width="3.625" style="1" customWidth="1"/>
    <col min="5123" max="5123" width="6.25" style="1" customWidth="1"/>
    <col min="5124" max="5124" width="8.25" style="1" customWidth="1"/>
    <col min="5125" max="5125" width="5.75" style="1" customWidth="1"/>
    <col min="5126" max="5126" width="6.375" style="1" customWidth="1"/>
    <col min="5127" max="5127" width="6.875" style="1" customWidth="1"/>
    <col min="5128" max="5128" width="7.875" style="1" customWidth="1"/>
    <col min="5129" max="5129" width="8.625" style="1" customWidth="1"/>
    <col min="5130" max="5376" width="9" style="1"/>
    <col min="5377" max="5377" width="31" style="1" customWidth="1"/>
    <col min="5378" max="5378" width="3.625" style="1" customWidth="1"/>
    <col min="5379" max="5379" width="6.25" style="1" customWidth="1"/>
    <col min="5380" max="5380" width="8.25" style="1" customWidth="1"/>
    <col min="5381" max="5381" width="5.75" style="1" customWidth="1"/>
    <col min="5382" max="5382" width="6.375" style="1" customWidth="1"/>
    <col min="5383" max="5383" width="6.875" style="1" customWidth="1"/>
    <col min="5384" max="5384" width="7.875" style="1" customWidth="1"/>
    <col min="5385" max="5385" width="8.625" style="1" customWidth="1"/>
    <col min="5386" max="5632" width="9" style="1"/>
    <col min="5633" max="5633" width="31" style="1" customWidth="1"/>
    <col min="5634" max="5634" width="3.625" style="1" customWidth="1"/>
    <col min="5635" max="5635" width="6.25" style="1" customWidth="1"/>
    <col min="5636" max="5636" width="8.25" style="1" customWidth="1"/>
    <col min="5637" max="5637" width="5.75" style="1" customWidth="1"/>
    <col min="5638" max="5638" width="6.375" style="1" customWidth="1"/>
    <col min="5639" max="5639" width="6.875" style="1" customWidth="1"/>
    <col min="5640" max="5640" width="7.875" style="1" customWidth="1"/>
    <col min="5641" max="5641" width="8.625" style="1" customWidth="1"/>
    <col min="5642" max="5888" width="9" style="1"/>
    <col min="5889" max="5889" width="31" style="1" customWidth="1"/>
    <col min="5890" max="5890" width="3.625" style="1" customWidth="1"/>
    <col min="5891" max="5891" width="6.25" style="1" customWidth="1"/>
    <col min="5892" max="5892" width="8.25" style="1" customWidth="1"/>
    <col min="5893" max="5893" width="5.75" style="1" customWidth="1"/>
    <col min="5894" max="5894" width="6.375" style="1" customWidth="1"/>
    <col min="5895" max="5895" width="6.875" style="1" customWidth="1"/>
    <col min="5896" max="5896" width="7.875" style="1" customWidth="1"/>
    <col min="5897" max="5897" width="8.625" style="1" customWidth="1"/>
    <col min="5898" max="6144" width="9" style="1"/>
    <col min="6145" max="6145" width="31" style="1" customWidth="1"/>
    <col min="6146" max="6146" width="3.625" style="1" customWidth="1"/>
    <col min="6147" max="6147" width="6.25" style="1" customWidth="1"/>
    <col min="6148" max="6148" width="8.25" style="1" customWidth="1"/>
    <col min="6149" max="6149" width="5.75" style="1" customWidth="1"/>
    <col min="6150" max="6150" width="6.375" style="1" customWidth="1"/>
    <col min="6151" max="6151" width="6.875" style="1" customWidth="1"/>
    <col min="6152" max="6152" width="7.875" style="1" customWidth="1"/>
    <col min="6153" max="6153" width="8.625" style="1" customWidth="1"/>
    <col min="6154" max="6400" width="9" style="1"/>
    <col min="6401" max="6401" width="31" style="1" customWidth="1"/>
    <col min="6402" max="6402" width="3.625" style="1" customWidth="1"/>
    <col min="6403" max="6403" width="6.25" style="1" customWidth="1"/>
    <col min="6404" max="6404" width="8.25" style="1" customWidth="1"/>
    <col min="6405" max="6405" width="5.75" style="1" customWidth="1"/>
    <col min="6406" max="6406" width="6.375" style="1" customWidth="1"/>
    <col min="6407" max="6407" width="6.875" style="1" customWidth="1"/>
    <col min="6408" max="6408" width="7.875" style="1" customWidth="1"/>
    <col min="6409" max="6409" width="8.625" style="1" customWidth="1"/>
    <col min="6410" max="6656" width="9" style="1"/>
    <col min="6657" max="6657" width="31" style="1" customWidth="1"/>
    <col min="6658" max="6658" width="3.625" style="1" customWidth="1"/>
    <col min="6659" max="6659" width="6.25" style="1" customWidth="1"/>
    <col min="6660" max="6660" width="8.25" style="1" customWidth="1"/>
    <col min="6661" max="6661" width="5.75" style="1" customWidth="1"/>
    <col min="6662" max="6662" width="6.375" style="1" customWidth="1"/>
    <col min="6663" max="6663" width="6.875" style="1" customWidth="1"/>
    <col min="6664" max="6664" width="7.875" style="1" customWidth="1"/>
    <col min="6665" max="6665" width="8.625" style="1" customWidth="1"/>
    <col min="6666" max="6912" width="9" style="1"/>
    <col min="6913" max="6913" width="31" style="1" customWidth="1"/>
    <col min="6914" max="6914" width="3.625" style="1" customWidth="1"/>
    <col min="6915" max="6915" width="6.25" style="1" customWidth="1"/>
    <col min="6916" max="6916" width="8.25" style="1" customWidth="1"/>
    <col min="6917" max="6917" width="5.75" style="1" customWidth="1"/>
    <col min="6918" max="6918" width="6.375" style="1" customWidth="1"/>
    <col min="6919" max="6919" width="6.875" style="1" customWidth="1"/>
    <col min="6920" max="6920" width="7.875" style="1" customWidth="1"/>
    <col min="6921" max="6921" width="8.625" style="1" customWidth="1"/>
    <col min="6922" max="7168" width="9" style="1"/>
    <col min="7169" max="7169" width="31" style="1" customWidth="1"/>
    <col min="7170" max="7170" width="3.625" style="1" customWidth="1"/>
    <col min="7171" max="7171" width="6.25" style="1" customWidth="1"/>
    <col min="7172" max="7172" width="8.25" style="1" customWidth="1"/>
    <col min="7173" max="7173" width="5.75" style="1" customWidth="1"/>
    <col min="7174" max="7174" width="6.375" style="1" customWidth="1"/>
    <col min="7175" max="7175" width="6.875" style="1" customWidth="1"/>
    <col min="7176" max="7176" width="7.875" style="1" customWidth="1"/>
    <col min="7177" max="7177" width="8.625" style="1" customWidth="1"/>
    <col min="7178" max="7424" width="9" style="1"/>
    <col min="7425" max="7425" width="31" style="1" customWidth="1"/>
    <col min="7426" max="7426" width="3.625" style="1" customWidth="1"/>
    <col min="7427" max="7427" width="6.25" style="1" customWidth="1"/>
    <col min="7428" max="7428" width="8.25" style="1" customWidth="1"/>
    <col min="7429" max="7429" width="5.75" style="1" customWidth="1"/>
    <col min="7430" max="7430" width="6.375" style="1" customWidth="1"/>
    <col min="7431" max="7431" width="6.875" style="1" customWidth="1"/>
    <col min="7432" max="7432" width="7.875" style="1" customWidth="1"/>
    <col min="7433" max="7433" width="8.625" style="1" customWidth="1"/>
    <col min="7434" max="7680" width="9" style="1"/>
    <col min="7681" max="7681" width="31" style="1" customWidth="1"/>
    <col min="7682" max="7682" width="3.625" style="1" customWidth="1"/>
    <col min="7683" max="7683" width="6.25" style="1" customWidth="1"/>
    <col min="7684" max="7684" width="8.25" style="1" customWidth="1"/>
    <col min="7685" max="7685" width="5.75" style="1" customWidth="1"/>
    <col min="7686" max="7686" width="6.375" style="1" customWidth="1"/>
    <col min="7687" max="7687" width="6.875" style="1" customWidth="1"/>
    <col min="7688" max="7688" width="7.875" style="1" customWidth="1"/>
    <col min="7689" max="7689" width="8.625" style="1" customWidth="1"/>
    <col min="7690" max="7936" width="9" style="1"/>
    <col min="7937" max="7937" width="31" style="1" customWidth="1"/>
    <col min="7938" max="7938" width="3.625" style="1" customWidth="1"/>
    <col min="7939" max="7939" width="6.25" style="1" customWidth="1"/>
    <col min="7940" max="7940" width="8.25" style="1" customWidth="1"/>
    <col min="7941" max="7941" width="5.75" style="1" customWidth="1"/>
    <col min="7942" max="7942" width="6.375" style="1" customWidth="1"/>
    <col min="7943" max="7943" width="6.875" style="1" customWidth="1"/>
    <col min="7944" max="7944" width="7.875" style="1" customWidth="1"/>
    <col min="7945" max="7945" width="8.625" style="1" customWidth="1"/>
    <col min="7946" max="8192" width="9" style="1"/>
    <col min="8193" max="8193" width="31" style="1" customWidth="1"/>
    <col min="8194" max="8194" width="3.625" style="1" customWidth="1"/>
    <col min="8195" max="8195" width="6.25" style="1" customWidth="1"/>
    <col min="8196" max="8196" width="8.25" style="1" customWidth="1"/>
    <col min="8197" max="8197" width="5.75" style="1" customWidth="1"/>
    <col min="8198" max="8198" width="6.375" style="1" customWidth="1"/>
    <col min="8199" max="8199" width="6.875" style="1" customWidth="1"/>
    <col min="8200" max="8200" width="7.875" style="1" customWidth="1"/>
    <col min="8201" max="8201" width="8.625" style="1" customWidth="1"/>
    <col min="8202" max="8448" width="9" style="1"/>
    <col min="8449" max="8449" width="31" style="1" customWidth="1"/>
    <col min="8450" max="8450" width="3.625" style="1" customWidth="1"/>
    <col min="8451" max="8451" width="6.25" style="1" customWidth="1"/>
    <col min="8452" max="8452" width="8.25" style="1" customWidth="1"/>
    <col min="8453" max="8453" width="5.75" style="1" customWidth="1"/>
    <col min="8454" max="8454" width="6.375" style="1" customWidth="1"/>
    <col min="8455" max="8455" width="6.875" style="1" customWidth="1"/>
    <col min="8456" max="8456" width="7.875" style="1" customWidth="1"/>
    <col min="8457" max="8457" width="8.625" style="1" customWidth="1"/>
    <col min="8458" max="8704" width="9" style="1"/>
    <col min="8705" max="8705" width="31" style="1" customWidth="1"/>
    <col min="8706" max="8706" width="3.625" style="1" customWidth="1"/>
    <col min="8707" max="8707" width="6.25" style="1" customWidth="1"/>
    <col min="8708" max="8708" width="8.25" style="1" customWidth="1"/>
    <col min="8709" max="8709" width="5.75" style="1" customWidth="1"/>
    <col min="8710" max="8710" width="6.375" style="1" customWidth="1"/>
    <col min="8711" max="8711" width="6.875" style="1" customWidth="1"/>
    <col min="8712" max="8712" width="7.875" style="1" customWidth="1"/>
    <col min="8713" max="8713" width="8.625" style="1" customWidth="1"/>
    <col min="8714" max="8960" width="9" style="1"/>
    <col min="8961" max="8961" width="31" style="1" customWidth="1"/>
    <col min="8962" max="8962" width="3.625" style="1" customWidth="1"/>
    <col min="8963" max="8963" width="6.25" style="1" customWidth="1"/>
    <col min="8964" max="8964" width="8.25" style="1" customWidth="1"/>
    <col min="8965" max="8965" width="5.75" style="1" customWidth="1"/>
    <col min="8966" max="8966" width="6.375" style="1" customWidth="1"/>
    <col min="8967" max="8967" width="6.875" style="1" customWidth="1"/>
    <col min="8968" max="8968" width="7.875" style="1" customWidth="1"/>
    <col min="8969" max="8969" width="8.625" style="1" customWidth="1"/>
    <col min="8970" max="9216" width="9" style="1"/>
    <col min="9217" max="9217" width="31" style="1" customWidth="1"/>
    <col min="9218" max="9218" width="3.625" style="1" customWidth="1"/>
    <col min="9219" max="9219" width="6.25" style="1" customWidth="1"/>
    <col min="9220" max="9220" width="8.25" style="1" customWidth="1"/>
    <col min="9221" max="9221" width="5.75" style="1" customWidth="1"/>
    <col min="9222" max="9222" width="6.375" style="1" customWidth="1"/>
    <col min="9223" max="9223" width="6.875" style="1" customWidth="1"/>
    <col min="9224" max="9224" width="7.875" style="1" customWidth="1"/>
    <col min="9225" max="9225" width="8.625" style="1" customWidth="1"/>
    <col min="9226" max="9472" width="9" style="1"/>
    <col min="9473" max="9473" width="31" style="1" customWidth="1"/>
    <col min="9474" max="9474" width="3.625" style="1" customWidth="1"/>
    <col min="9475" max="9475" width="6.25" style="1" customWidth="1"/>
    <col min="9476" max="9476" width="8.25" style="1" customWidth="1"/>
    <col min="9477" max="9477" width="5.75" style="1" customWidth="1"/>
    <col min="9478" max="9478" width="6.375" style="1" customWidth="1"/>
    <col min="9479" max="9479" width="6.875" style="1" customWidth="1"/>
    <col min="9480" max="9480" width="7.875" style="1" customWidth="1"/>
    <col min="9481" max="9481" width="8.625" style="1" customWidth="1"/>
    <col min="9482" max="9728" width="9" style="1"/>
    <col min="9729" max="9729" width="31" style="1" customWidth="1"/>
    <col min="9730" max="9730" width="3.625" style="1" customWidth="1"/>
    <col min="9731" max="9731" width="6.25" style="1" customWidth="1"/>
    <col min="9732" max="9732" width="8.25" style="1" customWidth="1"/>
    <col min="9733" max="9733" width="5.75" style="1" customWidth="1"/>
    <col min="9734" max="9734" width="6.375" style="1" customWidth="1"/>
    <col min="9735" max="9735" width="6.875" style="1" customWidth="1"/>
    <col min="9736" max="9736" width="7.875" style="1" customWidth="1"/>
    <col min="9737" max="9737" width="8.625" style="1" customWidth="1"/>
    <col min="9738" max="9984" width="9" style="1"/>
    <col min="9985" max="9985" width="31" style="1" customWidth="1"/>
    <col min="9986" max="9986" width="3.625" style="1" customWidth="1"/>
    <col min="9987" max="9987" width="6.25" style="1" customWidth="1"/>
    <col min="9988" max="9988" width="8.25" style="1" customWidth="1"/>
    <col min="9989" max="9989" width="5.75" style="1" customWidth="1"/>
    <col min="9990" max="9990" width="6.375" style="1" customWidth="1"/>
    <col min="9991" max="9991" width="6.875" style="1" customWidth="1"/>
    <col min="9992" max="9992" width="7.875" style="1" customWidth="1"/>
    <col min="9993" max="9993" width="8.625" style="1" customWidth="1"/>
    <col min="9994" max="10240" width="9" style="1"/>
    <col min="10241" max="10241" width="31" style="1" customWidth="1"/>
    <col min="10242" max="10242" width="3.625" style="1" customWidth="1"/>
    <col min="10243" max="10243" width="6.25" style="1" customWidth="1"/>
    <col min="10244" max="10244" width="8.25" style="1" customWidth="1"/>
    <col min="10245" max="10245" width="5.75" style="1" customWidth="1"/>
    <col min="10246" max="10246" width="6.375" style="1" customWidth="1"/>
    <col min="10247" max="10247" width="6.875" style="1" customWidth="1"/>
    <col min="10248" max="10248" width="7.875" style="1" customWidth="1"/>
    <col min="10249" max="10249" width="8.625" style="1" customWidth="1"/>
    <col min="10250" max="10496" width="9" style="1"/>
    <col min="10497" max="10497" width="31" style="1" customWidth="1"/>
    <col min="10498" max="10498" width="3.625" style="1" customWidth="1"/>
    <col min="10499" max="10499" width="6.25" style="1" customWidth="1"/>
    <col min="10500" max="10500" width="8.25" style="1" customWidth="1"/>
    <col min="10501" max="10501" width="5.75" style="1" customWidth="1"/>
    <col min="10502" max="10502" width="6.375" style="1" customWidth="1"/>
    <col min="10503" max="10503" width="6.875" style="1" customWidth="1"/>
    <col min="10504" max="10504" width="7.875" style="1" customWidth="1"/>
    <col min="10505" max="10505" width="8.625" style="1" customWidth="1"/>
    <col min="10506" max="10752" width="9" style="1"/>
    <col min="10753" max="10753" width="31" style="1" customWidth="1"/>
    <col min="10754" max="10754" width="3.625" style="1" customWidth="1"/>
    <col min="10755" max="10755" width="6.25" style="1" customWidth="1"/>
    <col min="10756" max="10756" width="8.25" style="1" customWidth="1"/>
    <col min="10757" max="10757" width="5.75" style="1" customWidth="1"/>
    <col min="10758" max="10758" width="6.375" style="1" customWidth="1"/>
    <col min="10759" max="10759" width="6.875" style="1" customWidth="1"/>
    <col min="10760" max="10760" width="7.875" style="1" customWidth="1"/>
    <col min="10761" max="10761" width="8.625" style="1" customWidth="1"/>
    <col min="10762" max="11008" width="9" style="1"/>
    <col min="11009" max="11009" width="31" style="1" customWidth="1"/>
    <col min="11010" max="11010" width="3.625" style="1" customWidth="1"/>
    <col min="11011" max="11011" width="6.25" style="1" customWidth="1"/>
    <col min="11012" max="11012" width="8.25" style="1" customWidth="1"/>
    <col min="11013" max="11013" width="5.75" style="1" customWidth="1"/>
    <col min="11014" max="11014" width="6.375" style="1" customWidth="1"/>
    <col min="11015" max="11015" width="6.875" style="1" customWidth="1"/>
    <col min="11016" max="11016" width="7.875" style="1" customWidth="1"/>
    <col min="11017" max="11017" width="8.625" style="1" customWidth="1"/>
    <col min="11018" max="11264" width="9" style="1"/>
    <col min="11265" max="11265" width="31" style="1" customWidth="1"/>
    <col min="11266" max="11266" width="3.625" style="1" customWidth="1"/>
    <col min="11267" max="11267" width="6.25" style="1" customWidth="1"/>
    <col min="11268" max="11268" width="8.25" style="1" customWidth="1"/>
    <col min="11269" max="11269" width="5.75" style="1" customWidth="1"/>
    <col min="11270" max="11270" width="6.375" style="1" customWidth="1"/>
    <col min="11271" max="11271" width="6.875" style="1" customWidth="1"/>
    <col min="11272" max="11272" width="7.875" style="1" customWidth="1"/>
    <col min="11273" max="11273" width="8.625" style="1" customWidth="1"/>
    <col min="11274" max="11520" width="9" style="1"/>
    <col min="11521" max="11521" width="31" style="1" customWidth="1"/>
    <col min="11522" max="11522" width="3.625" style="1" customWidth="1"/>
    <col min="11523" max="11523" width="6.25" style="1" customWidth="1"/>
    <col min="11524" max="11524" width="8.25" style="1" customWidth="1"/>
    <col min="11525" max="11525" width="5.75" style="1" customWidth="1"/>
    <col min="11526" max="11526" width="6.375" style="1" customWidth="1"/>
    <col min="11527" max="11527" width="6.875" style="1" customWidth="1"/>
    <col min="11528" max="11528" width="7.875" style="1" customWidth="1"/>
    <col min="11529" max="11529" width="8.625" style="1" customWidth="1"/>
    <col min="11530" max="11776" width="9" style="1"/>
    <col min="11777" max="11777" width="31" style="1" customWidth="1"/>
    <col min="11778" max="11778" width="3.625" style="1" customWidth="1"/>
    <col min="11779" max="11779" width="6.25" style="1" customWidth="1"/>
    <col min="11780" max="11780" width="8.25" style="1" customWidth="1"/>
    <col min="11781" max="11781" width="5.75" style="1" customWidth="1"/>
    <col min="11782" max="11782" width="6.375" style="1" customWidth="1"/>
    <col min="11783" max="11783" width="6.875" style="1" customWidth="1"/>
    <col min="11784" max="11784" width="7.875" style="1" customWidth="1"/>
    <col min="11785" max="11785" width="8.625" style="1" customWidth="1"/>
    <col min="11786" max="12032" width="9" style="1"/>
    <col min="12033" max="12033" width="31" style="1" customWidth="1"/>
    <col min="12034" max="12034" width="3.625" style="1" customWidth="1"/>
    <col min="12035" max="12035" width="6.25" style="1" customWidth="1"/>
    <col min="12036" max="12036" width="8.25" style="1" customWidth="1"/>
    <col min="12037" max="12037" width="5.75" style="1" customWidth="1"/>
    <col min="12038" max="12038" width="6.375" style="1" customWidth="1"/>
    <col min="12039" max="12039" width="6.875" style="1" customWidth="1"/>
    <col min="12040" max="12040" width="7.875" style="1" customWidth="1"/>
    <col min="12041" max="12041" width="8.625" style="1" customWidth="1"/>
    <col min="12042" max="12288" width="9" style="1"/>
    <col min="12289" max="12289" width="31" style="1" customWidth="1"/>
    <col min="12290" max="12290" width="3.625" style="1" customWidth="1"/>
    <col min="12291" max="12291" width="6.25" style="1" customWidth="1"/>
    <col min="12292" max="12292" width="8.25" style="1" customWidth="1"/>
    <col min="12293" max="12293" width="5.75" style="1" customWidth="1"/>
    <col min="12294" max="12294" width="6.375" style="1" customWidth="1"/>
    <col min="12295" max="12295" width="6.875" style="1" customWidth="1"/>
    <col min="12296" max="12296" width="7.875" style="1" customWidth="1"/>
    <col min="12297" max="12297" width="8.625" style="1" customWidth="1"/>
    <col min="12298" max="12544" width="9" style="1"/>
    <col min="12545" max="12545" width="31" style="1" customWidth="1"/>
    <col min="12546" max="12546" width="3.625" style="1" customWidth="1"/>
    <col min="12547" max="12547" width="6.25" style="1" customWidth="1"/>
    <col min="12548" max="12548" width="8.25" style="1" customWidth="1"/>
    <col min="12549" max="12549" width="5.75" style="1" customWidth="1"/>
    <col min="12550" max="12550" width="6.375" style="1" customWidth="1"/>
    <col min="12551" max="12551" width="6.875" style="1" customWidth="1"/>
    <col min="12552" max="12552" width="7.875" style="1" customWidth="1"/>
    <col min="12553" max="12553" width="8.625" style="1" customWidth="1"/>
    <col min="12554" max="12800" width="9" style="1"/>
    <col min="12801" max="12801" width="31" style="1" customWidth="1"/>
    <col min="12802" max="12802" width="3.625" style="1" customWidth="1"/>
    <col min="12803" max="12803" width="6.25" style="1" customWidth="1"/>
    <col min="12804" max="12804" width="8.25" style="1" customWidth="1"/>
    <col min="12805" max="12805" width="5.75" style="1" customWidth="1"/>
    <col min="12806" max="12806" width="6.375" style="1" customWidth="1"/>
    <col min="12807" max="12807" width="6.875" style="1" customWidth="1"/>
    <col min="12808" max="12808" width="7.875" style="1" customWidth="1"/>
    <col min="12809" max="12809" width="8.625" style="1" customWidth="1"/>
    <col min="12810" max="13056" width="9" style="1"/>
    <col min="13057" max="13057" width="31" style="1" customWidth="1"/>
    <col min="13058" max="13058" width="3.625" style="1" customWidth="1"/>
    <col min="13059" max="13059" width="6.25" style="1" customWidth="1"/>
    <col min="13060" max="13060" width="8.25" style="1" customWidth="1"/>
    <col min="13061" max="13061" width="5.75" style="1" customWidth="1"/>
    <col min="13062" max="13062" width="6.375" style="1" customWidth="1"/>
    <col min="13063" max="13063" width="6.875" style="1" customWidth="1"/>
    <col min="13064" max="13064" width="7.875" style="1" customWidth="1"/>
    <col min="13065" max="13065" width="8.625" style="1" customWidth="1"/>
    <col min="13066" max="13312" width="9" style="1"/>
    <col min="13313" max="13313" width="31" style="1" customWidth="1"/>
    <col min="13314" max="13314" width="3.625" style="1" customWidth="1"/>
    <col min="13315" max="13315" width="6.25" style="1" customWidth="1"/>
    <col min="13316" max="13316" width="8.25" style="1" customWidth="1"/>
    <col min="13317" max="13317" width="5.75" style="1" customWidth="1"/>
    <col min="13318" max="13318" width="6.375" style="1" customWidth="1"/>
    <col min="13319" max="13319" width="6.875" style="1" customWidth="1"/>
    <col min="13320" max="13320" width="7.875" style="1" customWidth="1"/>
    <col min="13321" max="13321" width="8.625" style="1" customWidth="1"/>
    <col min="13322" max="13568" width="9" style="1"/>
    <col min="13569" max="13569" width="31" style="1" customWidth="1"/>
    <col min="13570" max="13570" width="3.625" style="1" customWidth="1"/>
    <col min="13571" max="13571" width="6.25" style="1" customWidth="1"/>
    <col min="13572" max="13572" width="8.25" style="1" customWidth="1"/>
    <col min="13573" max="13573" width="5.75" style="1" customWidth="1"/>
    <col min="13574" max="13574" width="6.375" style="1" customWidth="1"/>
    <col min="13575" max="13575" width="6.875" style="1" customWidth="1"/>
    <col min="13576" max="13576" width="7.875" style="1" customWidth="1"/>
    <col min="13577" max="13577" width="8.625" style="1" customWidth="1"/>
    <col min="13578" max="13824" width="9" style="1"/>
    <col min="13825" max="13825" width="31" style="1" customWidth="1"/>
    <col min="13826" max="13826" width="3.625" style="1" customWidth="1"/>
    <col min="13827" max="13827" width="6.25" style="1" customWidth="1"/>
    <col min="13828" max="13828" width="8.25" style="1" customWidth="1"/>
    <col min="13829" max="13829" width="5.75" style="1" customWidth="1"/>
    <col min="13830" max="13830" width="6.375" style="1" customWidth="1"/>
    <col min="13831" max="13831" width="6.875" style="1" customWidth="1"/>
    <col min="13832" max="13832" width="7.875" style="1" customWidth="1"/>
    <col min="13833" max="13833" width="8.625" style="1" customWidth="1"/>
    <col min="13834" max="14080" width="9" style="1"/>
    <col min="14081" max="14081" width="31" style="1" customWidth="1"/>
    <col min="14082" max="14082" width="3.625" style="1" customWidth="1"/>
    <col min="14083" max="14083" width="6.25" style="1" customWidth="1"/>
    <col min="14084" max="14084" width="8.25" style="1" customWidth="1"/>
    <col min="14085" max="14085" width="5.75" style="1" customWidth="1"/>
    <col min="14086" max="14086" width="6.375" style="1" customWidth="1"/>
    <col min="14087" max="14087" width="6.875" style="1" customWidth="1"/>
    <col min="14088" max="14088" width="7.875" style="1" customWidth="1"/>
    <col min="14089" max="14089" width="8.625" style="1" customWidth="1"/>
    <col min="14090" max="14336" width="9" style="1"/>
    <col min="14337" max="14337" width="31" style="1" customWidth="1"/>
    <col min="14338" max="14338" width="3.625" style="1" customWidth="1"/>
    <col min="14339" max="14339" width="6.25" style="1" customWidth="1"/>
    <col min="14340" max="14340" width="8.25" style="1" customWidth="1"/>
    <col min="14341" max="14341" width="5.75" style="1" customWidth="1"/>
    <col min="14342" max="14342" width="6.375" style="1" customWidth="1"/>
    <col min="14343" max="14343" width="6.875" style="1" customWidth="1"/>
    <col min="14344" max="14344" width="7.875" style="1" customWidth="1"/>
    <col min="14345" max="14345" width="8.625" style="1" customWidth="1"/>
    <col min="14346" max="14592" width="9" style="1"/>
    <col min="14593" max="14593" width="31" style="1" customWidth="1"/>
    <col min="14594" max="14594" width="3.625" style="1" customWidth="1"/>
    <col min="14595" max="14595" width="6.25" style="1" customWidth="1"/>
    <col min="14596" max="14596" width="8.25" style="1" customWidth="1"/>
    <col min="14597" max="14597" width="5.75" style="1" customWidth="1"/>
    <col min="14598" max="14598" width="6.375" style="1" customWidth="1"/>
    <col min="14599" max="14599" width="6.875" style="1" customWidth="1"/>
    <col min="14600" max="14600" width="7.875" style="1" customWidth="1"/>
    <col min="14601" max="14601" width="8.625" style="1" customWidth="1"/>
    <col min="14602" max="14848" width="9" style="1"/>
    <col min="14849" max="14849" width="31" style="1" customWidth="1"/>
    <col min="14850" max="14850" width="3.625" style="1" customWidth="1"/>
    <col min="14851" max="14851" width="6.25" style="1" customWidth="1"/>
    <col min="14852" max="14852" width="8.25" style="1" customWidth="1"/>
    <col min="14853" max="14853" width="5.75" style="1" customWidth="1"/>
    <col min="14854" max="14854" width="6.375" style="1" customWidth="1"/>
    <col min="14855" max="14855" width="6.875" style="1" customWidth="1"/>
    <col min="14856" max="14856" width="7.875" style="1" customWidth="1"/>
    <col min="14857" max="14857" width="8.625" style="1" customWidth="1"/>
    <col min="14858" max="15104" width="9" style="1"/>
    <col min="15105" max="15105" width="31" style="1" customWidth="1"/>
    <col min="15106" max="15106" width="3.625" style="1" customWidth="1"/>
    <col min="15107" max="15107" width="6.25" style="1" customWidth="1"/>
    <col min="15108" max="15108" width="8.25" style="1" customWidth="1"/>
    <col min="15109" max="15109" width="5.75" style="1" customWidth="1"/>
    <col min="15110" max="15110" width="6.375" style="1" customWidth="1"/>
    <col min="15111" max="15111" width="6.875" style="1" customWidth="1"/>
    <col min="15112" max="15112" width="7.875" style="1" customWidth="1"/>
    <col min="15113" max="15113" width="8.625" style="1" customWidth="1"/>
    <col min="15114" max="15360" width="9" style="1"/>
    <col min="15361" max="15361" width="31" style="1" customWidth="1"/>
    <col min="15362" max="15362" width="3.625" style="1" customWidth="1"/>
    <col min="15363" max="15363" width="6.25" style="1" customWidth="1"/>
    <col min="15364" max="15364" width="8.25" style="1" customWidth="1"/>
    <col min="15365" max="15365" width="5.75" style="1" customWidth="1"/>
    <col min="15366" max="15366" width="6.375" style="1" customWidth="1"/>
    <col min="15367" max="15367" width="6.875" style="1" customWidth="1"/>
    <col min="15368" max="15368" width="7.875" style="1" customWidth="1"/>
    <col min="15369" max="15369" width="8.625" style="1" customWidth="1"/>
    <col min="15370" max="15616" width="9" style="1"/>
    <col min="15617" max="15617" width="31" style="1" customWidth="1"/>
    <col min="15618" max="15618" width="3.625" style="1" customWidth="1"/>
    <col min="15619" max="15619" width="6.25" style="1" customWidth="1"/>
    <col min="15620" max="15620" width="8.25" style="1" customWidth="1"/>
    <col min="15621" max="15621" width="5.75" style="1" customWidth="1"/>
    <col min="15622" max="15622" width="6.375" style="1" customWidth="1"/>
    <col min="15623" max="15623" width="6.875" style="1" customWidth="1"/>
    <col min="15624" max="15624" width="7.875" style="1" customWidth="1"/>
    <col min="15625" max="15625" width="8.625" style="1" customWidth="1"/>
    <col min="15626" max="15872" width="9" style="1"/>
    <col min="15873" max="15873" width="31" style="1" customWidth="1"/>
    <col min="15874" max="15874" width="3.625" style="1" customWidth="1"/>
    <col min="15875" max="15875" width="6.25" style="1" customWidth="1"/>
    <col min="15876" max="15876" width="8.25" style="1" customWidth="1"/>
    <col min="15877" max="15877" width="5.75" style="1" customWidth="1"/>
    <col min="15878" max="15878" width="6.375" style="1" customWidth="1"/>
    <col min="15879" max="15879" width="6.875" style="1" customWidth="1"/>
    <col min="15880" max="15880" width="7.875" style="1" customWidth="1"/>
    <col min="15881" max="15881" width="8.625" style="1" customWidth="1"/>
    <col min="15882" max="16128" width="9" style="1"/>
    <col min="16129" max="16129" width="31" style="1" customWidth="1"/>
    <col min="16130" max="16130" width="3.625" style="1" customWidth="1"/>
    <col min="16131" max="16131" width="6.25" style="1" customWidth="1"/>
    <col min="16132" max="16132" width="8.25" style="1" customWidth="1"/>
    <col min="16133" max="16133" width="5.75" style="1" customWidth="1"/>
    <col min="16134" max="16134" width="6.375" style="1" customWidth="1"/>
    <col min="16135" max="16135" width="6.875" style="1" customWidth="1"/>
    <col min="16136" max="16136" width="7.875" style="1" customWidth="1"/>
    <col min="16137" max="16137" width="8.625" style="1" customWidth="1"/>
    <col min="16138" max="16384" width="9" style="1"/>
  </cols>
  <sheetData>
    <row r="1" spans="1:11">
      <c r="A1" s="351" t="s">
        <v>2032</v>
      </c>
      <c r="B1" s="199"/>
      <c r="C1" s="199"/>
      <c r="D1" s="199"/>
      <c r="E1" s="199"/>
      <c r="F1" s="199"/>
      <c r="K1" s="33" t="s">
        <v>365</v>
      </c>
    </row>
    <row r="2" spans="1:11">
      <c r="A2" s="666" t="s">
        <v>558</v>
      </c>
      <c r="B2" s="199"/>
      <c r="C2" s="199"/>
      <c r="D2" s="199"/>
      <c r="E2" s="199"/>
      <c r="F2" s="199"/>
      <c r="K2" s="34" t="s">
        <v>366</v>
      </c>
    </row>
    <row r="3" spans="1:11" ht="5.0999999999999996" customHeight="1"/>
    <row r="4" spans="1:11" ht="33" customHeight="1">
      <c r="A4" s="902" t="s">
        <v>1285</v>
      </c>
      <c r="B4" s="908"/>
      <c r="C4" s="908" t="s">
        <v>1726</v>
      </c>
      <c r="D4" s="908"/>
      <c r="E4" s="908"/>
      <c r="F4" s="908"/>
      <c r="G4" s="908"/>
      <c r="H4" s="908"/>
      <c r="I4" s="907" t="s">
        <v>1727</v>
      </c>
    </row>
    <row r="5" spans="1:11" ht="74.25" customHeight="1">
      <c r="A5" s="902"/>
      <c r="B5" s="908"/>
      <c r="C5" s="838" t="s">
        <v>1764</v>
      </c>
      <c r="D5" s="838" t="s">
        <v>1965</v>
      </c>
      <c r="E5" s="838" t="s">
        <v>557</v>
      </c>
      <c r="F5" s="838" t="s">
        <v>556</v>
      </c>
      <c r="G5" s="838" t="s">
        <v>555</v>
      </c>
      <c r="H5" s="838" t="s">
        <v>1964</v>
      </c>
      <c r="I5" s="922"/>
    </row>
    <row r="6" spans="1:11" ht="14.25" customHeight="1">
      <c r="A6" s="117" t="s">
        <v>1099</v>
      </c>
      <c r="B6" s="1151">
        <v>2005</v>
      </c>
      <c r="C6" s="462">
        <v>17274</v>
      </c>
      <c r="D6" s="462">
        <v>11834</v>
      </c>
      <c r="E6" s="462">
        <v>4677</v>
      </c>
      <c r="F6" s="462">
        <v>689</v>
      </c>
      <c r="G6" s="462">
        <v>68</v>
      </c>
      <c r="H6" s="462">
        <v>6</v>
      </c>
      <c r="I6" s="484">
        <v>537</v>
      </c>
    </row>
    <row r="7" spans="1:11" ht="14.25" customHeight="1">
      <c r="A7" s="854" t="s">
        <v>554</v>
      </c>
      <c r="B7" s="428">
        <v>2010</v>
      </c>
      <c r="C7" s="4">
        <v>9172</v>
      </c>
      <c r="D7" s="4">
        <v>4386</v>
      </c>
      <c r="E7" s="4">
        <v>4102</v>
      </c>
      <c r="F7" s="4">
        <v>618</v>
      </c>
      <c r="G7" s="4">
        <v>60</v>
      </c>
      <c r="H7" s="4">
        <v>6</v>
      </c>
      <c r="I7" s="367">
        <v>2858</v>
      </c>
    </row>
    <row r="8" spans="1:11">
      <c r="A8" s="485"/>
      <c r="B8" s="446">
        <v>2015</v>
      </c>
      <c r="C8" s="267">
        <v>8502</v>
      </c>
      <c r="D8" s="267">
        <v>3637</v>
      </c>
      <c r="E8" s="267">
        <v>4157</v>
      </c>
      <c r="F8" s="267">
        <v>642</v>
      </c>
      <c r="G8" s="267">
        <v>61</v>
      </c>
      <c r="H8" s="267">
        <v>5</v>
      </c>
      <c r="I8" s="339">
        <v>2650</v>
      </c>
    </row>
    <row r="9" spans="1:11">
      <c r="A9" s="485"/>
      <c r="B9" s="446">
        <v>2017</v>
      </c>
      <c r="C9" s="267">
        <v>8437</v>
      </c>
      <c r="D9" s="267">
        <v>3484</v>
      </c>
      <c r="E9" s="267">
        <v>4242</v>
      </c>
      <c r="F9" s="267">
        <v>650</v>
      </c>
      <c r="G9" s="267">
        <v>58</v>
      </c>
      <c r="H9" s="267">
        <v>3</v>
      </c>
      <c r="I9" s="339">
        <v>2984</v>
      </c>
    </row>
    <row r="10" spans="1:11">
      <c r="A10" s="485"/>
      <c r="B10" s="506">
        <v>2018</v>
      </c>
      <c r="C10" s="486">
        <v>8414</v>
      </c>
      <c r="D10" s="486">
        <v>3409</v>
      </c>
      <c r="E10" s="486">
        <v>4294</v>
      </c>
      <c r="F10" s="486">
        <v>652</v>
      </c>
      <c r="G10" s="486">
        <v>55</v>
      </c>
      <c r="H10" s="486">
        <v>4</v>
      </c>
      <c r="I10" s="487">
        <v>2998</v>
      </c>
    </row>
    <row r="11" spans="1:11" ht="14.25" customHeight="1">
      <c r="A11" s="382" t="s">
        <v>553</v>
      </c>
      <c r="B11" s="428">
        <v>2005</v>
      </c>
      <c r="C11" s="428">
        <v>14809</v>
      </c>
      <c r="D11" s="428">
        <v>9389</v>
      </c>
      <c r="E11" s="428">
        <v>4660</v>
      </c>
      <c r="F11" s="428">
        <v>686</v>
      </c>
      <c r="G11" s="428">
        <v>68</v>
      </c>
      <c r="H11" s="428">
        <v>6</v>
      </c>
      <c r="I11" s="429">
        <v>340</v>
      </c>
    </row>
    <row r="12" spans="1:11" ht="14.25" customHeight="1">
      <c r="A12" s="660" t="s">
        <v>552</v>
      </c>
      <c r="B12" s="428">
        <v>2010</v>
      </c>
      <c r="C12" s="4">
        <v>9025</v>
      </c>
      <c r="D12" s="4">
        <v>4289</v>
      </c>
      <c r="E12" s="4">
        <v>4063</v>
      </c>
      <c r="F12" s="4">
        <v>607</v>
      </c>
      <c r="G12" s="4">
        <v>60</v>
      </c>
      <c r="H12" s="4">
        <v>6</v>
      </c>
      <c r="I12" s="367">
        <v>2255</v>
      </c>
    </row>
    <row r="13" spans="1:11">
      <c r="A13" s="485"/>
      <c r="B13" s="446">
        <v>2015</v>
      </c>
      <c r="C13" s="267">
        <v>8480</v>
      </c>
      <c r="D13" s="267">
        <v>3618</v>
      </c>
      <c r="E13" s="267">
        <v>4154</v>
      </c>
      <c r="F13" s="267">
        <v>642</v>
      </c>
      <c r="G13" s="267">
        <v>61</v>
      </c>
      <c r="H13" s="267">
        <v>5</v>
      </c>
      <c r="I13" s="339">
        <v>2225</v>
      </c>
    </row>
    <row r="14" spans="1:11">
      <c r="A14" s="485"/>
      <c r="B14" s="446">
        <v>2017</v>
      </c>
      <c r="C14" s="267">
        <v>8325</v>
      </c>
      <c r="D14" s="267">
        <v>3423</v>
      </c>
      <c r="E14" s="267">
        <v>4191</v>
      </c>
      <c r="F14" s="267">
        <v>647</v>
      </c>
      <c r="G14" s="267">
        <v>58</v>
      </c>
      <c r="H14" s="267">
        <v>3</v>
      </c>
      <c r="I14" s="339">
        <v>2628</v>
      </c>
    </row>
    <row r="15" spans="1:11">
      <c r="A15" s="485"/>
      <c r="B15" s="506">
        <v>2018</v>
      </c>
      <c r="C15" s="486">
        <v>8384</v>
      </c>
      <c r="D15" s="486">
        <v>3382</v>
      </c>
      <c r="E15" s="486">
        <v>4291</v>
      </c>
      <c r="F15" s="486">
        <v>652</v>
      </c>
      <c r="G15" s="486">
        <v>55</v>
      </c>
      <c r="H15" s="486">
        <v>4</v>
      </c>
      <c r="I15" s="487">
        <v>2496</v>
      </c>
    </row>
    <row r="16" spans="1:11" ht="14.25" customHeight="1">
      <c r="A16" s="1040" t="s">
        <v>644</v>
      </c>
      <c r="B16" s="1152"/>
      <c r="C16" s="481"/>
      <c r="D16" s="481"/>
      <c r="E16" s="481"/>
      <c r="F16" s="481"/>
      <c r="G16" s="481"/>
      <c r="H16" s="481"/>
      <c r="I16" s="482"/>
    </row>
    <row r="17" spans="1:9">
      <c r="A17" s="1041" t="s">
        <v>551</v>
      </c>
      <c r="B17" s="1153"/>
      <c r="C17" s="481"/>
      <c r="D17" s="481"/>
      <c r="E17" s="481"/>
      <c r="F17" s="481"/>
      <c r="G17" s="481"/>
      <c r="H17" s="481"/>
      <c r="I17" s="482"/>
    </row>
    <row r="18" spans="1:9" ht="14.25" customHeight="1">
      <c r="A18" s="299" t="s">
        <v>550</v>
      </c>
      <c r="B18" s="428">
        <v>2005</v>
      </c>
      <c r="C18" s="123">
        <v>80.8</v>
      </c>
      <c r="D18" s="123">
        <v>79.5</v>
      </c>
      <c r="E18" s="123">
        <v>82.6</v>
      </c>
      <c r="F18" s="123">
        <v>84.8</v>
      </c>
      <c r="G18" s="123">
        <v>89.7</v>
      </c>
      <c r="H18" s="123">
        <v>100</v>
      </c>
      <c r="I18" s="132">
        <v>55.3</v>
      </c>
    </row>
    <row r="19" spans="1:9" ht="14.25" customHeight="1">
      <c r="A19" s="687" t="s">
        <v>545</v>
      </c>
      <c r="B19" s="428">
        <v>2010</v>
      </c>
      <c r="C19" s="123">
        <v>89.2</v>
      </c>
      <c r="D19" s="123">
        <v>88.4</v>
      </c>
      <c r="E19" s="123">
        <v>89.8</v>
      </c>
      <c r="F19" s="123">
        <v>90.4</v>
      </c>
      <c r="G19" s="123">
        <v>96.7</v>
      </c>
      <c r="H19" s="123">
        <v>83.3</v>
      </c>
      <c r="I19" s="132">
        <v>86.3</v>
      </c>
    </row>
    <row r="20" spans="1:9">
      <c r="A20" s="485"/>
      <c r="B20" s="446">
        <v>2015</v>
      </c>
      <c r="C20" s="267">
        <v>98.2</v>
      </c>
      <c r="D20" s="267">
        <v>97.6</v>
      </c>
      <c r="E20" s="267">
        <v>98.7</v>
      </c>
      <c r="F20" s="267">
        <v>99.2</v>
      </c>
      <c r="G20" s="267">
        <v>98.4</v>
      </c>
      <c r="H20" s="313">
        <v>100</v>
      </c>
      <c r="I20" s="339">
        <v>96.5</v>
      </c>
    </row>
    <row r="21" spans="1:9">
      <c r="A21" s="485"/>
      <c r="B21" s="446">
        <v>2017</v>
      </c>
      <c r="C21" s="267">
        <v>98.8</v>
      </c>
      <c r="D21" s="267">
        <v>98.2</v>
      </c>
      <c r="E21" s="267">
        <v>99.2</v>
      </c>
      <c r="F21" s="267">
        <v>99.5</v>
      </c>
      <c r="G21" s="313">
        <v>100</v>
      </c>
      <c r="H21" s="313">
        <v>100</v>
      </c>
      <c r="I21" s="339">
        <v>96.5</v>
      </c>
    </row>
    <row r="22" spans="1:9">
      <c r="A22" s="485"/>
      <c r="B22" s="506">
        <v>2018</v>
      </c>
      <c r="C22" s="741">
        <v>99</v>
      </c>
      <c r="D22" s="742">
        <v>98.7</v>
      </c>
      <c r="E22" s="742">
        <v>99.2</v>
      </c>
      <c r="F22" s="742">
        <v>99.6</v>
      </c>
      <c r="G22" s="743">
        <v>100</v>
      </c>
      <c r="H22" s="743">
        <v>100</v>
      </c>
      <c r="I22" s="744">
        <v>97.4</v>
      </c>
    </row>
    <row r="23" spans="1:9" ht="14.25" customHeight="1">
      <c r="A23" s="299" t="s">
        <v>549</v>
      </c>
      <c r="B23" s="428">
        <v>2005</v>
      </c>
      <c r="C23" s="123">
        <v>19.2</v>
      </c>
      <c r="D23" s="123">
        <v>20.5</v>
      </c>
      <c r="E23" s="123">
        <v>17.399999999999999</v>
      </c>
      <c r="F23" s="123">
        <v>15.2</v>
      </c>
      <c r="G23" s="123">
        <v>10.3</v>
      </c>
      <c r="H23" s="212" t="s">
        <v>675</v>
      </c>
      <c r="I23" s="132">
        <v>44.7</v>
      </c>
    </row>
    <row r="24" spans="1:9" ht="14.25" customHeight="1">
      <c r="A24" s="687" t="s">
        <v>543</v>
      </c>
      <c r="B24" s="428">
        <v>2010</v>
      </c>
      <c r="C24" s="123">
        <v>10.8</v>
      </c>
      <c r="D24" s="123">
        <v>11.6</v>
      </c>
      <c r="E24" s="123">
        <v>10.199999999999999</v>
      </c>
      <c r="F24" s="123">
        <v>9.6</v>
      </c>
      <c r="G24" s="123">
        <v>3.3</v>
      </c>
      <c r="H24" s="123">
        <v>16.7</v>
      </c>
      <c r="I24" s="132">
        <v>13.8</v>
      </c>
    </row>
    <row r="25" spans="1:9">
      <c r="A25" s="485"/>
      <c r="B25" s="446">
        <v>2015</v>
      </c>
      <c r="C25" s="267">
        <v>1.8</v>
      </c>
      <c r="D25" s="267">
        <v>2.4</v>
      </c>
      <c r="E25" s="267">
        <v>1.3</v>
      </c>
      <c r="F25" s="267">
        <v>0.8</v>
      </c>
      <c r="G25" s="267">
        <v>1.6</v>
      </c>
      <c r="H25" s="212" t="s">
        <v>675</v>
      </c>
      <c r="I25" s="339">
        <v>3.5</v>
      </c>
    </row>
    <row r="26" spans="1:9">
      <c r="A26" s="485"/>
      <c r="B26" s="446">
        <v>2017</v>
      </c>
      <c r="C26" s="267">
        <v>1.2</v>
      </c>
      <c r="D26" s="267">
        <v>1.8</v>
      </c>
      <c r="E26" s="267">
        <v>0.8</v>
      </c>
      <c r="F26" s="267">
        <v>0.5</v>
      </c>
      <c r="G26" s="212" t="s">
        <v>675</v>
      </c>
      <c r="H26" s="212" t="s">
        <v>675</v>
      </c>
      <c r="I26" s="339">
        <v>4.4000000000000004</v>
      </c>
    </row>
    <row r="27" spans="1:9">
      <c r="A27" s="485"/>
      <c r="B27" s="506">
        <v>2018</v>
      </c>
      <c r="C27" s="741">
        <v>1</v>
      </c>
      <c r="D27" s="742">
        <v>1.3</v>
      </c>
      <c r="E27" s="742">
        <v>0.8</v>
      </c>
      <c r="F27" s="742">
        <v>0.4</v>
      </c>
      <c r="G27" s="745" t="s">
        <v>675</v>
      </c>
      <c r="H27" s="745" t="s">
        <v>675</v>
      </c>
      <c r="I27" s="744">
        <v>2.6</v>
      </c>
    </row>
    <row r="28" spans="1:9" ht="14.25" customHeight="1">
      <c r="A28" s="852" t="s">
        <v>548</v>
      </c>
      <c r="B28" s="428"/>
      <c r="C28" s="123"/>
      <c r="D28" s="123"/>
      <c r="E28" s="123"/>
      <c r="F28" s="123"/>
      <c r="G28" s="123"/>
      <c r="H28" s="123"/>
      <c r="I28" s="132"/>
    </row>
    <row r="29" spans="1:9" ht="14.25" customHeight="1">
      <c r="A29" s="854" t="s">
        <v>547</v>
      </c>
      <c r="B29" s="428"/>
      <c r="C29" s="123"/>
      <c r="D29" s="123"/>
      <c r="E29" s="123"/>
      <c r="F29" s="123"/>
      <c r="G29" s="123"/>
      <c r="H29" s="123"/>
      <c r="I29" s="132"/>
    </row>
    <row r="30" spans="1:9" ht="14.25" customHeight="1">
      <c r="A30" s="299" t="s">
        <v>546</v>
      </c>
      <c r="B30" s="428">
        <v>2005</v>
      </c>
      <c r="C30" s="123">
        <v>89.1</v>
      </c>
      <c r="D30" s="123">
        <v>83.1</v>
      </c>
      <c r="E30" s="123">
        <v>83.7</v>
      </c>
      <c r="F30" s="123">
        <v>87.4</v>
      </c>
      <c r="G30" s="123">
        <v>92</v>
      </c>
      <c r="H30" s="123">
        <v>100</v>
      </c>
      <c r="I30" s="132">
        <v>97.9</v>
      </c>
    </row>
    <row r="31" spans="1:9" ht="14.25" customHeight="1">
      <c r="A31" s="687" t="s">
        <v>545</v>
      </c>
      <c r="B31" s="428">
        <v>2010</v>
      </c>
      <c r="C31" s="123">
        <v>93.7</v>
      </c>
      <c r="D31" s="123">
        <v>89.8</v>
      </c>
      <c r="E31" s="123">
        <v>90.2</v>
      </c>
      <c r="F31" s="123">
        <v>92.2</v>
      </c>
      <c r="G31" s="123">
        <v>96.8</v>
      </c>
      <c r="H31" s="123">
        <v>98.3</v>
      </c>
      <c r="I31" s="132">
        <v>87.7</v>
      </c>
    </row>
    <row r="32" spans="1:9">
      <c r="A32" s="485"/>
      <c r="B32" s="446">
        <v>2015</v>
      </c>
      <c r="C32" s="267">
        <v>98.9</v>
      </c>
      <c r="D32" s="267">
        <v>98.4</v>
      </c>
      <c r="E32" s="267">
        <v>98.7</v>
      </c>
      <c r="F32" s="313">
        <v>99</v>
      </c>
      <c r="G32" s="267">
        <v>98.4</v>
      </c>
      <c r="H32" s="313">
        <v>100</v>
      </c>
      <c r="I32" s="339">
        <v>95.6</v>
      </c>
    </row>
    <row r="33" spans="1:10">
      <c r="A33" s="485"/>
      <c r="B33" s="446">
        <v>2017</v>
      </c>
      <c r="C33" s="267">
        <v>99.7</v>
      </c>
      <c r="D33" s="267">
        <v>99.1</v>
      </c>
      <c r="E33" s="267">
        <v>99.1</v>
      </c>
      <c r="F33" s="313">
        <v>99.7</v>
      </c>
      <c r="G33" s="313">
        <v>100</v>
      </c>
      <c r="H33" s="313">
        <v>100</v>
      </c>
      <c r="I33" s="214">
        <v>99.1</v>
      </c>
    </row>
    <row r="34" spans="1:10">
      <c r="A34" s="485"/>
      <c r="B34" s="506">
        <v>2018</v>
      </c>
      <c r="C34" s="652">
        <v>99.7</v>
      </c>
      <c r="D34" s="486">
        <v>99.1</v>
      </c>
      <c r="E34" s="486">
        <v>99.4</v>
      </c>
      <c r="F34" s="360">
        <v>99.8</v>
      </c>
      <c r="G34" s="360">
        <v>100</v>
      </c>
      <c r="H34" s="360">
        <v>100</v>
      </c>
      <c r="I34" s="653">
        <v>98.9</v>
      </c>
    </row>
    <row r="35" spans="1:10" ht="14.25" customHeight="1">
      <c r="A35" s="299" t="s">
        <v>544</v>
      </c>
      <c r="B35" s="428">
        <v>2005</v>
      </c>
      <c r="C35" s="123">
        <v>10.9</v>
      </c>
      <c r="D35" s="123">
        <v>16.899999999999999</v>
      </c>
      <c r="E35" s="123">
        <v>16.3</v>
      </c>
      <c r="F35" s="123">
        <v>12.6</v>
      </c>
      <c r="G35" s="123">
        <v>8</v>
      </c>
      <c r="H35" s="212" t="s">
        <v>675</v>
      </c>
      <c r="I35" s="132">
        <v>2.1</v>
      </c>
    </row>
    <row r="36" spans="1:10" ht="14.25" customHeight="1">
      <c r="A36" s="687" t="s">
        <v>543</v>
      </c>
      <c r="B36" s="428">
        <v>2010</v>
      </c>
      <c r="C36" s="123">
        <v>6.4</v>
      </c>
      <c r="D36" s="123">
        <v>10.199999999999999</v>
      </c>
      <c r="E36" s="123">
        <v>9.8000000000000007</v>
      </c>
      <c r="F36" s="123">
        <v>7.3</v>
      </c>
      <c r="G36" s="123">
        <v>3.2</v>
      </c>
      <c r="H36" s="123">
        <v>1.7</v>
      </c>
      <c r="I36" s="132">
        <v>12.3</v>
      </c>
    </row>
    <row r="37" spans="1:10">
      <c r="A37" s="485"/>
      <c r="B37" s="446">
        <v>2015</v>
      </c>
      <c r="C37" s="267">
        <v>1.1000000000000001</v>
      </c>
      <c r="D37" s="267">
        <v>1.6</v>
      </c>
      <c r="E37" s="267">
        <v>1.3</v>
      </c>
      <c r="F37" s="313">
        <v>1</v>
      </c>
      <c r="G37" s="267">
        <v>1.6</v>
      </c>
      <c r="H37" s="212" t="s">
        <v>675</v>
      </c>
      <c r="I37" s="339">
        <v>4.4000000000000004</v>
      </c>
    </row>
    <row r="38" spans="1:10" ht="12.75" customHeight="1">
      <c r="A38" s="485"/>
      <c r="B38" s="1154">
        <v>2017</v>
      </c>
      <c r="C38" s="267">
        <v>0.3</v>
      </c>
      <c r="D38" s="267">
        <v>0.9</v>
      </c>
      <c r="E38" s="313">
        <v>0.7</v>
      </c>
      <c r="F38" s="267">
        <v>0.3</v>
      </c>
      <c r="G38" s="212" t="s">
        <v>675</v>
      </c>
      <c r="H38" s="212" t="s">
        <v>675</v>
      </c>
      <c r="I38" s="339">
        <v>0.9</v>
      </c>
    </row>
    <row r="39" spans="1:10" ht="12.75" customHeight="1">
      <c r="A39" s="485"/>
      <c r="B39" s="1155">
        <v>2018</v>
      </c>
      <c r="C39" s="652">
        <v>0.3</v>
      </c>
      <c r="D39" s="652">
        <v>0.9</v>
      </c>
      <c r="E39" s="574">
        <v>0.6</v>
      </c>
      <c r="F39" s="652">
        <v>0.2</v>
      </c>
      <c r="G39" s="500" t="s">
        <v>675</v>
      </c>
      <c r="H39" s="500" t="s">
        <v>675</v>
      </c>
      <c r="I39" s="1156">
        <v>1.1000000000000001</v>
      </c>
    </row>
    <row r="40" spans="1:10" ht="18" customHeight="1">
      <c r="A40" s="213"/>
      <c r="B40" s="488"/>
      <c r="C40" s="489"/>
      <c r="D40" s="489"/>
      <c r="E40" s="490"/>
      <c r="F40" s="489"/>
      <c r="G40" s="489"/>
      <c r="H40" s="490"/>
      <c r="I40" s="489"/>
      <c r="J40" s="38"/>
    </row>
    <row r="41" spans="1:10">
      <c r="A41" s="244" t="s">
        <v>542</v>
      </c>
      <c r="B41" s="213"/>
    </row>
    <row r="42" spans="1:10">
      <c r="A42" s="683" t="s">
        <v>541</v>
      </c>
      <c r="B42" s="213"/>
    </row>
  </sheetData>
  <mergeCells count="5">
    <mergeCell ref="A4:B5"/>
    <mergeCell ref="C4:H4"/>
    <mergeCell ref="I4:I5"/>
    <mergeCell ref="A16:B16"/>
    <mergeCell ref="A17:B17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81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workbookViewId="0">
      <selection sqref="A1:I25"/>
    </sheetView>
  </sheetViews>
  <sheetFormatPr defaultRowHeight="12"/>
  <cols>
    <col min="1" max="1" width="23.375" style="1" customWidth="1"/>
    <col min="2" max="3" width="9" style="1"/>
    <col min="4" max="4" width="9.5" style="1" bestFit="1" customWidth="1"/>
    <col min="5" max="7" width="10.25" style="1" bestFit="1" customWidth="1"/>
    <col min="8" max="256" width="9" style="1"/>
    <col min="257" max="257" width="23.375" style="1" customWidth="1"/>
    <col min="258" max="259" width="9" style="1"/>
    <col min="260" max="260" width="9.5" style="1" bestFit="1" customWidth="1"/>
    <col min="261" max="263" width="10.25" style="1" bestFit="1" customWidth="1"/>
    <col min="264" max="512" width="9" style="1"/>
    <col min="513" max="513" width="23.375" style="1" customWidth="1"/>
    <col min="514" max="515" width="9" style="1"/>
    <col min="516" max="516" width="9.5" style="1" bestFit="1" customWidth="1"/>
    <col min="517" max="519" width="10.25" style="1" bestFit="1" customWidth="1"/>
    <col min="520" max="768" width="9" style="1"/>
    <col min="769" max="769" width="23.375" style="1" customWidth="1"/>
    <col min="770" max="771" width="9" style="1"/>
    <col min="772" max="772" width="9.5" style="1" bestFit="1" customWidth="1"/>
    <col min="773" max="775" width="10.25" style="1" bestFit="1" customWidth="1"/>
    <col min="776" max="1024" width="9" style="1"/>
    <col min="1025" max="1025" width="23.375" style="1" customWidth="1"/>
    <col min="1026" max="1027" width="9" style="1"/>
    <col min="1028" max="1028" width="9.5" style="1" bestFit="1" customWidth="1"/>
    <col min="1029" max="1031" width="10.25" style="1" bestFit="1" customWidth="1"/>
    <col min="1032" max="1280" width="9" style="1"/>
    <col min="1281" max="1281" width="23.375" style="1" customWidth="1"/>
    <col min="1282" max="1283" width="9" style="1"/>
    <col min="1284" max="1284" width="9.5" style="1" bestFit="1" customWidth="1"/>
    <col min="1285" max="1287" width="10.25" style="1" bestFit="1" customWidth="1"/>
    <col min="1288" max="1536" width="9" style="1"/>
    <col min="1537" max="1537" width="23.375" style="1" customWidth="1"/>
    <col min="1538" max="1539" width="9" style="1"/>
    <col min="1540" max="1540" width="9.5" style="1" bestFit="1" customWidth="1"/>
    <col min="1541" max="1543" width="10.25" style="1" bestFit="1" customWidth="1"/>
    <col min="1544" max="1792" width="9" style="1"/>
    <col min="1793" max="1793" width="23.375" style="1" customWidth="1"/>
    <col min="1794" max="1795" width="9" style="1"/>
    <col min="1796" max="1796" width="9.5" style="1" bestFit="1" customWidth="1"/>
    <col min="1797" max="1799" width="10.25" style="1" bestFit="1" customWidth="1"/>
    <col min="1800" max="2048" width="9" style="1"/>
    <col min="2049" max="2049" width="23.375" style="1" customWidth="1"/>
    <col min="2050" max="2051" width="9" style="1"/>
    <col min="2052" max="2052" width="9.5" style="1" bestFit="1" customWidth="1"/>
    <col min="2053" max="2055" width="10.25" style="1" bestFit="1" customWidth="1"/>
    <col min="2056" max="2304" width="9" style="1"/>
    <col min="2305" max="2305" width="23.375" style="1" customWidth="1"/>
    <col min="2306" max="2307" width="9" style="1"/>
    <col min="2308" max="2308" width="9.5" style="1" bestFit="1" customWidth="1"/>
    <col min="2309" max="2311" width="10.25" style="1" bestFit="1" customWidth="1"/>
    <col min="2312" max="2560" width="9" style="1"/>
    <col min="2561" max="2561" width="23.375" style="1" customWidth="1"/>
    <col min="2562" max="2563" width="9" style="1"/>
    <col min="2564" max="2564" width="9.5" style="1" bestFit="1" customWidth="1"/>
    <col min="2565" max="2567" width="10.25" style="1" bestFit="1" customWidth="1"/>
    <col min="2568" max="2816" width="9" style="1"/>
    <col min="2817" max="2817" width="23.375" style="1" customWidth="1"/>
    <col min="2818" max="2819" width="9" style="1"/>
    <col min="2820" max="2820" width="9.5" style="1" bestFit="1" customWidth="1"/>
    <col min="2821" max="2823" width="10.25" style="1" bestFit="1" customWidth="1"/>
    <col min="2824" max="3072" width="9" style="1"/>
    <col min="3073" max="3073" width="23.375" style="1" customWidth="1"/>
    <col min="3074" max="3075" width="9" style="1"/>
    <col min="3076" max="3076" width="9.5" style="1" bestFit="1" customWidth="1"/>
    <col min="3077" max="3079" width="10.25" style="1" bestFit="1" customWidth="1"/>
    <col min="3080" max="3328" width="9" style="1"/>
    <col min="3329" max="3329" width="23.375" style="1" customWidth="1"/>
    <col min="3330" max="3331" width="9" style="1"/>
    <col min="3332" max="3332" width="9.5" style="1" bestFit="1" customWidth="1"/>
    <col min="3333" max="3335" width="10.25" style="1" bestFit="1" customWidth="1"/>
    <col min="3336" max="3584" width="9" style="1"/>
    <col min="3585" max="3585" width="23.375" style="1" customWidth="1"/>
    <col min="3586" max="3587" width="9" style="1"/>
    <col min="3588" max="3588" width="9.5" style="1" bestFit="1" customWidth="1"/>
    <col min="3589" max="3591" width="10.25" style="1" bestFit="1" customWidth="1"/>
    <col min="3592" max="3840" width="9" style="1"/>
    <col min="3841" max="3841" width="23.375" style="1" customWidth="1"/>
    <col min="3842" max="3843" width="9" style="1"/>
    <col min="3844" max="3844" width="9.5" style="1" bestFit="1" customWidth="1"/>
    <col min="3845" max="3847" width="10.25" style="1" bestFit="1" customWidth="1"/>
    <col min="3848" max="4096" width="9" style="1"/>
    <col min="4097" max="4097" width="23.375" style="1" customWidth="1"/>
    <col min="4098" max="4099" width="9" style="1"/>
    <col min="4100" max="4100" width="9.5" style="1" bestFit="1" customWidth="1"/>
    <col min="4101" max="4103" width="10.25" style="1" bestFit="1" customWidth="1"/>
    <col min="4104" max="4352" width="9" style="1"/>
    <col min="4353" max="4353" width="23.375" style="1" customWidth="1"/>
    <col min="4354" max="4355" width="9" style="1"/>
    <col min="4356" max="4356" width="9.5" style="1" bestFit="1" customWidth="1"/>
    <col min="4357" max="4359" width="10.25" style="1" bestFit="1" customWidth="1"/>
    <col min="4360" max="4608" width="9" style="1"/>
    <col min="4609" max="4609" width="23.375" style="1" customWidth="1"/>
    <col min="4610" max="4611" width="9" style="1"/>
    <col min="4612" max="4612" width="9.5" style="1" bestFit="1" customWidth="1"/>
    <col min="4613" max="4615" width="10.25" style="1" bestFit="1" customWidth="1"/>
    <col min="4616" max="4864" width="9" style="1"/>
    <col min="4865" max="4865" width="23.375" style="1" customWidth="1"/>
    <col min="4866" max="4867" width="9" style="1"/>
    <col min="4868" max="4868" width="9.5" style="1" bestFit="1" customWidth="1"/>
    <col min="4869" max="4871" width="10.25" style="1" bestFit="1" customWidth="1"/>
    <col min="4872" max="5120" width="9" style="1"/>
    <col min="5121" max="5121" width="23.375" style="1" customWidth="1"/>
    <col min="5122" max="5123" width="9" style="1"/>
    <col min="5124" max="5124" width="9.5" style="1" bestFit="1" customWidth="1"/>
    <col min="5125" max="5127" width="10.25" style="1" bestFit="1" customWidth="1"/>
    <col min="5128" max="5376" width="9" style="1"/>
    <col min="5377" max="5377" width="23.375" style="1" customWidth="1"/>
    <col min="5378" max="5379" width="9" style="1"/>
    <col min="5380" max="5380" width="9.5" style="1" bestFit="1" customWidth="1"/>
    <col min="5381" max="5383" width="10.25" style="1" bestFit="1" customWidth="1"/>
    <col min="5384" max="5632" width="9" style="1"/>
    <col min="5633" max="5633" width="23.375" style="1" customWidth="1"/>
    <col min="5634" max="5635" width="9" style="1"/>
    <col min="5636" max="5636" width="9.5" style="1" bestFit="1" customWidth="1"/>
    <col min="5637" max="5639" width="10.25" style="1" bestFit="1" customWidth="1"/>
    <col min="5640" max="5888" width="9" style="1"/>
    <col min="5889" max="5889" width="23.375" style="1" customWidth="1"/>
    <col min="5890" max="5891" width="9" style="1"/>
    <col min="5892" max="5892" width="9.5" style="1" bestFit="1" customWidth="1"/>
    <col min="5893" max="5895" width="10.25" style="1" bestFit="1" customWidth="1"/>
    <col min="5896" max="6144" width="9" style="1"/>
    <col min="6145" max="6145" width="23.375" style="1" customWidth="1"/>
    <col min="6146" max="6147" width="9" style="1"/>
    <col min="6148" max="6148" width="9.5" style="1" bestFit="1" customWidth="1"/>
    <col min="6149" max="6151" width="10.25" style="1" bestFit="1" customWidth="1"/>
    <col min="6152" max="6400" width="9" style="1"/>
    <col min="6401" max="6401" width="23.375" style="1" customWidth="1"/>
    <col min="6402" max="6403" width="9" style="1"/>
    <col min="6404" max="6404" width="9.5" style="1" bestFit="1" customWidth="1"/>
    <col min="6405" max="6407" width="10.25" style="1" bestFit="1" customWidth="1"/>
    <col min="6408" max="6656" width="9" style="1"/>
    <col min="6657" max="6657" width="23.375" style="1" customWidth="1"/>
    <col min="6658" max="6659" width="9" style="1"/>
    <col min="6660" max="6660" width="9.5" style="1" bestFit="1" customWidth="1"/>
    <col min="6661" max="6663" width="10.25" style="1" bestFit="1" customWidth="1"/>
    <col min="6664" max="6912" width="9" style="1"/>
    <col min="6913" max="6913" width="23.375" style="1" customWidth="1"/>
    <col min="6914" max="6915" width="9" style="1"/>
    <col min="6916" max="6916" width="9.5" style="1" bestFit="1" customWidth="1"/>
    <col min="6917" max="6919" width="10.25" style="1" bestFit="1" customWidth="1"/>
    <col min="6920" max="7168" width="9" style="1"/>
    <col min="7169" max="7169" width="23.375" style="1" customWidth="1"/>
    <col min="7170" max="7171" width="9" style="1"/>
    <col min="7172" max="7172" width="9.5" style="1" bestFit="1" customWidth="1"/>
    <col min="7173" max="7175" width="10.25" style="1" bestFit="1" customWidth="1"/>
    <col min="7176" max="7424" width="9" style="1"/>
    <col min="7425" max="7425" width="23.375" style="1" customWidth="1"/>
    <col min="7426" max="7427" width="9" style="1"/>
    <col min="7428" max="7428" width="9.5" style="1" bestFit="1" customWidth="1"/>
    <col min="7429" max="7431" width="10.25" style="1" bestFit="1" customWidth="1"/>
    <col min="7432" max="7680" width="9" style="1"/>
    <col min="7681" max="7681" width="23.375" style="1" customWidth="1"/>
    <col min="7682" max="7683" width="9" style="1"/>
    <col min="7684" max="7684" width="9.5" style="1" bestFit="1" customWidth="1"/>
    <col min="7685" max="7687" width="10.25" style="1" bestFit="1" customWidth="1"/>
    <col min="7688" max="7936" width="9" style="1"/>
    <col min="7937" max="7937" width="23.375" style="1" customWidth="1"/>
    <col min="7938" max="7939" width="9" style="1"/>
    <col min="7940" max="7940" width="9.5" style="1" bestFit="1" customWidth="1"/>
    <col min="7941" max="7943" width="10.25" style="1" bestFit="1" customWidth="1"/>
    <col min="7944" max="8192" width="9" style="1"/>
    <col min="8193" max="8193" width="23.375" style="1" customWidth="1"/>
    <col min="8194" max="8195" width="9" style="1"/>
    <col min="8196" max="8196" width="9.5" style="1" bestFit="1" customWidth="1"/>
    <col min="8197" max="8199" width="10.25" style="1" bestFit="1" customWidth="1"/>
    <col min="8200" max="8448" width="9" style="1"/>
    <col min="8449" max="8449" width="23.375" style="1" customWidth="1"/>
    <col min="8450" max="8451" width="9" style="1"/>
    <col min="8452" max="8452" width="9.5" style="1" bestFit="1" customWidth="1"/>
    <col min="8453" max="8455" width="10.25" style="1" bestFit="1" customWidth="1"/>
    <col min="8456" max="8704" width="9" style="1"/>
    <col min="8705" max="8705" width="23.375" style="1" customWidth="1"/>
    <col min="8706" max="8707" width="9" style="1"/>
    <col min="8708" max="8708" width="9.5" style="1" bestFit="1" customWidth="1"/>
    <col min="8709" max="8711" width="10.25" style="1" bestFit="1" customWidth="1"/>
    <col min="8712" max="8960" width="9" style="1"/>
    <col min="8961" max="8961" width="23.375" style="1" customWidth="1"/>
    <col min="8962" max="8963" width="9" style="1"/>
    <col min="8964" max="8964" width="9.5" style="1" bestFit="1" customWidth="1"/>
    <col min="8965" max="8967" width="10.25" style="1" bestFit="1" customWidth="1"/>
    <col min="8968" max="9216" width="9" style="1"/>
    <col min="9217" max="9217" width="23.375" style="1" customWidth="1"/>
    <col min="9218" max="9219" width="9" style="1"/>
    <col min="9220" max="9220" width="9.5" style="1" bestFit="1" customWidth="1"/>
    <col min="9221" max="9223" width="10.25" style="1" bestFit="1" customWidth="1"/>
    <col min="9224" max="9472" width="9" style="1"/>
    <col min="9473" max="9473" width="23.375" style="1" customWidth="1"/>
    <col min="9474" max="9475" width="9" style="1"/>
    <col min="9476" max="9476" width="9.5" style="1" bestFit="1" customWidth="1"/>
    <col min="9477" max="9479" width="10.25" style="1" bestFit="1" customWidth="1"/>
    <col min="9480" max="9728" width="9" style="1"/>
    <col min="9729" max="9729" width="23.375" style="1" customWidth="1"/>
    <col min="9730" max="9731" width="9" style="1"/>
    <col min="9732" max="9732" width="9.5" style="1" bestFit="1" customWidth="1"/>
    <col min="9733" max="9735" width="10.25" style="1" bestFit="1" customWidth="1"/>
    <col min="9736" max="9984" width="9" style="1"/>
    <col min="9985" max="9985" width="23.375" style="1" customWidth="1"/>
    <col min="9986" max="9987" width="9" style="1"/>
    <col min="9988" max="9988" width="9.5" style="1" bestFit="1" customWidth="1"/>
    <col min="9989" max="9991" width="10.25" style="1" bestFit="1" customWidth="1"/>
    <col min="9992" max="10240" width="9" style="1"/>
    <col min="10241" max="10241" width="23.375" style="1" customWidth="1"/>
    <col min="10242" max="10243" width="9" style="1"/>
    <col min="10244" max="10244" width="9.5" style="1" bestFit="1" customWidth="1"/>
    <col min="10245" max="10247" width="10.25" style="1" bestFit="1" customWidth="1"/>
    <col min="10248" max="10496" width="9" style="1"/>
    <col min="10497" max="10497" width="23.375" style="1" customWidth="1"/>
    <col min="10498" max="10499" width="9" style="1"/>
    <col min="10500" max="10500" width="9.5" style="1" bestFit="1" customWidth="1"/>
    <col min="10501" max="10503" width="10.25" style="1" bestFit="1" customWidth="1"/>
    <col min="10504" max="10752" width="9" style="1"/>
    <col min="10753" max="10753" width="23.375" style="1" customWidth="1"/>
    <col min="10754" max="10755" width="9" style="1"/>
    <col min="10756" max="10756" width="9.5" style="1" bestFit="1" customWidth="1"/>
    <col min="10757" max="10759" width="10.25" style="1" bestFit="1" customWidth="1"/>
    <col min="10760" max="11008" width="9" style="1"/>
    <col min="11009" max="11009" width="23.375" style="1" customWidth="1"/>
    <col min="11010" max="11011" width="9" style="1"/>
    <col min="11012" max="11012" width="9.5" style="1" bestFit="1" customWidth="1"/>
    <col min="11013" max="11015" width="10.25" style="1" bestFit="1" customWidth="1"/>
    <col min="11016" max="11264" width="9" style="1"/>
    <col min="11265" max="11265" width="23.375" style="1" customWidth="1"/>
    <col min="11266" max="11267" width="9" style="1"/>
    <col min="11268" max="11268" width="9.5" style="1" bestFit="1" customWidth="1"/>
    <col min="11269" max="11271" width="10.25" style="1" bestFit="1" customWidth="1"/>
    <col min="11272" max="11520" width="9" style="1"/>
    <col min="11521" max="11521" width="23.375" style="1" customWidth="1"/>
    <col min="11522" max="11523" width="9" style="1"/>
    <col min="11524" max="11524" width="9.5" style="1" bestFit="1" customWidth="1"/>
    <col min="11525" max="11527" width="10.25" style="1" bestFit="1" customWidth="1"/>
    <col min="11528" max="11776" width="9" style="1"/>
    <col min="11777" max="11777" width="23.375" style="1" customWidth="1"/>
    <col min="11778" max="11779" width="9" style="1"/>
    <col min="11780" max="11780" width="9.5" style="1" bestFit="1" customWidth="1"/>
    <col min="11781" max="11783" width="10.25" style="1" bestFit="1" customWidth="1"/>
    <col min="11784" max="12032" width="9" style="1"/>
    <col min="12033" max="12033" width="23.375" style="1" customWidth="1"/>
    <col min="12034" max="12035" width="9" style="1"/>
    <col min="12036" max="12036" width="9.5" style="1" bestFit="1" customWidth="1"/>
    <col min="12037" max="12039" width="10.25" style="1" bestFit="1" customWidth="1"/>
    <col min="12040" max="12288" width="9" style="1"/>
    <col min="12289" max="12289" width="23.375" style="1" customWidth="1"/>
    <col min="12290" max="12291" width="9" style="1"/>
    <col min="12292" max="12292" width="9.5" style="1" bestFit="1" customWidth="1"/>
    <col min="12293" max="12295" width="10.25" style="1" bestFit="1" customWidth="1"/>
    <col min="12296" max="12544" width="9" style="1"/>
    <col min="12545" max="12545" width="23.375" style="1" customWidth="1"/>
    <col min="12546" max="12547" width="9" style="1"/>
    <col min="12548" max="12548" width="9.5" style="1" bestFit="1" customWidth="1"/>
    <col min="12549" max="12551" width="10.25" style="1" bestFit="1" customWidth="1"/>
    <col min="12552" max="12800" width="9" style="1"/>
    <col min="12801" max="12801" width="23.375" style="1" customWidth="1"/>
    <col min="12802" max="12803" width="9" style="1"/>
    <col min="12804" max="12804" width="9.5" style="1" bestFit="1" customWidth="1"/>
    <col min="12805" max="12807" width="10.25" style="1" bestFit="1" customWidth="1"/>
    <col min="12808" max="13056" width="9" style="1"/>
    <col min="13057" max="13057" width="23.375" style="1" customWidth="1"/>
    <col min="13058" max="13059" width="9" style="1"/>
    <col min="13060" max="13060" width="9.5" style="1" bestFit="1" customWidth="1"/>
    <col min="13061" max="13063" width="10.25" style="1" bestFit="1" customWidth="1"/>
    <col min="13064" max="13312" width="9" style="1"/>
    <col min="13313" max="13313" width="23.375" style="1" customWidth="1"/>
    <col min="13314" max="13315" width="9" style="1"/>
    <col min="13316" max="13316" width="9.5" style="1" bestFit="1" customWidth="1"/>
    <col min="13317" max="13319" width="10.25" style="1" bestFit="1" customWidth="1"/>
    <col min="13320" max="13568" width="9" style="1"/>
    <col min="13569" max="13569" width="23.375" style="1" customWidth="1"/>
    <col min="13570" max="13571" width="9" style="1"/>
    <col min="13572" max="13572" width="9.5" style="1" bestFit="1" customWidth="1"/>
    <col min="13573" max="13575" width="10.25" style="1" bestFit="1" customWidth="1"/>
    <col min="13576" max="13824" width="9" style="1"/>
    <col min="13825" max="13825" width="23.375" style="1" customWidth="1"/>
    <col min="13826" max="13827" width="9" style="1"/>
    <col min="13828" max="13828" width="9.5" style="1" bestFit="1" customWidth="1"/>
    <col min="13829" max="13831" width="10.25" style="1" bestFit="1" customWidth="1"/>
    <col min="13832" max="14080" width="9" style="1"/>
    <col min="14081" max="14081" width="23.375" style="1" customWidth="1"/>
    <col min="14082" max="14083" width="9" style="1"/>
    <col min="14084" max="14084" width="9.5" style="1" bestFit="1" customWidth="1"/>
    <col min="14085" max="14087" width="10.25" style="1" bestFit="1" customWidth="1"/>
    <col min="14088" max="14336" width="9" style="1"/>
    <col min="14337" max="14337" width="23.375" style="1" customWidth="1"/>
    <col min="14338" max="14339" width="9" style="1"/>
    <col min="14340" max="14340" width="9.5" style="1" bestFit="1" customWidth="1"/>
    <col min="14341" max="14343" width="10.25" style="1" bestFit="1" customWidth="1"/>
    <col min="14344" max="14592" width="9" style="1"/>
    <col min="14593" max="14593" width="23.375" style="1" customWidth="1"/>
    <col min="14594" max="14595" width="9" style="1"/>
    <col min="14596" max="14596" width="9.5" style="1" bestFit="1" customWidth="1"/>
    <col min="14597" max="14599" width="10.25" style="1" bestFit="1" customWidth="1"/>
    <col min="14600" max="14848" width="9" style="1"/>
    <col min="14849" max="14849" width="23.375" style="1" customWidth="1"/>
    <col min="14850" max="14851" width="9" style="1"/>
    <col min="14852" max="14852" width="9.5" style="1" bestFit="1" customWidth="1"/>
    <col min="14853" max="14855" width="10.25" style="1" bestFit="1" customWidth="1"/>
    <col min="14856" max="15104" width="9" style="1"/>
    <col min="15105" max="15105" width="23.375" style="1" customWidth="1"/>
    <col min="15106" max="15107" width="9" style="1"/>
    <col min="15108" max="15108" width="9.5" style="1" bestFit="1" customWidth="1"/>
    <col min="15109" max="15111" width="10.25" style="1" bestFit="1" customWidth="1"/>
    <col min="15112" max="15360" width="9" style="1"/>
    <col min="15361" max="15361" width="23.375" style="1" customWidth="1"/>
    <col min="15362" max="15363" width="9" style="1"/>
    <col min="15364" max="15364" width="9.5" style="1" bestFit="1" customWidth="1"/>
    <col min="15365" max="15367" width="10.25" style="1" bestFit="1" customWidth="1"/>
    <col min="15368" max="15616" width="9" style="1"/>
    <col min="15617" max="15617" width="23.375" style="1" customWidth="1"/>
    <col min="15618" max="15619" width="9" style="1"/>
    <col min="15620" max="15620" width="9.5" style="1" bestFit="1" customWidth="1"/>
    <col min="15621" max="15623" width="10.25" style="1" bestFit="1" customWidth="1"/>
    <col min="15624" max="15872" width="9" style="1"/>
    <col min="15873" max="15873" width="23.375" style="1" customWidth="1"/>
    <col min="15874" max="15875" width="9" style="1"/>
    <col min="15876" max="15876" width="9.5" style="1" bestFit="1" customWidth="1"/>
    <col min="15877" max="15879" width="10.25" style="1" bestFit="1" customWidth="1"/>
    <col min="15880" max="16128" width="9" style="1"/>
    <col min="16129" max="16129" width="23.375" style="1" customWidth="1"/>
    <col min="16130" max="16131" width="9" style="1"/>
    <col min="16132" max="16132" width="9.5" style="1" bestFit="1" customWidth="1"/>
    <col min="16133" max="16135" width="10.25" style="1" bestFit="1" customWidth="1"/>
    <col min="16136" max="16384" width="9" style="1"/>
  </cols>
  <sheetData>
    <row r="1" spans="1:9" ht="13.5">
      <c r="A1" s="351" t="s">
        <v>2033</v>
      </c>
      <c r="B1" s="199"/>
      <c r="C1" s="199"/>
      <c r="D1" s="199"/>
      <c r="E1" s="199"/>
      <c r="F1" s="199"/>
      <c r="G1" s="199"/>
      <c r="I1" s="33" t="s">
        <v>365</v>
      </c>
    </row>
    <row r="2" spans="1:9" ht="13.5">
      <c r="A2" s="666" t="s">
        <v>1795</v>
      </c>
      <c r="B2" s="199"/>
      <c r="C2" s="199"/>
      <c r="D2" s="199"/>
      <c r="E2" s="199"/>
      <c r="F2" s="199"/>
      <c r="G2" s="199"/>
      <c r="I2" s="640" t="s">
        <v>366</v>
      </c>
    </row>
    <row r="3" spans="1:9" ht="5.0999999999999996" customHeight="1"/>
    <row r="4" spans="1:9" ht="27.75" customHeight="1">
      <c r="A4" s="902" t="s">
        <v>1285</v>
      </c>
      <c r="B4" s="908" t="s">
        <v>1728</v>
      </c>
      <c r="C4" s="908" t="s">
        <v>1732</v>
      </c>
      <c r="D4" s="908"/>
      <c r="E4" s="908"/>
      <c r="F4" s="908"/>
      <c r="G4" s="903"/>
    </row>
    <row r="5" spans="1:9" ht="27.75" customHeight="1">
      <c r="A5" s="902"/>
      <c r="B5" s="908"/>
      <c r="C5" s="908" t="s">
        <v>1729</v>
      </c>
      <c r="D5" s="908"/>
      <c r="E5" s="908"/>
      <c r="F5" s="908" t="s">
        <v>1730</v>
      </c>
      <c r="G5" s="903"/>
    </row>
    <row r="6" spans="1:9" ht="27.75" customHeight="1">
      <c r="A6" s="902"/>
      <c r="B6" s="908"/>
      <c r="C6" s="116" t="s">
        <v>565</v>
      </c>
      <c r="D6" s="116" t="s">
        <v>564</v>
      </c>
      <c r="E6" s="116" t="s">
        <v>563</v>
      </c>
      <c r="F6" s="116" t="s">
        <v>562</v>
      </c>
      <c r="G6" s="245" t="s">
        <v>561</v>
      </c>
    </row>
    <row r="7" spans="1:9" ht="27" customHeight="1">
      <c r="A7" s="1042" t="s">
        <v>1966</v>
      </c>
      <c r="B7" s="1042"/>
      <c r="C7" s="1042"/>
      <c r="D7" s="1042"/>
      <c r="E7" s="1042"/>
      <c r="F7" s="1042"/>
      <c r="G7" s="1042"/>
    </row>
    <row r="8" spans="1:9">
      <c r="A8" s="355" t="s">
        <v>1025</v>
      </c>
      <c r="B8" s="725">
        <v>384</v>
      </c>
      <c r="C8" s="725">
        <v>10</v>
      </c>
      <c r="D8" s="725">
        <v>118</v>
      </c>
      <c r="E8" s="725">
        <v>122</v>
      </c>
      <c r="F8" s="725">
        <v>94</v>
      </c>
      <c r="G8" s="726">
        <v>40</v>
      </c>
    </row>
    <row r="9" spans="1:9">
      <c r="A9" s="657" t="s">
        <v>390</v>
      </c>
      <c r="B9" s="727"/>
      <c r="C9" s="727"/>
      <c r="D9" s="727"/>
      <c r="E9" s="727"/>
      <c r="F9" s="727"/>
      <c r="G9" s="728"/>
    </row>
    <row r="10" spans="1:9" ht="14.25" customHeight="1">
      <c r="A10" s="357" t="s">
        <v>560</v>
      </c>
      <c r="B10" s="725">
        <v>171</v>
      </c>
      <c r="C10" s="725">
        <v>6</v>
      </c>
      <c r="D10" s="725">
        <v>40</v>
      </c>
      <c r="E10" s="725">
        <v>56</v>
      </c>
      <c r="F10" s="725">
        <v>48</v>
      </c>
      <c r="G10" s="726">
        <v>21</v>
      </c>
    </row>
    <row r="11" spans="1:9" ht="14.25" customHeight="1">
      <c r="A11" s="659" t="s">
        <v>607</v>
      </c>
      <c r="B11" s="727"/>
      <c r="C11" s="727"/>
      <c r="D11" s="727"/>
      <c r="E11" s="727"/>
      <c r="F11" s="727"/>
      <c r="G11" s="728"/>
    </row>
    <row r="12" spans="1:9" ht="14.25" customHeight="1">
      <c r="A12" s="357" t="s">
        <v>559</v>
      </c>
      <c r="B12" s="725">
        <v>213</v>
      </c>
      <c r="C12" s="725">
        <v>4</v>
      </c>
      <c r="D12" s="725">
        <v>78</v>
      </c>
      <c r="E12" s="725">
        <v>66</v>
      </c>
      <c r="F12" s="725">
        <v>46</v>
      </c>
      <c r="G12" s="726">
        <v>19</v>
      </c>
    </row>
    <row r="13" spans="1:9" ht="14.25" customHeight="1">
      <c r="A13" s="659" t="s">
        <v>608</v>
      </c>
      <c r="B13" s="727"/>
      <c r="C13" s="727"/>
      <c r="D13" s="727"/>
      <c r="E13" s="727"/>
      <c r="F13" s="727"/>
      <c r="G13" s="728"/>
    </row>
    <row r="14" spans="1:9" s="213" customFormat="1" ht="29.25" customHeight="1">
      <c r="A14" s="1038" t="s">
        <v>1731</v>
      </c>
      <c r="B14" s="1038"/>
      <c r="C14" s="1038"/>
      <c r="D14" s="1038"/>
      <c r="E14" s="1038"/>
      <c r="F14" s="1038"/>
      <c r="G14" s="1038"/>
    </row>
    <row r="15" spans="1:9">
      <c r="A15" s="355" t="s">
        <v>1025</v>
      </c>
      <c r="B15" s="146">
        <v>100</v>
      </c>
      <c r="C15" s="459">
        <v>2.6</v>
      </c>
      <c r="D15" s="459">
        <v>30.73</v>
      </c>
      <c r="E15" s="459">
        <v>31.77</v>
      </c>
      <c r="F15" s="459">
        <v>24.48</v>
      </c>
      <c r="G15" s="723">
        <v>10.42</v>
      </c>
      <c r="H15" s="213"/>
    </row>
    <row r="16" spans="1:9">
      <c r="A16" s="657" t="s">
        <v>390</v>
      </c>
      <c r="B16" s="341"/>
      <c r="C16" s="341"/>
      <c r="D16" s="341"/>
      <c r="E16" s="341"/>
      <c r="F16" s="341"/>
      <c r="G16" s="724"/>
      <c r="H16" s="213"/>
    </row>
    <row r="17" spans="1:8" ht="14.25" customHeight="1">
      <c r="A17" s="357" t="s">
        <v>560</v>
      </c>
      <c r="B17" s="146">
        <v>100</v>
      </c>
      <c r="C17" s="459">
        <v>3.5</v>
      </c>
      <c r="D17" s="459">
        <v>23.39</v>
      </c>
      <c r="E17" s="459">
        <v>32.75</v>
      </c>
      <c r="F17" s="459">
        <v>28.07</v>
      </c>
      <c r="G17" s="723">
        <v>12.28</v>
      </c>
      <c r="H17" s="213"/>
    </row>
    <row r="18" spans="1:8" ht="14.25" customHeight="1">
      <c r="A18" s="659" t="s">
        <v>607</v>
      </c>
      <c r="B18" s="341"/>
      <c r="C18" s="341"/>
      <c r="D18" s="341"/>
      <c r="E18" s="341"/>
      <c r="F18" s="341"/>
      <c r="G18" s="724"/>
      <c r="H18" s="213"/>
    </row>
    <row r="19" spans="1:8" ht="14.25" customHeight="1">
      <c r="A19" s="357" t="s">
        <v>559</v>
      </c>
      <c r="B19" s="146">
        <v>100</v>
      </c>
      <c r="C19" s="459">
        <v>1.88</v>
      </c>
      <c r="D19" s="459">
        <v>36.619999999999997</v>
      </c>
      <c r="E19" s="459">
        <v>30.96</v>
      </c>
      <c r="F19" s="459">
        <v>21.6</v>
      </c>
      <c r="G19" s="723">
        <v>8.92</v>
      </c>
      <c r="H19" s="213"/>
    </row>
    <row r="20" spans="1:8" ht="14.25" customHeight="1">
      <c r="A20" s="659" t="s">
        <v>608</v>
      </c>
      <c r="B20" s="146"/>
      <c r="C20" s="146"/>
      <c r="D20" s="146"/>
      <c r="E20" s="146"/>
      <c r="F20" s="146"/>
      <c r="G20" s="460"/>
      <c r="H20" s="213"/>
    </row>
    <row r="21" spans="1:8" ht="5.0999999999999996" customHeight="1">
      <c r="C21" s="38"/>
    </row>
    <row r="22" spans="1:8" ht="23.25" customHeight="1">
      <c r="A22" s="886" t="s">
        <v>2111</v>
      </c>
      <c r="B22" s="886"/>
      <c r="C22" s="886"/>
      <c r="D22" s="886"/>
      <c r="E22" s="886"/>
      <c r="F22" s="886"/>
      <c r="G22" s="886"/>
    </row>
    <row r="23" spans="1:8" ht="12.75" customHeight="1">
      <c r="A23" s="871" t="s">
        <v>1990</v>
      </c>
      <c r="B23" s="871"/>
      <c r="C23" s="871"/>
      <c r="D23" s="871"/>
      <c r="E23" s="871"/>
      <c r="F23" s="871"/>
      <c r="G23" s="871"/>
    </row>
    <row r="24" spans="1:8" ht="22.5" customHeight="1">
      <c r="A24" s="886" t="s">
        <v>761</v>
      </c>
      <c r="B24" s="886"/>
      <c r="C24" s="886"/>
      <c r="D24" s="886"/>
      <c r="E24" s="886"/>
      <c r="F24" s="886"/>
      <c r="G24" s="886"/>
    </row>
    <row r="25" spans="1:8">
      <c r="A25" s="871" t="s">
        <v>762</v>
      </c>
      <c r="B25" s="871"/>
      <c r="C25" s="871"/>
      <c r="D25" s="871"/>
      <c r="E25" s="871"/>
      <c r="F25" s="871"/>
      <c r="G25" s="871"/>
    </row>
  </sheetData>
  <mergeCells count="11">
    <mergeCell ref="A14:G14"/>
    <mergeCell ref="A22:G22"/>
    <mergeCell ref="A24:G24"/>
    <mergeCell ref="A23:G23"/>
    <mergeCell ref="A25:G25"/>
    <mergeCell ref="A7:G7"/>
    <mergeCell ref="A4:A6"/>
    <mergeCell ref="B4:B6"/>
    <mergeCell ref="C4:G4"/>
    <mergeCell ref="C5:E5"/>
    <mergeCell ref="F5:G5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zoomScaleNormal="100" zoomScalePageLayoutView="80" workbookViewId="0">
      <selection activeCell="P15" sqref="P15"/>
    </sheetView>
  </sheetViews>
  <sheetFormatPr defaultRowHeight="12"/>
  <cols>
    <col min="1" max="1" width="22.25" style="1" customWidth="1"/>
    <col min="2" max="2" width="13.125" style="1" customWidth="1"/>
    <col min="3" max="3" width="12.25" style="1" customWidth="1"/>
    <col min="4" max="7" width="13.125" style="1" customWidth="1"/>
    <col min="8" max="16384" width="9" style="1"/>
  </cols>
  <sheetData>
    <row r="1" spans="1:15">
      <c r="A1" s="19" t="s">
        <v>1108</v>
      </c>
      <c r="I1" s="33" t="s">
        <v>365</v>
      </c>
    </row>
    <row r="2" spans="1:15">
      <c r="A2" s="20" t="s">
        <v>40</v>
      </c>
      <c r="I2" s="640" t="s">
        <v>366</v>
      </c>
    </row>
    <row r="3" spans="1:15">
      <c r="A3" s="626" t="s">
        <v>1109</v>
      </c>
    </row>
    <row r="4" spans="1:15">
      <c r="A4" s="626" t="s">
        <v>42</v>
      </c>
    </row>
    <row r="5" spans="1:15" ht="5.0999999999999996" customHeight="1">
      <c r="A5" s="124"/>
    </row>
    <row r="6" spans="1:15" ht="24" customHeight="1">
      <c r="A6" s="902" t="s">
        <v>1335</v>
      </c>
      <c r="B6" s="906" t="s">
        <v>1320</v>
      </c>
      <c r="C6" s="906"/>
      <c r="D6" s="906" t="s">
        <v>1334</v>
      </c>
      <c r="E6" s="906"/>
      <c r="F6" s="906"/>
      <c r="G6" s="907"/>
    </row>
    <row r="7" spans="1:15" ht="45" customHeight="1">
      <c r="A7" s="902"/>
      <c r="B7" s="908" t="s">
        <v>1312</v>
      </c>
      <c r="C7" s="908" t="s">
        <v>1987</v>
      </c>
      <c r="D7" s="908" t="s">
        <v>1313</v>
      </c>
      <c r="E7" s="908" t="s">
        <v>1314</v>
      </c>
      <c r="F7" s="908" t="s">
        <v>1315</v>
      </c>
      <c r="G7" s="903" t="s">
        <v>1316</v>
      </c>
    </row>
    <row r="8" spans="1:15" ht="55.5" customHeight="1">
      <c r="A8" s="902"/>
      <c r="B8" s="908"/>
      <c r="C8" s="908"/>
      <c r="D8" s="908"/>
      <c r="E8" s="908"/>
      <c r="F8" s="908"/>
      <c r="G8" s="903"/>
    </row>
    <row r="9" spans="1:15" ht="24" customHeight="1">
      <c r="A9" s="902"/>
      <c r="B9" s="906" t="s">
        <v>1317</v>
      </c>
      <c r="C9" s="906"/>
      <c r="D9" s="906"/>
      <c r="E9" s="906"/>
      <c r="F9" s="906"/>
      <c r="G9" s="907"/>
    </row>
    <row r="10" spans="1:15" ht="14.25" customHeight="1">
      <c r="A10" s="125" t="s">
        <v>1026</v>
      </c>
      <c r="B10" s="912" t="s">
        <v>1202</v>
      </c>
      <c r="C10" s="914">
        <v>112.2</v>
      </c>
      <c r="D10" s="910">
        <v>11936.3</v>
      </c>
      <c r="E10" s="912">
        <v>1925</v>
      </c>
      <c r="F10" s="914">
        <v>2511.1999999999998</v>
      </c>
      <c r="G10" s="910">
        <v>1760.7</v>
      </c>
      <c r="H10" s="126"/>
      <c r="I10" s="909"/>
      <c r="J10" s="127"/>
      <c r="K10" s="905"/>
      <c r="L10" s="905"/>
      <c r="M10" s="905"/>
      <c r="N10" s="905"/>
      <c r="O10" s="38"/>
    </row>
    <row r="11" spans="1:15" ht="14.25" customHeight="1">
      <c r="A11" s="639" t="s">
        <v>580</v>
      </c>
      <c r="B11" s="913"/>
      <c r="C11" s="915"/>
      <c r="D11" s="911"/>
      <c r="E11" s="913"/>
      <c r="F11" s="915"/>
      <c r="G11" s="911"/>
      <c r="H11" s="126"/>
      <c r="I11" s="905"/>
      <c r="J11" s="129"/>
      <c r="K11" s="905"/>
      <c r="L11" s="905"/>
      <c r="M11" s="905"/>
      <c r="N11" s="905"/>
      <c r="O11" s="38"/>
    </row>
    <row r="12" spans="1:15" ht="21.75" customHeight="1">
      <c r="A12" s="130" t="s">
        <v>56</v>
      </c>
      <c r="B12" s="123">
        <v>813.7</v>
      </c>
      <c r="C12" s="131">
        <v>2.9</v>
      </c>
      <c r="D12" s="132">
        <v>546.4</v>
      </c>
      <c r="E12" s="123">
        <v>186</v>
      </c>
      <c r="F12" s="133">
        <v>31.9</v>
      </c>
      <c r="G12" s="131">
        <v>49.4</v>
      </c>
      <c r="H12" s="126"/>
      <c r="I12" s="134"/>
      <c r="J12" s="127"/>
      <c r="K12" s="134"/>
      <c r="L12" s="134"/>
      <c r="M12" s="134"/>
      <c r="N12" s="134"/>
      <c r="O12" s="38"/>
    </row>
    <row r="13" spans="1:15" ht="14.25" customHeight="1">
      <c r="A13" s="122" t="s">
        <v>57</v>
      </c>
      <c r="B13" s="131">
        <v>1645.1</v>
      </c>
      <c r="C13" s="132">
        <v>25.3</v>
      </c>
      <c r="D13" s="132">
        <v>1259.5</v>
      </c>
      <c r="E13" s="123">
        <v>285.60000000000002</v>
      </c>
      <c r="F13" s="133">
        <v>78.8</v>
      </c>
      <c r="G13" s="135">
        <v>21.3</v>
      </c>
      <c r="H13" s="126"/>
      <c r="I13" s="134"/>
      <c r="J13" s="127"/>
      <c r="K13" s="134"/>
      <c r="L13" s="134"/>
      <c r="M13" s="134"/>
      <c r="N13" s="134"/>
      <c r="O13" s="38"/>
    </row>
    <row r="14" spans="1:15" ht="14.25" customHeight="1">
      <c r="A14" s="122" t="s">
        <v>58</v>
      </c>
      <c r="B14" s="131">
        <v>1282.7</v>
      </c>
      <c r="C14" s="132">
        <v>10.8</v>
      </c>
      <c r="D14" s="132">
        <v>219</v>
      </c>
      <c r="E14" s="123">
        <v>112.5</v>
      </c>
      <c r="F14" s="133">
        <v>944</v>
      </c>
      <c r="G14" s="135">
        <v>7.3</v>
      </c>
      <c r="H14" s="126"/>
      <c r="I14" s="134"/>
      <c r="J14" s="127"/>
      <c r="K14" s="134"/>
      <c r="L14" s="134"/>
      <c r="M14" s="134"/>
      <c r="N14" s="134"/>
      <c r="O14" s="38"/>
    </row>
    <row r="15" spans="1:15" ht="14.25" customHeight="1">
      <c r="A15" s="122" t="s">
        <v>59</v>
      </c>
      <c r="B15" s="131">
        <v>828.6</v>
      </c>
      <c r="C15" s="132">
        <v>0.01</v>
      </c>
      <c r="D15" s="132">
        <v>768.8</v>
      </c>
      <c r="E15" s="123">
        <v>59.7</v>
      </c>
      <c r="F15" s="133">
        <v>0.1</v>
      </c>
      <c r="G15" s="135">
        <v>0</v>
      </c>
      <c r="H15" s="126"/>
      <c r="I15" s="134"/>
      <c r="J15" s="127"/>
      <c r="K15" s="134"/>
      <c r="L15" s="134"/>
      <c r="M15" s="134"/>
      <c r="N15" s="134"/>
      <c r="O15" s="38"/>
    </row>
    <row r="16" spans="1:15" ht="14.25" customHeight="1">
      <c r="A16" s="122" t="s">
        <v>60</v>
      </c>
      <c r="B16" s="131">
        <v>1530.3</v>
      </c>
      <c r="C16" s="132">
        <v>13.4</v>
      </c>
      <c r="D16" s="132">
        <v>598.20000000000005</v>
      </c>
      <c r="E16" s="123">
        <v>86.2</v>
      </c>
      <c r="F16" s="133">
        <v>555.70000000000005</v>
      </c>
      <c r="G16" s="135">
        <v>290.2</v>
      </c>
      <c r="H16" s="126"/>
      <c r="I16" s="134"/>
      <c r="J16" s="127"/>
      <c r="K16" s="134"/>
      <c r="L16" s="134"/>
      <c r="M16" s="134"/>
      <c r="N16" s="134"/>
      <c r="O16" s="38"/>
    </row>
    <row r="17" spans="1:15" ht="14.25" customHeight="1">
      <c r="A17" s="122" t="s">
        <v>61</v>
      </c>
      <c r="B17" s="131">
        <v>667.7</v>
      </c>
      <c r="C17" s="132">
        <v>4.5</v>
      </c>
      <c r="D17" s="132">
        <v>364.7</v>
      </c>
      <c r="E17" s="123">
        <v>84.1</v>
      </c>
      <c r="F17" s="133">
        <v>116.4</v>
      </c>
      <c r="G17" s="135">
        <v>102.6</v>
      </c>
      <c r="H17" s="126"/>
      <c r="I17" s="134"/>
      <c r="J17" s="127"/>
      <c r="K17" s="134"/>
      <c r="L17" s="134"/>
      <c r="M17" s="134"/>
      <c r="N17" s="134"/>
      <c r="O17" s="38"/>
    </row>
    <row r="18" spans="1:15" ht="14.25" customHeight="1">
      <c r="A18" s="122" t="s">
        <v>62</v>
      </c>
      <c r="B18" s="131">
        <v>2310</v>
      </c>
      <c r="C18" s="132">
        <v>18.100000000000001</v>
      </c>
      <c r="D18" s="132">
        <v>1837.5</v>
      </c>
      <c r="E18" s="123">
        <v>153.19999999999999</v>
      </c>
      <c r="F18" s="133">
        <v>229</v>
      </c>
      <c r="G18" s="135">
        <v>90.2</v>
      </c>
      <c r="H18" s="126"/>
      <c r="I18" s="134"/>
      <c r="J18" s="127"/>
      <c r="K18" s="134"/>
      <c r="L18" s="134"/>
      <c r="M18" s="134"/>
      <c r="N18" s="134"/>
      <c r="O18" s="38"/>
    </row>
    <row r="19" spans="1:15" ht="14.25" customHeight="1">
      <c r="A19" s="122" t="s">
        <v>63</v>
      </c>
      <c r="B19" s="131">
        <v>517.29999999999995</v>
      </c>
      <c r="C19" s="132">
        <v>3.1</v>
      </c>
      <c r="D19" s="132">
        <v>222.1</v>
      </c>
      <c r="E19" s="123">
        <v>138</v>
      </c>
      <c r="F19" s="133">
        <v>18</v>
      </c>
      <c r="G19" s="135">
        <v>139.4</v>
      </c>
      <c r="H19" s="126"/>
      <c r="I19" s="134"/>
      <c r="J19" s="127"/>
      <c r="K19" s="134"/>
      <c r="L19" s="134"/>
      <c r="M19" s="134"/>
      <c r="N19" s="134"/>
      <c r="O19" s="38"/>
    </row>
    <row r="20" spans="1:15" ht="14.25" customHeight="1">
      <c r="A20" s="122" t="s">
        <v>64</v>
      </c>
      <c r="B20" s="131">
        <v>528.79999999999995</v>
      </c>
      <c r="C20" s="132">
        <v>6.7</v>
      </c>
      <c r="D20" s="132">
        <v>470</v>
      </c>
      <c r="E20" s="123">
        <v>43.9</v>
      </c>
      <c r="F20" s="133">
        <v>13.9</v>
      </c>
      <c r="G20" s="135">
        <v>1</v>
      </c>
      <c r="H20" s="126"/>
      <c r="I20" s="134"/>
      <c r="J20" s="127"/>
      <c r="K20" s="134"/>
      <c r="L20" s="134"/>
      <c r="M20" s="134"/>
      <c r="N20" s="134"/>
      <c r="O20" s="38"/>
    </row>
    <row r="21" spans="1:15" ht="14.25" customHeight="1">
      <c r="A21" s="122" t="s">
        <v>65</v>
      </c>
      <c r="B21" s="131">
        <v>689.6</v>
      </c>
      <c r="C21" s="132">
        <v>2.29</v>
      </c>
      <c r="D21" s="132">
        <v>671.3</v>
      </c>
      <c r="E21" s="123">
        <v>17.899999999999999</v>
      </c>
      <c r="F21" s="133">
        <v>0.3</v>
      </c>
      <c r="G21" s="135">
        <v>0.1</v>
      </c>
      <c r="H21" s="126"/>
      <c r="I21" s="134"/>
      <c r="J21" s="127"/>
      <c r="K21" s="134"/>
      <c r="L21" s="134"/>
      <c r="M21" s="134"/>
      <c r="N21" s="134"/>
      <c r="O21" s="38"/>
    </row>
    <row r="22" spans="1:15" ht="14.25" customHeight="1">
      <c r="A22" s="122" t="s">
        <v>66</v>
      </c>
      <c r="B22" s="131">
        <v>1454</v>
      </c>
      <c r="C22" s="132">
        <v>6</v>
      </c>
      <c r="D22" s="132">
        <v>1206</v>
      </c>
      <c r="E22" s="123">
        <v>143.19999999999999</v>
      </c>
      <c r="F22" s="133">
        <v>104.6</v>
      </c>
      <c r="G22" s="135">
        <v>0.2</v>
      </c>
      <c r="H22" s="126"/>
      <c r="I22" s="134"/>
      <c r="J22" s="127"/>
      <c r="K22" s="134"/>
      <c r="L22" s="134"/>
      <c r="M22" s="134"/>
      <c r="N22" s="134"/>
      <c r="O22" s="38"/>
    </row>
    <row r="23" spans="1:15" ht="14.25" customHeight="1">
      <c r="A23" s="122" t="s">
        <v>67</v>
      </c>
      <c r="B23" s="131">
        <v>966.1</v>
      </c>
      <c r="C23" s="132">
        <v>4.4000000000000004</v>
      </c>
      <c r="D23" s="132">
        <v>216.4</v>
      </c>
      <c r="E23" s="123">
        <v>22.8</v>
      </c>
      <c r="F23" s="133">
        <v>42.5</v>
      </c>
      <c r="G23" s="135">
        <v>684.5</v>
      </c>
      <c r="H23" s="126"/>
      <c r="I23" s="134"/>
      <c r="J23" s="127"/>
      <c r="K23" s="134"/>
      <c r="L23" s="134"/>
      <c r="M23" s="134"/>
      <c r="N23" s="134"/>
      <c r="O23" s="38"/>
    </row>
    <row r="24" spans="1:15" ht="14.25" customHeight="1">
      <c r="A24" s="122" t="s">
        <v>68</v>
      </c>
      <c r="B24" s="131">
        <v>544.4</v>
      </c>
      <c r="C24" s="132">
        <v>2.9</v>
      </c>
      <c r="D24" s="132">
        <v>61.5</v>
      </c>
      <c r="E24" s="123">
        <v>45.8</v>
      </c>
      <c r="F24" s="133">
        <v>131.9</v>
      </c>
      <c r="G24" s="135">
        <v>305.10000000000002</v>
      </c>
      <c r="H24" s="126"/>
      <c r="I24" s="134"/>
      <c r="J24" s="127"/>
      <c r="K24" s="134"/>
      <c r="L24" s="134"/>
      <c r="M24" s="134"/>
      <c r="N24" s="134"/>
      <c r="O24" s="38"/>
    </row>
    <row r="25" spans="1:15" ht="14.25" customHeight="1">
      <c r="A25" s="122" t="s">
        <v>69</v>
      </c>
      <c r="B25" s="131">
        <v>1150.4000000000001</v>
      </c>
      <c r="C25" s="132">
        <v>3</v>
      </c>
      <c r="D25" s="132">
        <v>1088</v>
      </c>
      <c r="E25" s="123">
        <v>60.9</v>
      </c>
      <c r="F25" s="133">
        <v>1.3</v>
      </c>
      <c r="G25" s="135">
        <v>0.2</v>
      </c>
      <c r="H25" s="126"/>
      <c r="I25" s="134"/>
      <c r="J25" s="127"/>
      <c r="K25" s="134"/>
      <c r="L25" s="134"/>
      <c r="M25" s="134"/>
      <c r="N25" s="134"/>
      <c r="O25" s="38"/>
    </row>
    <row r="26" spans="1:15" ht="14.25" customHeight="1">
      <c r="A26" s="122" t="s">
        <v>70</v>
      </c>
      <c r="B26" s="131">
        <v>1698.4</v>
      </c>
      <c r="C26" s="132">
        <v>8.1999999999999993</v>
      </c>
      <c r="D26" s="132">
        <v>1020</v>
      </c>
      <c r="E26" s="123">
        <v>420</v>
      </c>
      <c r="F26" s="133">
        <v>229.8</v>
      </c>
      <c r="G26" s="135">
        <v>28.6</v>
      </c>
      <c r="H26" s="126"/>
      <c r="I26" s="134"/>
      <c r="J26" s="127"/>
      <c r="K26" s="134"/>
      <c r="L26" s="134"/>
      <c r="M26" s="134"/>
      <c r="N26" s="134"/>
      <c r="O26" s="38"/>
    </row>
    <row r="27" spans="1:15" ht="14.25" customHeight="1">
      <c r="A27" s="122" t="s">
        <v>71</v>
      </c>
      <c r="B27" s="131">
        <v>1505.6</v>
      </c>
      <c r="C27" s="132">
        <v>3.4</v>
      </c>
      <c r="D27" s="132">
        <v>1386.9</v>
      </c>
      <c r="E27" s="123">
        <v>65.099999999999994</v>
      </c>
      <c r="F27" s="133">
        <v>13</v>
      </c>
      <c r="G27" s="135">
        <v>40.6</v>
      </c>
      <c r="H27" s="126"/>
      <c r="I27" s="134"/>
      <c r="J27" s="127"/>
      <c r="K27" s="134"/>
      <c r="L27" s="134"/>
      <c r="M27" s="134"/>
      <c r="N27" s="134"/>
      <c r="O27" s="38"/>
    </row>
    <row r="28" spans="1:15" ht="5.0999999999999996" customHeight="1">
      <c r="J28" s="129"/>
    </row>
    <row r="29" spans="1:15">
      <c r="A29" s="894" t="s">
        <v>53</v>
      </c>
      <c r="B29" s="894"/>
      <c r="C29" s="894"/>
      <c r="D29" s="894"/>
      <c r="E29" s="894"/>
      <c r="F29" s="894"/>
      <c r="G29" s="894"/>
    </row>
    <row r="30" spans="1:15">
      <c r="A30" s="866" t="s">
        <v>54</v>
      </c>
      <c r="B30" s="916"/>
      <c r="C30" s="916"/>
      <c r="D30" s="916"/>
      <c r="E30" s="916"/>
      <c r="F30" s="916"/>
      <c r="G30" s="916"/>
    </row>
  </sheetData>
  <mergeCells count="23">
    <mergeCell ref="A30:G30"/>
    <mergeCell ref="A6:A9"/>
    <mergeCell ref="G7:G8"/>
    <mergeCell ref="B6:C6"/>
    <mergeCell ref="D6:G6"/>
    <mergeCell ref="B10:B11"/>
    <mergeCell ref="C10:C11"/>
    <mergeCell ref="A29:G29"/>
    <mergeCell ref="M10:M11"/>
    <mergeCell ref="N10:N11"/>
    <mergeCell ref="B9:G9"/>
    <mergeCell ref="D7:D8"/>
    <mergeCell ref="I10:I11"/>
    <mergeCell ref="K10:K11"/>
    <mergeCell ref="L10:L11"/>
    <mergeCell ref="E7:E8"/>
    <mergeCell ref="F7:F8"/>
    <mergeCell ref="D10:D11"/>
    <mergeCell ref="E10:E11"/>
    <mergeCell ref="F10:F11"/>
    <mergeCell ref="G10:G11"/>
    <mergeCell ref="B7:B8"/>
    <mergeCell ref="C7:C8"/>
  </mergeCells>
  <hyperlinks>
    <hyperlink ref="I1" location="'Spis tablic_Contents'!A1" display="&lt; POWRÓT"/>
    <hyperlink ref="I2" location="'Spis tablic_Contents'!A1" display="&lt; BACK"/>
  </hyperlinks>
  <pageMargins left="0.7" right="0.7" top="0.75" bottom="0.75" header="0.3" footer="0.3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zoomScaleNormal="100" workbookViewId="0">
      <pane ySplit="5" topLeftCell="A6" activePane="bottomLeft" state="frozen"/>
      <selection activeCell="A86" sqref="A86"/>
      <selection pane="bottomLeft" activeCell="L34" sqref="L34"/>
    </sheetView>
  </sheetViews>
  <sheetFormatPr defaultRowHeight="12"/>
  <cols>
    <col min="1" max="1" width="34.25" style="1" customWidth="1"/>
    <col min="2" max="2" width="10.875" style="1" customWidth="1"/>
    <col min="3" max="3" width="12.125" style="1" customWidth="1"/>
    <col min="4" max="6" width="10.875" style="1" customWidth="1"/>
    <col min="7" max="16384" width="9" style="1"/>
  </cols>
  <sheetData>
    <row r="1" spans="1:9">
      <c r="A1" s="338" t="s">
        <v>2034</v>
      </c>
      <c r="H1" s="33" t="s">
        <v>365</v>
      </c>
    </row>
    <row r="2" spans="1:9">
      <c r="A2" s="626" t="s">
        <v>1199</v>
      </c>
      <c r="G2" s="618"/>
      <c r="H2" s="640" t="s">
        <v>366</v>
      </c>
      <c r="I2" s="618"/>
    </row>
    <row r="3" spans="1:9" ht="5.0999999999999996" customHeight="1"/>
    <row r="4" spans="1:9" ht="42.75" customHeight="1">
      <c r="A4" s="902" t="s">
        <v>1733</v>
      </c>
      <c r="B4" s="838" t="s">
        <v>1734</v>
      </c>
      <c r="C4" s="838" t="s">
        <v>1735</v>
      </c>
      <c r="D4" s="838" t="s">
        <v>1736</v>
      </c>
      <c r="E4" s="838" t="s">
        <v>1737</v>
      </c>
      <c r="F4" s="835" t="s">
        <v>1738</v>
      </c>
    </row>
    <row r="5" spans="1:9" ht="24.75" customHeight="1">
      <c r="A5" s="902"/>
      <c r="B5" s="835" t="s">
        <v>639</v>
      </c>
      <c r="C5" s="903" t="s">
        <v>666</v>
      </c>
      <c r="D5" s="904"/>
      <c r="E5" s="904"/>
      <c r="F5" s="904"/>
    </row>
    <row r="6" spans="1:9" ht="28.5" customHeight="1">
      <c r="A6" s="1043" t="s">
        <v>1739</v>
      </c>
      <c r="B6" s="1043"/>
      <c r="C6" s="1043"/>
      <c r="D6" s="1043"/>
      <c r="E6" s="1043"/>
      <c r="F6" s="1043"/>
    </row>
    <row r="7" spans="1:9" ht="14.25" customHeight="1">
      <c r="A7" s="491" t="s">
        <v>1796</v>
      </c>
      <c r="B7" s="492">
        <v>74.111000000000004</v>
      </c>
      <c r="C7" s="292" t="s">
        <v>1870</v>
      </c>
      <c r="D7" s="292" t="s">
        <v>1870</v>
      </c>
      <c r="E7" s="292">
        <v>360</v>
      </c>
      <c r="F7" s="737" t="s">
        <v>1871</v>
      </c>
    </row>
    <row r="8" spans="1:9" ht="14.25" customHeight="1">
      <c r="A8" s="491" t="s">
        <v>1797</v>
      </c>
      <c r="B8" s="492">
        <v>14.335000000000001</v>
      </c>
      <c r="C8" s="292" t="s">
        <v>1870</v>
      </c>
      <c r="D8" s="292" t="s">
        <v>1870</v>
      </c>
      <c r="E8" s="292" t="s">
        <v>1871</v>
      </c>
      <c r="F8" s="737" t="s">
        <v>1871</v>
      </c>
    </row>
    <row r="9" spans="1:9" ht="14.25" customHeight="1">
      <c r="A9" s="491" t="s">
        <v>1798</v>
      </c>
      <c r="B9" s="492">
        <v>11.978</v>
      </c>
      <c r="C9" s="292" t="s">
        <v>1870</v>
      </c>
      <c r="D9" s="292" t="s">
        <v>1870</v>
      </c>
      <c r="E9" s="292">
        <v>8.6999999999999993</v>
      </c>
      <c r="F9" s="737" t="s">
        <v>1871</v>
      </c>
    </row>
    <row r="10" spans="1:9" ht="14.25" customHeight="1">
      <c r="A10" s="491" t="s">
        <v>1799</v>
      </c>
      <c r="B10" s="492">
        <v>10.026</v>
      </c>
      <c r="C10" s="292">
        <v>1.75</v>
      </c>
      <c r="D10" s="292" t="s">
        <v>1870</v>
      </c>
      <c r="E10" s="292">
        <v>53</v>
      </c>
      <c r="F10" s="737">
        <v>11</v>
      </c>
    </row>
    <row r="11" spans="1:9" ht="14.25" customHeight="1">
      <c r="A11" s="491" t="s">
        <v>1800</v>
      </c>
      <c r="B11" s="492">
        <v>7.7380000000000004</v>
      </c>
      <c r="C11" s="292" t="s">
        <v>1870</v>
      </c>
      <c r="D11" s="292" t="s">
        <v>1870</v>
      </c>
      <c r="E11" s="292">
        <v>12.2</v>
      </c>
      <c r="F11" s="737" t="s">
        <v>1871</v>
      </c>
    </row>
    <row r="12" spans="1:9" ht="14.25" customHeight="1">
      <c r="A12" s="491" t="s">
        <v>1801</v>
      </c>
      <c r="B12" s="492">
        <v>6.8129999999999997</v>
      </c>
      <c r="C12" s="292" t="s">
        <v>1870</v>
      </c>
      <c r="D12" s="292" t="s">
        <v>1870</v>
      </c>
      <c r="E12" s="292">
        <v>11.4</v>
      </c>
      <c r="F12" s="737" t="s">
        <v>1871</v>
      </c>
    </row>
    <row r="13" spans="1:9" ht="14.25" customHeight="1">
      <c r="A13" s="491" t="s">
        <v>1802</v>
      </c>
      <c r="B13" s="492">
        <v>6.5090000000000003</v>
      </c>
      <c r="C13" s="292" t="s">
        <v>1870</v>
      </c>
      <c r="D13" s="292" t="s">
        <v>1870</v>
      </c>
      <c r="E13" s="292" t="s">
        <v>1871</v>
      </c>
      <c r="F13" s="737" t="s">
        <v>1871</v>
      </c>
    </row>
    <row r="14" spans="1:9" ht="14.25" customHeight="1">
      <c r="A14" s="491" t="s">
        <v>1803</v>
      </c>
      <c r="B14" s="492">
        <v>4.8250000000000002</v>
      </c>
      <c r="C14" s="292" t="s">
        <v>1870</v>
      </c>
      <c r="D14" s="292" t="s">
        <v>1870</v>
      </c>
      <c r="E14" s="292">
        <v>70.5</v>
      </c>
      <c r="F14" s="737" t="s">
        <v>1871</v>
      </c>
    </row>
    <row r="15" spans="1:9" ht="14.25" customHeight="1">
      <c r="A15" s="491" t="s">
        <v>1804</v>
      </c>
      <c r="B15" s="492">
        <v>4.3490000000000002</v>
      </c>
      <c r="C15" s="292" t="s">
        <v>1870</v>
      </c>
      <c r="D15" s="292" t="s">
        <v>1870</v>
      </c>
      <c r="E15" s="292" t="s">
        <v>1871</v>
      </c>
      <c r="F15" s="737" t="s">
        <v>1871</v>
      </c>
    </row>
    <row r="16" spans="1:9" ht="14.25" customHeight="1">
      <c r="A16" s="491" t="s">
        <v>1805</v>
      </c>
      <c r="B16" s="492">
        <v>4.29</v>
      </c>
      <c r="C16" s="292" t="s">
        <v>1870</v>
      </c>
      <c r="D16" s="292" t="s">
        <v>1870</v>
      </c>
      <c r="E16" s="292" t="s">
        <v>1871</v>
      </c>
      <c r="F16" s="737" t="s">
        <v>1871</v>
      </c>
    </row>
    <row r="17" spans="1:6" ht="14.25" customHeight="1">
      <c r="A17" s="491" t="s">
        <v>1806</v>
      </c>
      <c r="B17" s="492">
        <v>4.2539999999999996</v>
      </c>
      <c r="C17" s="292" t="s">
        <v>1870</v>
      </c>
      <c r="D17" s="292" t="s">
        <v>1870</v>
      </c>
      <c r="E17" s="292" t="s">
        <v>1871</v>
      </c>
      <c r="F17" s="737" t="s">
        <v>1871</v>
      </c>
    </row>
    <row r="18" spans="1:6" ht="14.25" customHeight="1">
      <c r="A18" s="491" t="s">
        <v>1807</v>
      </c>
      <c r="B18" s="492">
        <v>4.0060000000000002</v>
      </c>
      <c r="C18" s="292" t="s">
        <v>1870</v>
      </c>
      <c r="D18" s="292" t="s">
        <v>1870</v>
      </c>
      <c r="E18" s="292">
        <v>24.5</v>
      </c>
      <c r="F18" s="737" t="s">
        <v>1871</v>
      </c>
    </row>
    <row r="19" spans="1:6" ht="14.25" customHeight="1">
      <c r="A19" s="491" t="s">
        <v>1808</v>
      </c>
      <c r="B19" s="492">
        <v>2.6619999999999999</v>
      </c>
      <c r="C19" s="292" t="s">
        <v>1870</v>
      </c>
      <c r="D19" s="292" t="s">
        <v>1870</v>
      </c>
      <c r="E19" s="292" t="s">
        <v>1871</v>
      </c>
      <c r="F19" s="737" t="s">
        <v>1871</v>
      </c>
    </row>
    <row r="20" spans="1:6" ht="14.25" customHeight="1">
      <c r="A20" s="491" t="s">
        <v>1809</v>
      </c>
      <c r="B20" s="492">
        <v>2.5070000000000001</v>
      </c>
      <c r="C20" s="292" t="s">
        <v>1870</v>
      </c>
      <c r="D20" s="292" t="s">
        <v>1870</v>
      </c>
      <c r="E20" s="292" t="s">
        <v>1871</v>
      </c>
      <c r="F20" s="737" t="s">
        <v>1871</v>
      </c>
    </row>
    <row r="21" spans="1:6" ht="14.25" customHeight="1">
      <c r="A21" s="491" t="s">
        <v>1810</v>
      </c>
      <c r="B21" s="492">
        <v>2.1619999999999999</v>
      </c>
      <c r="C21" s="292" t="s">
        <v>1870</v>
      </c>
      <c r="D21" s="292" t="s">
        <v>1870</v>
      </c>
      <c r="E21" s="292">
        <v>44.5</v>
      </c>
      <c r="F21" s="737" t="s">
        <v>1871</v>
      </c>
    </row>
    <row r="22" spans="1:6" ht="14.25" customHeight="1">
      <c r="A22" s="491" t="s">
        <v>1811</v>
      </c>
      <c r="B22" s="492">
        <v>2.1280000000000001</v>
      </c>
      <c r="C22" s="292" t="s">
        <v>1870</v>
      </c>
      <c r="D22" s="292" t="s">
        <v>1870</v>
      </c>
      <c r="E22" s="292">
        <v>16</v>
      </c>
      <c r="F22" s="737" t="s">
        <v>1871</v>
      </c>
    </row>
    <row r="23" spans="1:6" ht="14.25" customHeight="1">
      <c r="A23" s="491" t="s">
        <v>1812</v>
      </c>
      <c r="B23" s="492">
        <v>1.7430000000000001</v>
      </c>
      <c r="C23" s="292" t="s">
        <v>1870</v>
      </c>
      <c r="D23" s="292" t="s">
        <v>1870</v>
      </c>
      <c r="E23" s="292" t="s">
        <v>1871</v>
      </c>
      <c r="F23" s="737" t="s">
        <v>1871</v>
      </c>
    </row>
    <row r="24" spans="1:6" ht="14.25" customHeight="1">
      <c r="A24" s="491" t="s">
        <v>1813</v>
      </c>
      <c r="B24" s="492">
        <v>1.571</v>
      </c>
      <c r="C24" s="292" t="s">
        <v>1870</v>
      </c>
      <c r="D24" s="292" t="s">
        <v>1870</v>
      </c>
      <c r="E24" s="292" t="s">
        <v>1871</v>
      </c>
      <c r="F24" s="737" t="s">
        <v>1871</v>
      </c>
    </row>
    <row r="25" spans="1:6" ht="14.25" customHeight="1">
      <c r="A25" s="491" t="s">
        <v>1814</v>
      </c>
      <c r="B25" s="494">
        <v>1.544</v>
      </c>
      <c r="C25" s="292" t="s">
        <v>1870</v>
      </c>
      <c r="D25" s="292" t="s">
        <v>1870</v>
      </c>
      <c r="E25" s="292">
        <v>27.4</v>
      </c>
      <c r="F25" s="737" t="s">
        <v>1871</v>
      </c>
    </row>
    <row r="26" spans="1:6" ht="14.25" customHeight="1">
      <c r="A26" s="491" t="s">
        <v>1815</v>
      </c>
      <c r="B26" s="492">
        <v>1.4319999999999999</v>
      </c>
      <c r="C26" s="292" t="s">
        <v>1870</v>
      </c>
      <c r="D26" s="292" t="s">
        <v>1870</v>
      </c>
      <c r="E26" s="292" t="s">
        <v>1871</v>
      </c>
      <c r="F26" s="737" t="s">
        <v>1871</v>
      </c>
    </row>
    <row r="27" spans="1:6" ht="30.75" customHeight="1">
      <c r="A27" s="1148" t="s">
        <v>1740</v>
      </c>
      <c r="B27" s="1027"/>
      <c r="C27" s="1027"/>
      <c r="D27" s="1027"/>
      <c r="E27" s="1027"/>
      <c r="F27" s="1030"/>
    </row>
    <row r="28" spans="1:6" ht="14.25" customHeight="1">
      <c r="A28" s="1150" t="s">
        <v>1816</v>
      </c>
      <c r="B28" s="6">
        <v>147.755</v>
      </c>
      <c r="C28" s="292" t="s">
        <v>1870</v>
      </c>
      <c r="D28" s="292" t="s">
        <v>1870</v>
      </c>
      <c r="E28" s="292" t="s">
        <v>1871</v>
      </c>
      <c r="F28" s="737" t="s">
        <v>1871</v>
      </c>
    </row>
    <row r="29" spans="1:6" ht="14.25" customHeight="1">
      <c r="A29" s="1150" t="s">
        <v>1817</v>
      </c>
      <c r="B29" s="6">
        <v>20.884</v>
      </c>
      <c r="C29" s="292" t="s">
        <v>1870</v>
      </c>
      <c r="D29" s="292" t="s">
        <v>1870</v>
      </c>
      <c r="E29" s="292" t="s">
        <v>1871</v>
      </c>
      <c r="F29" s="737" t="s">
        <v>1871</v>
      </c>
    </row>
    <row r="30" spans="1:6" ht="14.25" customHeight="1">
      <c r="A30" s="1150" t="s">
        <v>1818</v>
      </c>
      <c r="B30" s="6">
        <v>8.9120000000000008</v>
      </c>
      <c r="C30" s="292" t="s">
        <v>1870</v>
      </c>
      <c r="D30" s="292" t="s">
        <v>1870</v>
      </c>
      <c r="E30" s="292" t="s">
        <v>1871</v>
      </c>
      <c r="F30" s="737" t="s">
        <v>1871</v>
      </c>
    </row>
    <row r="31" spans="1:6" ht="14.25" customHeight="1">
      <c r="A31" s="1150" t="s">
        <v>1819</v>
      </c>
      <c r="B31" s="6">
        <v>8.4619999999999997</v>
      </c>
      <c r="C31" s="292" t="s">
        <v>1870</v>
      </c>
      <c r="D31" s="292" t="s">
        <v>1870</v>
      </c>
      <c r="E31" s="292" t="s">
        <v>1871</v>
      </c>
      <c r="F31" s="737" t="s">
        <v>1871</v>
      </c>
    </row>
    <row r="32" spans="1:6" ht="14.25" customHeight="1">
      <c r="A32" s="1150" t="s">
        <v>1820</v>
      </c>
      <c r="B32" s="6">
        <v>4.883</v>
      </c>
      <c r="C32" s="292" t="s">
        <v>1870</v>
      </c>
      <c r="D32" s="292" t="s">
        <v>1870</v>
      </c>
      <c r="E32" s="292">
        <v>178</v>
      </c>
      <c r="F32" s="737" t="s">
        <v>1871</v>
      </c>
    </row>
    <row r="33" spans="1:6" ht="14.25" customHeight="1">
      <c r="A33" s="1150" t="s">
        <v>1821</v>
      </c>
      <c r="B33" s="6">
        <v>4.8179999999999996</v>
      </c>
      <c r="C33" s="292" t="s">
        <v>1870</v>
      </c>
      <c r="D33" s="292" t="s">
        <v>1870</v>
      </c>
      <c r="E33" s="292" t="s">
        <v>1871</v>
      </c>
      <c r="F33" s="737" t="s">
        <v>1871</v>
      </c>
    </row>
    <row r="34" spans="1:6" ht="14.25" customHeight="1">
      <c r="A34" s="1150" t="s">
        <v>1822</v>
      </c>
      <c r="B34" s="6">
        <v>4.4729999999999999</v>
      </c>
      <c r="C34" s="292" t="s">
        <v>1870</v>
      </c>
      <c r="D34" s="292" t="s">
        <v>1870</v>
      </c>
      <c r="E34" s="292" t="s">
        <v>1871</v>
      </c>
      <c r="F34" s="737" t="s">
        <v>1871</v>
      </c>
    </row>
    <row r="35" spans="1:6" ht="14.25" customHeight="1">
      <c r="A35" s="1150" t="s">
        <v>1823</v>
      </c>
      <c r="B35" s="6">
        <v>4.1909999999999998</v>
      </c>
      <c r="C35" s="292" t="s">
        <v>1870</v>
      </c>
      <c r="D35" s="292" t="s">
        <v>1870</v>
      </c>
      <c r="E35" s="292" t="s">
        <v>1871</v>
      </c>
      <c r="F35" s="737" t="s">
        <v>1871</v>
      </c>
    </row>
    <row r="36" spans="1:6" ht="14.25" customHeight="1">
      <c r="A36" s="1150" t="s">
        <v>1824</v>
      </c>
      <c r="B36" s="6">
        <v>3.8079999999999998</v>
      </c>
      <c r="C36" s="292" t="s">
        <v>1870</v>
      </c>
      <c r="D36" s="292" t="s">
        <v>1870</v>
      </c>
      <c r="E36" s="292" t="s">
        <v>1871</v>
      </c>
      <c r="F36" s="737" t="s">
        <v>1871</v>
      </c>
    </row>
    <row r="37" spans="1:6" ht="14.25" customHeight="1">
      <c r="A37" s="1150" t="s">
        <v>942</v>
      </c>
      <c r="B37" s="6">
        <v>3.6190000000000002</v>
      </c>
      <c r="C37" s="292" t="s">
        <v>1870</v>
      </c>
      <c r="D37" s="292" t="s">
        <v>1870</v>
      </c>
      <c r="E37" s="292" t="s">
        <v>1871</v>
      </c>
      <c r="F37" s="737" t="s">
        <v>1871</v>
      </c>
    </row>
    <row r="38" spans="1:6" ht="14.25" customHeight="1">
      <c r="A38" s="1150" t="s">
        <v>1825</v>
      </c>
      <c r="B38" s="6">
        <v>3.6160000000000001</v>
      </c>
      <c r="C38" s="292" t="s">
        <v>1870</v>
      </c>
      <c r="D38" s="292" t="s">
        <v>1870</v>
      </c>
      <c r="E38" s="292" t="s">
        <v>1871</v>
      </c>
      <c r="F38" s="737" t="s">
        <v>1871</v>
      </c>
    </row>
    <row r="39" spans="1:6" ht="14.25" customHeight="1">
      <c r="A39" s="1150" t="s">
        <v>1826</v>
      </c>
      <c r="B39" s="6">
        <v>3.532</v>
      </c>
      <c r="C39" s="292" t="s">
        <v>1870</v>
      </c>
      <c r="D39" s="292" t="s">
        <v>1870</v>
      </c>
      <c r="E39" s="292" t="s">
        <v>1871</v>
      </c>
      <c r="F39" s="737" t="s">
        <v>1871</v>
      </c>
    </row>
    <row r="40" spans="1:6" ht="14.25" customHeight="1">
      <c r="A40" s="1150" t="s">
        <v>1827</v>
      </c>
      <c r="B40" s="6">
        <v>3.504</v>
      </c>
      <c r="C40" s="292" t="s">
        <v>1870</v>
      </c>
      <c r="D40" s="292" t="s">
        <v>1870</v>
      </c>
      <c r="E40" s="292" t="s">
        <v>1871</v>
      </c>
      <c r="F40" s="737" t="s">
        <v>1871</v>
      </c>
    </row>
    <row r="41" spans="1:6" ht="14.25" customHeight="1">
      <c r="A41" s="1150" t="s">
        <v>1828</v>
      </c>
      <c r="B41" s="6">
        <v>3.427</v>
      </c>
      <c r="C41" s="292" t="s">
        <v>1870</v>
      </c>
      <c r="D41" s="292" t="s">
        <v>1870</v>
      </c>
      <c r="E41" s="292" t="s">
        <v>1871</v>
      </c>
      <c r="F41" s="737" t="s">
        <v>1871</v>
      </c>
    </row>
    <row r="42" spans="1:6" ht="14.25" customHeight="1">
      <c r="A42" s="1150" t="s">
        <v>1829</v>
      </c>
      <c r="B42" s="6">
        <v>3.3769999999999998</v>
      </c>
      <c r="C42" s="292" t="s">
        <v>1870</v>
      </c>
      <c r="D42" s="292" t="s">
        <v>1870</v>
      </c>
      <c r="E42" s="292" t="s">
        <v>1871</v>
      </c>
      <c r="F42" s="737" t="s">
        <v>1871</v>
      </c>
    </row>
    <row r="43" spans="1:6" ht="14.25" customHeight="1">
      <c r="A43" s="1150" t="s">
        <v>1830</v>
      </c>
      <c r="B43" s="6">
        <v>3.105</v>
      </c>
      <c r="C43" s="292" t="s">
        <v>1870</v>
      </c>
      <c r="D43" s="292" t="s">
        <v>1870</v>
      </c>
      <c r="E43" s="292" t="s">
        <v>1871</v>
      </c>
      <c r="F43" s="737" t="s">
        <v>1871</v>
      </c>
    </row>
    <row r="44" spans="1:6" ht="14.25" customHeight="1">
      <c r="A44" s="1150" t="s">
        <v>1831</v>
      </c>
      <c r="B44" s="6">
        <v>3.0760000000000001</v>
      </c>
      <c r="C44" s="292" t="s">
        <v>1870</v>
      </c>
      <c r="D44" s="292" t="s">
        <v>1870</v>
      </c>
      <c r="E44" s="292" t="s">
        <v>1871</v>
      </c>
      <c r="F44" s="737" t="s">
        <v>1871</v>
      </c>
    </row>
    <row r="45" spans="1:6" ht="14.25" customHeight="1">
      <c r="A45" s="1150" t="s">
        <v>1832</v>
      </c>
      <c r="B45" s="6">
        <v>2.996</v>
      </c>
      <c r="C45" s="292" t="s">
        <v>1870</v>
      </c>
      <c r="D45" s="292" t="s">
        <v>1870</v>
      </c>
      <c r="E45" s="292" t="s">
        <v>1871</v>
      </c>
      <c r="F45" s="737" t="s">
        <v>1871</v>
      </c>
    </row>
    <row r="46" spans="1:6" ht="14.25" customHeight="1">
      <c r="A46" s="1150" t="s">
        <v>1833</v>
      </c>
      <c r="B46" s="6">
        <v>2.984</v>
      </c>
      <c r="C46" s="292" t="s">
        <v>1870</v>
      </c>
      <c r="D46" s="292" t="s">
        <v>1870</v>
      </c>
      <c r="E46" s="292" t="s">
        <v>1871</v>
      </c>
      <c r="F46" s="737" t="s">
        <v>1871</v>
      </c>
    </row>
    <row r="47" spans="1:6" ht="14.25" customHeight="1">
      <c r="A47" s="1150" t="s">
        <v>1834</v>
      </c>
      <c r="B47" s="6">
        <v>2.948</v>
      </c>
      <c r="C47" s="292" t="s">
        <v>1870</v>
      </c>
      <c r="D47" s="292" t="s">
        <v>1870</v>
      </c>
      <c r="E47" s="292" t="s">
        <v>1871</v>
      </c>
      <c r="F47" s="737" t="s">
        <v>1871</v>
      </c>
    </row>
    <row r="48" spans="1:6" ht="7.5" customHeight="1">
      <c r="A48" s="475"/>
      <c r="B48" s="290"/>
      <c r="C48" s="1149"/>
      <c r="D48" s="1149"/>
      <c r="E48" s="1149"/>
      <c r="F48" s="1149"/>
    </row>
    <row r="49" spans="1:6" s="362" customFormat="1" ht="70.5" customHeight="1">
      <c r="A49" s="937" t="s">
        <v>1778</v>
      </c>
      <c r="B49" s="936"/>
      <c r="C49" s="936"/>
      <c r="D49" s="936"/>
      <c r="E49" s="936"/>
      <c r="F49" s="936"/>
    </row>
    <row r="50" spans="1:6">
      <c r="A50" s="886"/>
      <c r="B50" s="886"/>
      <c r="C50" s="886"/>
      <c r="D50" s="886"/>
      <c r="E50" s="886"/>
      <c r="F50" s="886"/>
    </row>
    <row r="51" spans="1:6" ht="69.75" customHeight="1">
      <c r="A51" s="871" t="s">
        <v>765</v>
      </c>
      <c r="B51" s="871"/>
      <c r="C51" s="871"/>
      <c r="D51" s="871"/>
      <c r="E51" s="871"/>
      <c r="F51" s="871"/>
    </row>
    <row r="53" spans="1:6">
      <c r="A53" s="1" t="s">
        <v>1886</v>
      </c>
    </row>
    <row r="54" spans="1:6">
      <c r="A54" s="866" t="s">
        <v>762</v>
      </c>
      <c r="B54" s="866"/>
      <c r="C54" s="866"/>
      <c r="D54" s="866"/>
      <c r="E54" s="866"/>
      <c r="F54" s="866"/>
    </row>
  </sheetData>
  <mergeCells count="8">
    <mergeCell ref="C5:F5"/>
    <mergeCell ref="A50:F50"/>
    <mergeCell ref="A51:F51"/>
    <mergeCell ref="A54:F54"/>
    <mergeCell ref="A4:A5"/>
    <mergeCell ref="A6:F6"/>
    <mergeCell ref="A27:F27"/>
    <mergeCell ref="A49:F49"/>
  </mergeCells>
  <hyperlinks>
    <hyperlink ref="H1" location="'Spis tablic_Contents'!A1" display="&lt; POWRÓT"/>
    <hyperlink ref="H2" location="'Spis tablic_Contents'!A1" display="&lt; BACK"/>
  </hyperlinks>
  <pageMargins left="0.7" right="0.7" top="0.75" bottom="0.75" header="0.3" footer="0.3"/>
  <pageSetup paperSize="9" scale="74" orientation="portrait" r:id="rId1"/>
  <drawing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workbookViewId="0">
      <pane ySplit="5" topLeftCell="A16" activePane="bottomLeft" state="frozen"/>
      <selection activeCell="A86" sqref="A86"/>
      <selection pane="bottomLeft" activeCell="O29" sqref="O29"/>
    </sheetView>
  </sheetViews>
  <sheetFormatPr defaultRowHeight="12"/>
  <cols>
    <col min="1" max="1" width="35" style="1" customWidth="1"/>
    <col min="2" max="2" width="8" style="1" customWidth="1"/>
    <col min="3" max="3" width="8.875" style="1" customWidth="1"/>
    <col min="4" max="9" width="8" style="1" customWidth="1"/>
    <col min="10" max="16384" width="9" style="1"/>
  </cols>
  <sheetData>
    <row r="1" spans="1:12">
      <c r="A1" s="19" t="s">
        <v>2035</v>
      </c>
      <c r="K1" s="33" t="s">
        <v>365</v>
      </c>
    </row>
    <row r="2" spans="1:12">
      <c r="A2" s="626" t="s">
        <v>1201</v>
      </c>
      <c r="J2" s="618"/>
      <c r="K2" s="640" t="s">
        <v>366</v>
      </c>
      <c r="L2" s="618"/>
    </row>
    <row r="3" spans="1:12" ht="5.0999999999999996" customHeight="1"/>
    <row r="4" spans="1:12" ht="35.25" customHeight="1">
      <c r="A4" s="902" t="s">
        <v>1733</v>
      </c>
      <c r="B4" s="851" t="s">
        <v>1741</v>
      </c>
      <c r="C4" s="851" t="s">
        <v>1742</v>
      </c>
      <c r="D4" s="851" t="s">
        <v>1743</v>
      </c>
      <c r="E4" s="851" t="s">
        <v>1744</v>
      </c>
      <c r="F4" s="851" t="s">
        <v>1745</v>
      </c>
      <c r="G4" s="851" t="s">
        <v>1746</v>
      </c>
      <c r="H4" s="851" t="s">
        <v>1747</v>
      </c>
      <c r="I4" s="847" t="s">
        <v>1748</v>
      </c>
    </row>
    <row r="5" spans="1:12" ht="28.5" customHeight="1">
      <c r="A5" s="902"/>
      <c r="B5" s="908" t="s">
        <v>639</v>
      </c>
      <c r="C5" s="908"/>
      <c r="D5" s="908"/>
      <c r="E5" s="908"/>
      <c r="F5" s="908"/>
      <c r="G5" s="908"/>
      <c r="H5" s="908"/>
      <c r="I5" s="903"/>
    </row>
    <row r="6" spans="1:12" ht="31.5" customHeight="1">
      <c r="A6" s="1050" t="s">
        <v>1779</v>
      </c>
      <c r="B6" s="965"/>
      <c r="C6" s="965"/>
      <c r="D6" s="965"/>
      <c r="E6" s="965"/>
      <c r="F6" s="965"/>
      <c r="G6" s="965"/>
      <c r="H6" s="965"/>
      <c r="I6" s="1147"/>
    </row>
    <row r="7" spans="1:12" ht="14.25" customHeight="1">
      <c r="A7" s="43" t="s">
        <v>1835</v>
      </c>
      <c r="B7" s="806">
        <v>6.2</v>
      </c>
      <c r="C7" s="738">
        <v>6.99</v>
      </c>
      <c r="D7" s="832">
        <v>984</v>
      </c>
      <c r="E7" s="738">
        <v>0.48899999999999999</v>
      </c>
      <c r="F7" s="738">
        <v>8.7899999999999991</v>
      </c>
      <c r="G7" s="738">
        <v>6.94</v>
      </c>
      <c r="H7" s="56">
        <v>12.2</v>
      </c>
      <c r="I7" s="740">
        <v>3.5999999999999999E-3</v>
      </c>
    </row>
    <row r="8" spans="1:12" ht="14.25" customHeight="1">
      <c r="A8" s="43" t="s">
        <v>1805</v>
      </c>
      <c r="B8" s="806" t="s">
        <v>1872</v>
      </c>
      <c r="C8" s="738">
        <v>10.199999999999999</v>
      </c>
      <c r="D8" s="832">
        <v>81.400000000000006</v>
      </c>
      <c r="E8" s="738">
        <v>9.9000000000000005E-2</v>
      </c>
      <c r="F8" s="738">
        <v>21.1</v>
      </c>
      <c r="G8" s="738">
        <v>7.83</v>
      </c>
      <c r="H8" s="56">
        <v>879</v>
      </c>
      <c r="I8" s="740">
        <v>2.4E-2</v>
      </c>
    </row>
    <row r="9" spans="1:12" ht="14.25" customHeight="1">
      <c r="A9" s="43" t="s">
        <v>1799</v>
      </c>
      <c r="B9" s="806">
        <v>4.7300000000000004</v>
      </c>
      <c r="C9" s="738">
        <v>39.9</v>
      </c>
      <c r="D9" s="832">
        <v>523</v>
      </c>
      <c r="E9" s="738">
        <v>2.88</v>
      </c>
      <c r="F9" s="738">
        <v>75.099999999999994</v>
      </c>
      <c r="G9" s="738">
        <v>39.4</v>
      </c>
      <c r="H9" s="56">
        <v>45.6</v>
      </c>
      <c r="I9" s="740">
        <v>0.38600000000000001</v>
      </c>
    </row>
    <row r="10" spans="1:12" ht="14.25" customHeight="1">
      <c r="A10" s="43" t="s">
        <v>1836</v>
      </c>
      <c r="B10" s="806">
        <v>11.2</v>
      </c>
      <c r="C10" s="738">
        <v>21.9</v>
      </c>
      <c r="D10" s="832">
        <v>284</v>
      </c>
      <c r="E10" s="738">
        <v>0.40899999999999997</v>
      </c>
      <c r="F10" s="738">
        <v>181</v>
      </c>
      <c r="G10" s="738">
        <v>23.3</v>
      </c>
      <c r="H10" s="56">
        <v>77.400000000000006</v>
      </c>
      <c r="I10" s="740">
        <v>0.16</v>
      </c>
    </row>
    <row r="11" spans="1:12" ht="14.25" customHeight="1">
      <c r="A11" s="43" t="s">
        <v>1837</v>
      </c>
      <c r="B11" s="806" t="s">
        <v>1872</v>
      </c>
      <c r="C11" s="738">
        <v>23.4</v>
      </c>
      <c r="D11" s="832">
        <v>377</v>
      </c>
      <c r="E11" s="738">
        <v>2.5000000000000001E-2</v>
      </c>
      <c r="F11" s="738">
        <v>41.5</v>
      </c>
      <c r="G11" s="738">
        <v>14.2</v>
      </c>
      <c r="H11" s="56">
        <v>19.5</v>
      </c>
      <c r="I11" s="740">
        <v>7.0999999999999994E-2</v>
      </c>
    </row>
    <row r="12" spans="1:12" ht="14.25" customHeight="1">
      <c r="A12" s="43" t="s">
        <v>1838</v>
      </c>
      <c r="B12" s="806" t="s">
        <v>1872</v>
      </c>
      <c r="C12" s="738">
        <v>6.74</v>
      </c>
      <c r="D12" s="832">
        <v>226</v>
      </c>
      <c r="E12" s="739">
        <v>0.13300000000000001</v>
      </c>
      <c r="F12" s="738">
        <v>48</v>
      </c>
      <c r="G12" s="738">
        <v>4.58</v>
      </c>
      <c r="H12" s="56">
        <v>185</v>
      </c>
      <c r="I12" s="740">
        <v>3.0000000000000001E-3</v>
      </c>
    </row>
    <row r="13" spans="1:12" ht="14.25" customHeight="1">
      <c r="A13" s="43" t="s">
        <v>1839</v>
      </c>
      <c r="B13" s="739">
        <v>21.5</v>
      </c>
      <c r="C13" s="738">
        <v>30.9</v>
      </c>
      <c r="D13" s="832">
        <v>254</v>
      </c>
      <c r="E13" s="739">
        <v>2.5</v>
      </c>
      <c r="F13" s="738">
        <v>81.2</v>
      </c>
      <c r="G13" s="738">
        <v>16.100000000000001</v>
      </c>
      <c r="H13" s="56">
        <v>44.2</v>
      </c>
      <c r="I13" s="740">
        <v>0.23200000000000001</v>
      </c>
    </row>
    <row r="14" spans="1:12" ht="14.25" customHeight="1">
      <c r="A14" s="43" t="s">
        <v>1840</v>
      </c>
      <c r="B14" s="780">
        <v>5.82</v>
      </c>
      <c r="C14" s="738">
        <v>54.7</v>
      </c>
      <c r="D14" s="832">
        <v>276</v>
      </c>
      <c r="E14" s="738">
        <v>0.58199999999999996</v>
      </c>
      <c r="F14" s="738">
        <v>43.9</v>
      </c>
      <c r="G14" s="738">
        <v>13.5</v>
      </c>
      <c r="H14" s="56">
        <v>25.9</v>
      </c>
      <c r="I14" s="740">
        <v>2.7E-2</v>
      </c>
    </row>
    <row r="15" spans="1:12" ht="14.25" customHeight="1">
      <c r="A15" s="43" t="s">
        <v>1800</v>
      </c>
      <c r="B15" s="806" t="s">
        <v>1872</v>
      </c>
      <c r="C15" s="738">
        <v>132</v>
      </c>
      <c r="D15" s="832">
        <v>196</v>
      </c>
      <c r="E15" s="738">
        <v>0.68300000000000005</v>
      </c>
      <c r="F15" s="738">
        <v>16</v>
      </c>
      <c r="G15" s="738">
        <v>12.8</v>
      </c>
      <c r="H15" s="56">
        <v>13.4</v>
      </c>
      <c r="I15" s="740">
        <v>8.48E-2</v>
      </c>
    </row>
    <row r="16" spans="1:12" ht="14.25" customHeight="1">
      <c r="A16" s="43" t="s">
        <v>1841</v>
      </c>
      <c r="B16" s="806" t="s">
        <v>1872</v>
      </c>
      <c r="C16" s="738">
        <v>45.6</v>
      </c>
      <c r="D16" s="832">
        <v>200</v>
      </c>
      <c r="E16" s="738">
        <v>0.38700000000000001</v>
      </c>
      <c r="F16" s="738">
        <v>46.1</v>
      </c>
      <c r="G16" s="738">
        <v>32.200000000000003</v>
      </c>
      <c r="H16" s="56">
        <v>30.1</v>
      </c>
      <c r="I16" s="740">
        <v>0.2</v>
      </c>
    </row>
    <row r="17" spans="1:9" ht="14.25" customHeight="1">
      <c r="A17" s="43" t="s">
        <v>1842</v>
      </c>
      <c r="B17" s="806" t="s">
        <v>1872</v>
      </c>
      <c r="C17" s="738">
        <v>22.9</v>
      </c>
      <c r="D17" s="832">
        <v>238</v>
      </c>
      <c r="E17" s="739">
        <v>0.33900000000000002</v>
      </c>
      <c r="F17" s="738">
        <v>34.299999999999997</v>
      </c>
      <c r="G17" s="738">
        <v>16.399999999999999</v>
      </c>
      <c r="H17" s="56">
        <v>31.9</v>
      </c>
      <c r="I17" s="740">
        <v>0.13</v>
      </c>
    </row>
    <row r="18" spans="1:9" ht="14.25" customHeight="1">
      <c r="A18" s="43" t="s">
        <v>1843</v>
      </c>
      <c r="B18" s="806">
        <v>30.5</v>
      </c>
      <c r="C18" s="738">
        <v>36.299999999999997</v>
      </c>
      <c r="D18" s="832">
        <v>162</v>
      </c>
      <c r="E18" s="738">
        <v>1.54</v>
      </c>
      <c r="F18" s="738">
        <v>22.3</v>
      </c>
      <c r="G18" s="738">
        <v>30.8</v>
      </c>
      <c r="H18" s="56">
        <v>24.3</v>
      </c>
      <c r="I18" s="740">
        <v>5.8599999999999999E-2</v>
      </c>
    </row>
    <row r="19" spans="1:9" ht="14.25" customHeight="1">
      <c r="A19" s="43" t="s">
        <v>1809</v>
      </c>
      <c r="B19" s="806">
        <v>5.76</v>
      </c>
      <c r="C19" s="738">
        <v>26.7</v>
      </c>
      <c r="D19" s="832">
        <v>125</v>
      </c>
      <c r="E19" s="739">
        <v>0.17599999999999999</v>
      </c>
      <c r="F19" s="738">
        <v>40.5</v>
      </c>
      <c r="G19" s="738">
        <v>23.7</v>
      </c>
      <c r="H19" s="56">
        <v>79.599999999999994</v>
      </c>
      <c r="I19" s="740">
        <v>1.4E-2</v>
      </c>
    </row>
    <row r="20" spans="1:9" ht="14.25" customHeight="1">
      <c r="A20" s="43" t="s">
        <v>1814</v>
      </c>
      <c r="B20" s="806" t="s">
        <v>1872</v>
      </c>
      <c r="C20" s="738">
        <v>46.4</v>
      </c>
      <c r="D20" s="832">
        <v>170</v>
      </c>
      <c r="E20" s="739">
        <v>0.872</v>
      </c>
      <c r="F20" s="738">
        <v>34.4</v>
      </c>
      <c r="G20" s="738">
        <v>21</v>
      </c>
      <c r="H20" s="56">
        <v>19.3</v>
      </c>
      <c r="I20" s="740">
        <v>0.13</v>
      </c>
    </row>
    <row r="21" spans="1:9" ht="14.25" customHeight="1">
      <c r="A21" s="43" t="s">
        <v>1844</v>
      </c>
      <c r="B21" s="806">
        <v>6.86</v>
      </c>
      <c r="C21" s="738">
        <v>24.3</v>
      </c>
      <c r="D21" s="832">
        <v>134</v>
      </c>
      <c r="E21" s="738">
        <v>1.08</v>
      </c>
      <c r="F21" s="738">
        <v>40.4</v>
      </c>
      <c r="G21" s="738">
        <v>12.1</v>
      </c>
      <c r="H21" s="56">
        <v>72.900000000000006</v>
      </c>
      <c r="I21" s="740">
        <v>6.8000000000000005E-2</v>
      </c>
    </row>
    <row r="22" spans="1:9" ht="14.25" customHeight="1">
      <c r="A22" s="43" t="s">
        <v>1845</v>
      </c>
      <c r="B22" s="806" t="s">
        <v>1872</v>
      </c>
      <c r="C22" s="738">
        <v>17.600000000000001</v>
      </c>
      <c r="D22" s="832">
        <v>211</v>
      </c>
      <c r="E22" s="738">
        <v>0.54700000000000004</v>
      </c>
      <c r="F22" s="738">
        <v>18.899999999999999</v>
      </c>
      <c r="G22" s="738">
        <v>7.66</v>
      </c>
      <c r="H22" s="56">
        <v>20.2</v>
      </c>
      <c r="I22" s="740">
        <v>2.8000000000000001E-2</v>
      </c>
    </row>
    <row r="23" spans="1:9" ht="14.25" customHeight="1">
      <c r="A23" s="43" t="s">
        <v>1846</v>
      </c>
      <c r="B23" s="806" t="s">
        <v>1872</v>
      </c>
      <c r="C23" s="738">
        <v>7.19</v>
      </c>
      <c r="D23" s="832">
        <v>214</v>
      </c>
      <c r="E23" s="738">
        <v>5.14</v>
      </c>
      <c r="F23" s="738">
        <v>12</v>
      </c>
      <c r="G23" s="738">
        <v>10.6</v>
      </c>
      <c r="H23" s="56">
        <v>25.8</v>
      </c>
      <c r="I23" s="740">
        <v>3.4000000000000002E-2</v>
      </c>
    </row>
    <row r="24" spans="1:9" ht="14.25" customHeight="1">
      <c r="A24" s="43" t="s">
        <v>1847</v>
      </c>
      <c r="B24" s="806" t="s">
        <v>1872</v>
      </c>
      <c r="C24" s="738">
        <v>2.6</v>
      </c>
      <c r="D24" s="832">
        <v>239</v>
      </c>
      <c r="E24" s="738">
        <v>0.36299999999999999</v>
      </c>
      <c r="F24" s="738">
        <v>26</v>
      </c>
      <c r="G24" s="738">
        <v>1.45</v>
      </c>
      <c r="H24" s="56">
        <v>1.64</v>
      </c>
      <c r="I24" s="740">
        <v>2.2000000000000001E-3</v>
      </c>
    </row>
    <row r="25" spans="1:9" ht="14.25" customHeight="1">
      <c r="A25" s="43" t="s">
        <v>1848</v>
      </c>
      <c r="B25" s="806" t="s">
        <v>1872</v>
      </c>
      <c r="C25" s="738">
        <v>27.6</v>
      </c>
      <c r="D25" s="832">
        <v>144</v>
      </c>
      <c r="E25" s="738">
        <v>0.66400000000000003</v>
      </c>
      <c r="F25" s="738">
        <v>37.799999999999997</v>
      </c>
      <c r="G25" s="738">
        <v>29.8</v>
      </c>
      <c r="H25" s="56">
        <v>20.3</v>
      </c>
      <c r="I25" s="740">
        <v>0.05</v>
      </c>
    </row>
    <row r="26" spans="1:9" ht="14.25" customHeight="1">
      <c r="A26" s="43" t="s">
        <v>1849</v>
      </c>
      <c r="B26" s="806" t="s">
        <v>1872</v>
      </c>
      <c r="C26" s="738">
        <v>31.7</v>
      </c>
      <c r="D26" s="832">
        <v>128</v>
      </c>
      <c r="E26" s="739">
        <v>2.5000000000000001E-2</v>
      </c>
      <c r="F26" s="738">
        <v>27.6</v>
      </c>
      <c r="G26" s="738">
        <v>32.200000000000003</v>
      </c>
      <c r="H26" s="56">
        <v>27.6</v>
      </c>
      <c r="I26" s="740">
        <v>2.4E-2</v>
      </c>
    </row>
    <row r="27" spans="1:9" ht="29.25" customHeight="1">
      <c r="A27" s="1148" t="s">
        <v>1740</v>
      </c>
      <c r="B27" s="1027"/>
      <c r="C27" s="1027"/>
      <c r="D27" s="1027"/>
      <c r="E27" s="1027"/>
      <c r="F27" s="1027"/>
      <c r="G27" s="1027"/>
      <c r="H27" s="1027"/>
      <c r="I27" s="1030"/>
    </row>
    <row r="28" spans="1:9" ht="14.25" customHeight="1">
      <c r="A28" s="122" t="s">
        <v>1816</v>
      </c>
      <c r="B28" s="738">
        <v>7.23</v>
      </c>
      <c r="C28" s="738">
        <v>35.299999999999997</v>
      </c>
      <c r="D28" s="832">
        <v>848</v>
      </c>
      <c r="E28" s="738">
        <v>2.86</v>
      </c>
      <c r="F28" s="832">
        <v>98.5</v>
      </c>
      <c r="G28" s="738">
        <v>16.3</v>
      </c>
      <c r="H28" s="461" t="s">
        <v>1871</v>
      </c>
      <c r="I28" s="740">
        <v>0.97</v>
      </c>
    </row>
    <row r="29" spans="1:9" ht="14.25" customHeight="1">
      <c r="A29" s="122" t="s">
        <v>1850</v>
      </c>
      <c r="B29" s="806" t="s">
        <v>1872</v>
      </c>
      <c r="C29" s="738">
        <v>15.5</v>
      </c>
      <c r="D29" s="832">
        <v>151</v>
      </c>
      <c r="E29" s="738">
        <v>0.14799999999999999</v>
      </c>
      <c r="F29" s="832">
        <v>775</v>
      </c>
      <c r="G29" s="738">
        <v>36.1</v>
      </c>
      <c r="H29" s="56">
        <v>23.9</v>
      </c>
      <c r="I29" s="740">
        <v>0.13</v>
      </c>
    </row>
    <row r="30" spans="1:9" ht="14.25" customHeight="1">
      <c r="A30" s="122" t="s">
        <v>1851</v>
      </c>
      <c r="B30" s="806" t="s">
        <v>1872</v>
      </c>
      <c r="C30" s="738">
        <v>7.28</v>
      </c>
      <c r="D30" s="832">
        <v>121</v>
      </c>
      <c r="E30" s="738">
        <v>0.24099999999999999</v>
      </c>
      <c r="F30" s="832">
        <v>495</v>
      </c>
      <c r="G30" s="738">
        <v>27.4</v>
      </c>
      <c r="H30" s="56">
        <v>18.7</v>
      </c>
      <c r="I30" s="740">
        <v>5.1999999999999998E-2</v>
      </c>
    </row>
    <row r="31" spans="1:9" ht="14.25" customHeight="1">
      <c r="A31" s="122" t="s">
        <v>1823</v>
      </c>
      <c r="B31" s="806">
        <v>10.5</v>
      </c>
      <c r="C31" s="738">
        <v>23.8</v>
      </c>
      <c r="D31" s="832">
        <v>402</v>
      </c>
      <c r="E31" s="738">
        <v>1.68</v>
      </c>
      <c r="F31" s="832">
        <v>95</v>
      </c>
      <c r="G31" s="738">
        <v>20.7</v>
      </c>
      <c r="H31" s="56">
        <v>109</v>
      </c>
      <c r="I31" s="740">
        <v>0.28999999999999998</v>
      </c>
    </row>
    <row r="32" spans="1:9" ht="14.25" customHeight="1">
      <c r="A32" s="122" t="s">
        <v>1852</v>
      </c>
      <c r="B32" s="806">
        <v>22</v>
      </c>
      <c r="C32" s="738">
        <v>37.1</v>
      </c>
      <c r="D32" s="832">
        <v>245</v>
      </c>
      <c r="E32" s="738">
        <v>2.7</v>
      </c>
      <c r="F32" s="832">
        <v>49.2</v>
      </c>
      <c r="G32" s="738">
        <v>30.7</v>
      </c>
      <c r="H32" s="56">
        <v>105</v>
      </c>
      <c r="I32" s="740">
        <v>0.16</v>
      </c>
    </row>
    <row r="33" spans="1:9" ht="14.25" customHeight="1">
      <c r="A33" s="122" t="s">
        <v>1853</v>
      </c>
      <c r="B33" s="806" t="s">
        <v>1872</v>
      </c>
      <c r="C33" s="738">
        <v>206</v>
      </c>
      <c r="D33" s="832">
        <v>184</v>
      </c>
      <c r="E33" s="738">
        <v>1.01</v>
      </c>
      <c r="F33" s="832">
        <v>50.5</v>
      </c>
      <c r="G33" s="738">
        <v>11.8</v>
      </c>
      <c r="H33" s="56">
        <v>17.5</v>
      </c>
      <c r="I33" s="740">
        <v>8.5000000000000006E-2</v>
      </c>
    </row>
    <row r="34" spans="1:9" ht="14.25" customHeight="1">
      <c r="A34" s="122" t="s">
        <v>1854</v>
      </c>
      <c r="B34" s="806">
        <v>7.42</v>
      </c>
      <c r="C34" s="738">
        <v>21.2</v>
      </c>
      <c r="D34" s="832">
        <v>336</v>
      </c>
      <c r="E34" s="738">
        <v>0.73899999999999999</v>
      </c>
      <c r="F34" s="832">
        <v>43.8</v>
      </c>
      <c r="G34" s="738">
        <v>13.3</v>
      </c>
      <c r="H34" s="56">
        <v>43.8</v>
      </c>
      <c r="I34" s="740">
        <v>0.28999999999999998</v>
      </c>
    </row>
    <row r="35" spans="1:9" ht="14.25" customHeight="1">
      <c r="A35" s="122" t="s">
        <v>1855</v>
      </c>
      <c r="B35" s="806">
        <v>5.65</v>
      </c>
      <c r="C35" s="738">
        <v>30.4</v>
      </c>
      <c r="D35" s="832">
        <v>228</v>
      </c>
      <c r="E35" s="738">
        <v>1.91</v>
      </c>
      <c r="F35" s="832">
        <v>28</v>
      </c>
      <c r="G35" s="738">
        <v>24.5</v>
      </c>
      <c r="H35" s="56">
        <v>87.4</v>
      </c>
      <c r="I35" s="740">
        <v>0.16</v>
      </c>
    </row>
    <row r="36" spans="1:9" ht="14.25" customHeight="1">
      <c r="A36" s="122" t="s">
        <v>1856</v>
      </c>
      <c r="B36" s="806">
        <v>9.7100000000000009</v>
      </c>
      <c r="C36" s="738">
        <v>24.7</v>
      </c>
      <c r="D36" s="832">
        <v>184</v>
      </c>
      <c r="E36" s="738">
        <v>0.875</v>
      </c>
      <c r="F36" s="832">
        <v>60.4</v>
      </c>
      <c r="G36" s="738">
        <v>41.8</v>
      </c>
      <c r="H36" s="56">
        <v>74.2</v>
      </c>
      <c r="I36" s="740">
        <v>6.2E-2</v>
      </c>
    </row>
    <row r="37" spans="1:9" ht="14.25" customHeight="1">
      <c r="A37" s="122" t="s">
        <v>1857</v>
      </c>
      <c r="B37" s="806">
        <v>8.5500000000000007</v>
      </c>
      <c r="C37" s="738">
        <v>23.6</v>
      </c>
      <c r="D37" s="832">
        <v>195</v>
      </c>
      <c r="E37" s="738">
        <v>1.82</v>
      </c>
      <c r="F37" s="832">
        <v>27.1</v>
      </c>
      <c r="G37" s="738">
        <v>22.2</v>
      </c>
      <c r="H37" s="56">
        <v>99.8</v>
      </c>
      <c r="I37" s="740">
        <v>0.12</v>
      </c>
    </row>
    <row r="38" spans="1:9" ht="14.25" customHeight="1">
      <c r="A38" s="122" t="s">
        <v>1858</v>
      </c>
      <c r="B38" s="806">
        <v>14.9</v>
      </c>
      <c r="C38" s="738">
        <v>8.52</v>
      </c>
      <c r="D38" s="832">
        <v>199</v>
      </c>
      <c r="E38" s="738">
        <v>2.54</v>
      </c>
      <c r="F38" s="832">
        <v>23.1</v>
      </c>
      <c r="G38" s="738">
        <v>9.39</v>
      </c>
      <c r="H38" s="56">
        <v>112</v>
      </c>
      <c r="I38" s="740">
        <v>0.15</v>
      </c>
    </row>
    <row r="39" spans="1:9" ht="14.25" customHeight="1">
      <c r="A39" s="122" t="s">
        <v>1859</v>
      </c>
      <c r="B39" s="806">
        <v>6.19</v>
      </c>
      <c r="C39" s="738">
        <v>18.100000000000001</v>
      </c>
      <c r="D39" s="832">
        <v>209</v>
      </c>
      <c r="E39" s="738">
        <v>2.31</v>
      </c>
      <c r="F39" s="832">
        <v>27.6</v>
      </c>
      <c r="G39" s="738">
        <v>14.3</v>
      </c>
      <c r="H39" s="56">
        <v>90.9</v>
      </c>
      <c r="I39" s="740">
        <v>0.16</v>
      </c>
    </row>
    <row r="40" spans="1:9" ht="14.25" customHeight="1">
      <c r="A40" s="122" t="s">
        <v>1830</v>
      </c>
      <c r="B40" s="806">
        <v>14.4</v>
      </c>
      <c r="C40" s="738">
        <v>13.7</v>
      </c>
      <c r="D40" s="832">
        <v>200</v>
      </c>
      <c r="E40" s="738">
        <v>1.88</v>
      </c>
      <c r="F40" s="832">
        <v>25.5</v>
      </c>
      <c r="G40" s="738">
        <v>11</v>
      </c>
      <c r="H40" s="56">
        <v>98.8</v>
      </c>
      <c r="I40" s="740">
        <v>0.15</v>
      </c>
    </row>
    <row r="41" spans="1:9" ht="14.25" customHeight="1">
      <c r="A41" s="122" t="s">
        <v>1860</v>
      </c>
      <c r="B41" s="806">
        <v>12.2</v>
      </c>
      <c r="C41" s="738">
        <v>19.600000000000001</v>
      </c>
      <c r="D41" s="832">
        <v>183</v>
      </c>
      <c r="E41" s="738">
        <v>2.48</v>
      </c>
      <c r="F41" s="832">
        <v>29.5</v>
      </c>
      <c r="G41" s="738">
        <v>13.2</v>
      </c>
      <c r="H41" s="56">
        <v>98.8</v>
      </c>
      <c r="I41" s="740">
        <v>0.13</v>
      </c>
    </row>
    <row r="42" spans="1:9" ht="14.25" customHeight="1">
      <c r="A42" s="122" t="s">
        <v>1861</v>
      </c>
      <c r="B42" s="806" t="s">
        <v>1872</v>
      </c>
      <c r="C42" s="738">
        <v>24</v>
      </c>
      <c r="D42" s="832">
        <v>199</v>
      </c>
      <c r="E42" s="738">
        <v>2.02</v>
      </c>
      <c r="F42" s="832">
        <v>39.4</v>
      </c>
      <c r="G42" s="738">
        <v>20.3</v>
      </c>
      <c r="H42" s="56">
        <v>70.099999999999994</v>
      </c>
      <c r="I42" s="740">
        <v>0.14000000000000001</v>
      </c>
    </row>
    <row r="43" spans="1:9" ht="14.25" customHeight="1">
      <c r="A43" s="122" t="s">
        <v>1862</v>
      </c>
      <c r="B43" s="738">
        <v>9.0399999999999991</v>
      </c>
      <c r="C43" s="738">
        <v>23.6</v>
      </c>
      <c r="D43" s="832">
        <v>168</v>
      </c>
      <c r="E43" s="738">
        <v>1.89</v>
      </c>
      <c r="F43" s="832">
        <v>19.7</v>
      </c>
      <c r="G43" s="738">
        <v>20.100000000000001</v>
      </c>
      <c r="H43" s="56">
        <v>89.1</v>
      </c>
      <c r="I43" s="740">
        <v>0.14000000000000001</v>
      </c>
    </row>
    <row r="44" spans="1:9" ht="14.25" customHeight="1">
      <c r="A44" s="122" t="s">
        <v>1821</v>
      </c>
      <c r="B44" s="738">
        <v>10.3</v>
      </c>
      <c r="C44" s="738">
        <v>15.5</v>
      </c>
      <c r="D44" s="832">
        <v>172</v>
      </c>
      <c r="E44" s="738">
        <v>1.47</v>
      </c>
      <c r="F44" s="832">
        <v>28.4</v>
      </c>
      <c r="G44" s="738">
        <v>14.2</v>
      </c>
      <c r="H44" s="56">
        <v>74.5</v>
      </c>
      <c r="I44" s="740">
        <v>0.12</v>
      </c>
    </row>
    <row r="45" spans="1:9" ht="14.25" customHeight="1">
      <c r="A45" s="122" t="s">
        <v>1863</v>
      </c>
      <c r="B45" s="738">
        <v>3.27</v>
      </c>
      <c r="C45" s="738">
        <v>29</v>
      </c>
      <c r="D45" s="832">
        <v>154</v>
      </c>
      <c r="E45" s="738">
        <v>2.5299999999999998</v>
      </c>
      <c r="F45" s="832">
        <v>43.8</v>
      </c>
      <c r="G45" s="738">
        <v>23.1</v>
      </c>
      <c r="H45" s="56">
        <v>58.7</v>
      </c>
      <c r="I45" s="740">
        <v>7.5999999999999998E-2</v>
      </c>
    </row>
    <row r="46" spans="1:9" ht="14.25" customHeight="1">
      <c r="A46" s="122" t="s">
        <v>1864</v>
      </c>
      <c r="B46" s="738">
        <v>10.3</v>
      </c>
      <c r="C46" s="738">
        <v>8.41</v>
      </c>
      <c r="D46" s="832">
        <v>176</v>
      </c>
      <c r="E46" s="738">
        <v>1.92</v>
      </c>
      <c r="F46" s="832">
        <v>9.6999999999999993</v>
      </c>
      <c r="G46" s="738">
        <v>6.49</v>
      </c>
      <c r="H46" s="56">
        <v>95</v>
      </c>
      <c r="I46" s="740">
        <v>0.13</v>
      </c>
    </row>
    <row r="47" spans="1:9" ht="14.25" customHeight="1">
      <c r="A47" s="122" t="s">
        <v>1865</v>
      </c>
      <c r="B47" s="738">
        <v>9.01</v>
      </c>
      <c r="C47" s="738">
        <v>5.72</v>
      </c>
      <c r="D47" s="832">
        <v>178</v>
      </c>
      <c r="E47" s="738">
        <v>1.37</v>
      </c>
      <c r="F47" s="832">
        <v>26.4</v>
      </c>
      <c r="G47" s="738">
        <v>3.71</v>
      </c>
      <c r="H47" s="56">
        <v>78.400000000000006</v>
      </c>
      <c r="I47" s="740">
        <v>9.9000000000000005E-2</v>
      </c>
    </row>
    <row r="49" spans="1:1">
      <c r="A49" s="287" t="s">
        <v>761</v>
      </c>
    </row>
    <row r="50" spans="1:1">
      <c r="A50" s="683" t="s">
        <v>762</v>
      </c>
    </row>
  </sheetData>
  <mergeCells count="4">
    <mergeCell ref="B5:I5"/>
    <mergeCell ref="A6:I6"/>
    <mergeCell ref="A27:I27"/>
    <mergeCell ref="A4:A5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scale="70" fitToHeight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workbookViewId="0">
      <selection activeCell="C26" sqref="C26"/>
    </sheetView>
  </sheetViews>
  <sheetFormatPr defaultRowHeight="14.25"/>
  <cols>
    <col min="1" max="1" width="22.875" customWidth="1"/>
    <col min="2" max="8" width="8.5" customWidth="1"/>
    <col min="9" max="9" width="21.625" customWidth="1"/>
    <col min="258" max="258" width="16.625" customWidth="1"/>
    <col min="259" max="263" width="7.875" customWidth="1"/>
    <col min="264" max="264" width="7.75" customWidth="1"/>
    <col min="265" max="265" width="17.5" customWidth="1"/>
    <col min="514" max="514" width="16.625" customWidth="1"/>
    <col min="515" max="519" width="7.875" customWidth="1"/>
    <col min="520" max="520" width="7.75" customWidth="1"/>
    <col min="521" max="521" width="17.5" customWidth="1"/>
    <col min="770" max="770" width="16.625" customWidth="1"/>
    <col min="771" max="775" width="7.875" customWidth="1"/>
    <col min="776" max="776" width="7.75" customWidth="1"/>
    <col min="777" max="777" width="17.5" customWidth="1"/>
    <col min="1026" max="1026" width="16.625" customWidth="1"/>
    <col min="1027" max="1031" width="7.875" customWidth="1"/>
    <col min="1032" max="1032" width="7.75" customWidth="1"/>
    <col min="1033" max="1033" width="17.5" customWidth="1"/>
    <col min="1282" max="1282" width="16.625" customWidth="1"/>
    <col min="1283" max="1287" width="7.875" customWidth="1"/>
    <col min="1288" max="1288" width="7.75" customWidth="1"/>
    <col min="1289" max="1289" width="17.5" customWidth="1"/>
    <col min="1538" max="1538" width="16.625" customWidth="1"/>
    <col min="1539" max="1543" width="7.875" customWidth="1"/>
    <col min="1544" max="1544" width="7.75" customWidth="1"/>
    <col min="1545" max="1545" width="17.5" customWidth="1"/>
    <col min="1794" max="1794" width="16.625" customWidth="1"/>
    <col min="1795" max="1799" width="7.875" customWidth="1"/>
    <col min="1800" max="1800" width="7.75" customWidth="1"/>
    <col min="1801" max="1801" width="17.5" customWidth="1"/>
    <col min="2050" max="2050" width="16.625" customWidth="1"/>
    <col min="2051" max="2055" width="7.875" customWidth="1"/>
    <col min="2056" max="2056" width="7.75" customWidth="1"/>
    <col min="2057" max="2057" width="17.5" customWidth="1"/>
    <col min="2306" max="2306" width="16.625" customWidth="1"/>
    <col min="2307" max="2311" width="7.875" customWidth="1"/>
    <col min="2312" max="2312" width="7.75" customWidth="1"/>
    <col min="2313" max="2313" width="17.5" customWidth="1"/>
    <col min="2562" max="2562" width="16.625" customWidth="1"/>
    <col min="2563" max="2567" width="7.875" customWidth="1"/>
    <col min="2568" max="2568" width="7.75" customWidth="1"/>
    <col min="2569" max="2569" width="17.5" customWidth="1"/>
    <col min="2818" max="2818" width="16.625" customWidth="1"/>
    <col min="2819" max="2823" width="7.875" customWidth="1"/>
    <col min="2824" max="2824" width="7.75" customWidth="1"/>
    <col min="2825" max="2825" width="17.5" customWidth="1"/>
    <col min="3074" max="3074" width="16.625" customWidth="1"/>
    <col min="3075" max="3079" width="7.875" customWidth="1"/>
    <col min="3080" max="3080" width="7.75" customWidth="1"/>
    <col min="3081" max="3081" width="17.5" customWidth="1"/>
    <col min="3330" max="3330" width="16.625" customWidth="1"/>
    <col min="3331" max="3335" width="7.875" customWidth="1"/>
    <col min="3336" max="3336" width="7.75" customWidth="1"/>
    <col min="3337" max="3337" width="17.5" customWidth="1"/>
    <col min="3586" max="3586" width="16.625" customWidth="1"/>
    <col min="3587" max="3591" width="7.875" customWidth="1"/>
    <col min="3592" max="3592" width="7.75" customWidth="1"/>
    <col min="3593" max="3593" width="17.5" customWidth="1"/>
    <col min="3842" max="3842" width="16.625" customWidth="1"/>
    <col min="3843" max="3847" width="7.875" customWidth="1"/>
    <col min="3848" max="3848" width="7.75" customWidth="1"/>
    <col min="3849" max="3849" width="17.5" customWidth="1"/>
    <col min="4098" max="4098" width="16.625" customWidth="1"/>
    <col min="4099" max="4103" width="7.875" customWidth="1"/>
    <col min="4104" max="4104" width="7.75" customWidth="1"/>
    <col min="4105" max="4105" width="17.5" customWidth="1"/>
    <col min="4354" max="4354" width="16.625" customWidth="1"/>
    <col min="4355" max="4359" width="7.875" customWidth="1"/>
    <col min="4360" max="4360" width="7.75" customWidth="1"/>
    <col min="4361" max="4361" width="17.5" customWidth="1"/>
    <col min="4610" max="4610" width="16.625" customWidth="1"/>
    <col min="4611" max="4615" width="7.875" customWidth="1"/>
    <col min="4616" max="4616" width="7.75" customWidth="1"/>
    <col min="4617" max="4617" width="17.5" customWidth="1"/>
    <col min="4866" max="4866" width="16.625" customWidth="1"/>
    <col min="4867" max="4871" width="7.875" customWidth="1"/>
    <col min="4872" max="4872" width="7.75" customWidth="1"/>
    <col min="4873" max="4873" width="17.5" customWidth="1"/>
    <col min="5122" max="5122" width="16.625" customWidth="1"/>
    <col min="5123" max="5127" width="7.875" customWidth="1"/>
    <col min="5128" max="5128" width="7.75" customWidth="1"/>
    <col min="5129" max="5129" width="17.5" customWidth="1"/>
    <col min="5378" max="5378" width="16.625" customWidth="1"/>
    <col min="5379" max="5383" width="7.875" customWidth="1"/>
    <col min="5384" max="5384" width="7.75" customWidth="1"/>
    <col min="5385" max="5385" width="17.5" customWidth="1"/>
    <col min="5634" max="5634" width="16.625" customWidth="1"/>
    <col min="5635" max="5639" width="7.875" customWidth="1"/>
    <col min="5640" max="5640" width="7.75" customWidth="1"/>
    <col min="5641" max="5641" width="17.5" customWidth="1"/>
    <col min="5890" max="5890" width="16.625" customWidth="1"/>
    <col min="5891" max="5895" width="7.875" customWidth="1"/>
    <col min="5896" max="5896" width="7.75" customWidth="1"/>
    <col min="5897" max="5897" width="17.5" customWidth="1"/>
    <col min="6146" max="6146" width="16.625" customWidth="1"/>
    <col min="6147" max="6151" width="7.875" customWidth="1"/>
    <col min="6152" max="6152" width="7.75" customWidth="1"/>
    <col min="6153" max="6153" width="17.5" customWidth="1"/>
    <col min="6402" max="6402" width="16.625" customWidth="1"/>
    <col min="6403" max="6407" width="7.875" customWidth="1"/>
    <col min="6408" max="6408" width="7.75" customWidth="1"/>
    <col min="6409" max="6409" width="17.5" customWidth="1"/>
    <col min="6658" max="6658" width="16.625" customWidth="1"/>
    <col min="6659" max="6663" width="7.875" customWidth="1"/>
    <col min="6664" max="6664" width="7.75" customWidth="1"/>
    <col min="6665" max="6665" width="17.5" customWidth="1"/>
    <col min="6914" max="6914" width="16.625" customWidth="1"/>
    <col min="6915" max="6919" width="7.875" customWidth="1"/>
    <col min="6920" max="6920" width="7.75" customWidth="1"/>
    <col min="6921" max="6921" width="17.5" customWidth="1"/>
    <col min="7170" max="7170" width="16.625" customWidth="1"/>
    <col min="7171" max="7175" width="7.875" customWidth="1"/>
    <col min="7176" max="7176" width="7.75" customWidth="1"/>
    <col min="7177" max="7177" width="17.5" customWidth="1"/>
    <col min="7426" max="7426" width="16.625" customWidth="1"/>
    <col min="7427" max="7431" width="7.875" customWidth="1"/>
    <col min="7432" max="7432" width="7.75" customWidth="1"/>
    <col min="7433" max="7433" width="17.5" customWidth="1"/>
    <col min="7682" max="7682" width="16.625" customWidth="1"/>
    <col min="7683" max="7687" width="7.875" customWidth="1"/>
    <col min="7688" max="7688" width="7.75" customWidth="1"/>
    <col min="7689" max="7689" width="17.5" customWidth="1"/>
    <col min="7938" max="7938" width="16.625" customWidth="1"/>
    <col min="7939" max="7943" width="7.875" customWidth="1"/>
    <col min="7944" max="7944" width="7.75" customWidth="1"/>
    <col min="7945" max="7945" width="17.5" customWidth="1"/>
    <col min="8194" max="8194" width="16.625" customWidth="1"/>
    <col min="8195" max="8199" width="7.875" customWidth="1"/>
    <col min="8200" max="8200" width="7.75" customWidth="1"/>
    <col min="8201" max="8201" width="17.5" customWidth="1"/>
    <col min="8450" max="8450" width="16.625" customWidth="1"/>
    <col min="8451" max="8455" width="7.875" customWidth="1"/>
    <col min="8456" max="8456" width="7.75" customWidth="1"/>
    <col min="8457" max="8457" width="17.5" customWidth="1"/>
    <col min="8706" max="8706" width="16.625" customWidth="1"/>
    <col min="8707" max="8711" width="7.875" customWidth="1"/>
    <col min="8712" max="8712" width="7.75" customWidth="1"/>
    <col min="8713" max="8713" width="17.5" customWidth="1"/>
    <col min="8962" max="8962" width="16.625" customWidth="1"/>
    <col min="8963" max="8967" width="7.875" customWidth="1"/>
    <col min="8968" max="8968" width="7.75" customWidth="1"/>
    <col min="8969" max="8969" width="17.5" customWidth="1"/>
    <col min="9218" max="9218" width="16.625" customWidth="1"/>
    <col min="9219" max="9223" width="7.875" customWidth="1"/>
    <col min="9224" max="9224" width="7.75" customWidth="1"/>
    <col min="9225" max="9225" width="17.5" customWidth="1"/>
    <col min="9474" max="9474" width="16.625" customWidth="1"/>
    <col min="9475" max="9479" width="7.875" customWidth="1"/>
    <col min="9480" max="9480" width="7.75" customWidth="1"/>
    <col min="9481" max="9481" width="17.5" customWidth="1"/>
    <col min="9730" max="9730" width="16.625" customWidth="1"/>
    <col min="9731" max="9735" width="7.875" customWidth="1"/>
    <col min="9736" max="9736" width="7.75" customWidth="1"/>
    <col min="9737" max="9737" width="17.5" customWidth="1"/>
    <col min="9986" max="9986" width="16.625" customWidth="1"/>
    <col min="9987" max="9991" width="7.875" customWidth="1"/>
    <col min="9992" max="9992" width="7.75" customWidth="1"/>
    <col min="9993" max="9993" width="17.5" customWidth="1"/>
    <col min="10242" max="10242" width="16.625" customWidth="1"/>
    <col min="10243" max="10247" width="7.875" customWidth="1"/>
    <col min="10248" max="10248" width="7.75" customWidth="1"/>
    <col min="10249" max="10249" width="17.5" customWidth="1"/>
    <col min="10498" max="10498" width="16.625" customWidth="1"/>
    <col min="10499" max="10503" width="7.875" customWidth="1"/>
    <col min="10504" max="10504" width="7.75" customWidth="1"/>
    <col min="10505" max="10505" width="17.5" customWidth="1"/>
    <col min="10754" max="10754" width="16.625" customWidth="1"/>
    <col min="10755" max="10759" width="7.875" customWidth="1"/>
    <col min="10760" max="10760" width="7.75" customWidth="1"/>
    <col min="10761" max="10761" width="17.5" customWidth="1"/>
    <col min="11010" max="11010" width="16.625" customWidth="1"/>
    <col min="11011" max="11015" width="7.875" customWidth="1"/>
    <col min="11016" max="11016" width="7.75" customWidth="1"/>
    <col min="11017" max="11017" width="17.5" customWidth="1"/>
    <col min="11266" max="11266" width="16.625" customWidth="1"/>
    <col min="11267" max="11271" width="7.875" customWidth="1"/>
    <col min="11272" max="11272" width="7.75" customWidth="1"/>
    <col min="11273" max="11273" width="17.5" customWidth="1"/>
    <col min="11522" max="11522" width="16.625" customWidth="1"/>
    <col min="11523" max="11527" width="7.875" customWidth="1"/>
    <col min="11528" max="11528" width="7.75" customWidth="1"/>
    <col min="11529" max="11529" width="17.5" customWidth="1"/>
    <col min="11778" max="11778" width="16.625" customWidth="1"/>
    <col min="11779" max="11783" width="7.875" customWidth="1"/>
    <col min="11784" max="11784" width="7.75" customWidth="1"/>
    <col min="11785" max="11785" width="17.5" customWidth="1"/>
    <col min="12034" max="12034" width="16.625" customWidth="1"/>
    <col min="12035" max="12039" width="7.875" customWidth="1"/>
    <col min="12040" max="12040" width="7.75" customWidth="1"/>
    <col min="12041" max="12041" width="17.5" customWidth="1"/>
    <col min="12290" max="12290" width="16.625" customWidth="1"/>
    <col min="12291" max="12295" width="7.875" customWidth="1"/>
    <col min="12296" max="12296" width="7.75" customWidth="1"/>
    <col min="12297" max="12297" width="17.5" customWidth="1"/>
    <col min="12546" max="12546" width="16.625" customWidth="1"/>
    <col min="12547" max="12551" width="7.875" customWidth="1"/>
    <col min="12552" max="12552" width="7.75" customWidth="1"/>
    <col min="12553" max="12553" width="17.5" customWidth="1"/>
    <col min="12802" max="12802" width="16.625" customWidth="1"/>
    <col min="12803" max="12807" width="7.875" customWidth="1"/>
    <col min="12808" max="12808" width="7.75" customWidth="1"/>
    <col min="12809" max="12809" width="17.5" customWidth="1"/>
    <col min="13058" max="13058" width="16.625" customWidth="1"/>
    <col min="13059" max="13063" width="7.875" customWidth="1"/>
    <col min="13064" max="13064" width="7.75" customWidth="1"/>
    <col min="13065" max="13065" width="17.5" customWidth="1"/>
    <col min="13314" max="13314" width="16.625" customWidth="1"/>
    <col min="13315" max="13319" width="7.875" customWidth="1"/>
    <col min="13320" max="13320" width="7.75" customWidth="1"/>
    <col min="13321" max="13321" width="17.5" customWidth="1"/>
    <col min="13570" max="13570" width="16.625" customWidth="1"/>
    <col min="13571" max="13575" width="7.875" customWidth="1"/>
    <col min="13576" max="13576" width="7.75" customWidth="1"/>
    <col min="13577" max="13577" width="17.5" customWidth="1"/>
    <col min="13826" max="13826" width="16.625" customWidth="1"/>
    <col min="13827" max="13831" width="7.875" customWidth="1"/>
    <col min="13832" max="13832" width="7.75" customWidth="1"/>
    <col min="13833" max="13833" width="17.5" customWidth="1"/>
    <col min="14082" max="14082" width="16.625" customWidth="1"/>
    <col min="14083" max="14087" width="7.875" customWidth="1"/>
    <col min="14088" max="14088" width="7.75" customWidth="1"/>
    <col min="14089" max="14089" width="17.5" customWidth="1"/>
    <col min="14338" max="14338" width="16.625" customWidth="1"/>
    <col min="14339" max="14343" width="7.875" customWidth="1"/>
    <col min="14344" max="14344" width="7.75" customWidth="1"/>
    <col min="14345" max="14345" width="17.5" customWidth="1"/>
    <col min="14594" max="14594" width="16.625" customWidth="1"/>
    <col min="14595" max="14599" width="7.875" customWidth="1"/>
    <col min="14600" max="14600" width="7.75" customWidth="1"/>
    <col min="14601" max="14601" width="17.5" customWidth="1"/>
    <col min="14850" max="14850" width="16.625" customWidth="1"/>
    <col min="14851" max="14855" width="7.875" customWidth="1"/>
    <col min="14856" max="14856" width="7.75" customWidth="1"/>
    <col min="14857" max="14857" width="17.5" customWidth="1"/>
    <col min="15106" max="15106" width="16.625" customWidth="1"/>
    <col min="15107" max="15111" width="7.875" customWidth="1"/>
    <col min="15112" max="15112" width="7.75" customWidth="1"/>
    <col min="15113" max="15113" width="17.5" customWidth="1"/>
    <col min="15362" max="15362" width="16.625" customWidth="1"/>
    <col min="15363" max="15367" width="7.875" customWidth="1"/>
    <col min="15368" max="15368" width="7.75" customWidth="1"/>
    <col min="15369" max="15369" width="17.5" customWidth="1"/>
    <col min="15618" max="15618" width="16.625" customWidth="1"/>
    <col min="15619" max="15623" width="7.875" customWidth="1"/>
    <col min="15624" max="15624" width="7.75" customWidth="1"/>
    <col min="15625" max="15625" width="17.5" customWidth="1"/>
    <col min="15874" max="15874" width="16.625" customWidth="1"/>
    <col min="15875" max="15879" width="7.875" customWidth="1"/>
    <col min="15880" max="15880" width="7.75" customWidth="1"/>
    <col min="15881" max="15881" width="17.5" customWidth="1"/>
    <col min="16130" max="16130" width="16.625" customWidth="1"/>
    <col min="16131" max="16135" width="7.875" customWidth="1"/>
    <col min="16136" max="16136" width="7.75" customWidth="1"/>
    <col min="16137" max="16137" width="17.5" customWidth="1"/>
  </cols>
  <sheetData>
    <row r="1" spans="1:13">
      <c r="A1" s="216" t="s">
        <v>2036</v>
      </c>
      <c r="B1" s="199"/>
      <c r="C1" s="199"/>
      <c r="D1" s="199"/>
      <c r="E1" s="199"/>
      <c r="F1" s="1"/>
      <c r="G1" s="1"/>
      <c r="H1" s="1"/>
      <c r="I1" s="1"/>
      <c r="J1" s="1"/>
      <c r="K1" s="33" t="s">
        <v>365</v>
      </c>
      <c r="L1" s="1"/>
    </row>
    <row r="2" spans="1:13">
      <c r="A2" s="666" t="s">
        <v>1888</v>
      </c>
      <c r="B2" s="199"/>
      <c r="C2" s="199"/>
      <c r="D2" s="199"/>
      <c r="E2" s="199"/>
      <c r="F2" s="1"/>
      <c r="G2" s="1"/>
      <c r="H2" s="1"/>
      <c r="I2" s="1"/>
      <c r="J2" s="618"/>
      <c r="K2" s="640" t="s">
        <v>366</v>
      </c>
      <c r="L2" s="618"/>
      <c r="M2" s="705"/>
    </row>
    <row r="3" spans="1:13" ht="5.099999999999999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31.5" customHeight="1">
      <c r="A4" s="950" t="s">
        <v>1889</v>
      </c>
      <c r="B4" s="760">
        <v>2000</v>
      </c>
      <c r="C4" s="760">
        <v>2005</v>
      </c>
      <c r="D4" s="759" t="s">
        <v>1967</v>
      </c>
      <c r="E4" s="760" t="s">
        <v>1968</v>
      </c>
      <c r="F4" s="758" t="s">
        <v>1969</v>
      </c>
      <c r="G4" s="760">
        <v>2017</v>
      </c>
      <c r="H4" s="760">
        <v>2018</v>
      </c>
      <c r="I4" s="1044" t="s">
        <v>1890</v>
      </c>
      <c r="J4" s="1"/>
      <c r="K4" s="1"/>
      <c r="L4" s="1"/>
    </row>
    <row r="5" spans="1:13" ht="30" customHeight="1">
      <c r="A5" s="952"/>
      <c r="B5" s="903" t="s">
        <v>2070</v>
      </c>
      <c r="C5" s="904"/>
      <c r="D5" s="904"/>
      <c r="E5" s="904"/>
      <c r="F5" s="904"/>
      <c r="G5" s="904"/>
      <c r="H5" s="902"/>
      <c r="I5" s="1045"/>
      <c r="J5" s="1"/>
      <c r="K5" s="1"/>
      <c r="L5" s="1"/>
    </row>
    <row r="6" spans="1:13" ht="14.25" customHeight="1">
      <c r="A6" s="770" t="s">
        <v>2203</v>
      </c>
      <c r="B6" s="804">
        <v>214</v>
      </c>
      <c r="C6" s="804">
        <v>174.3</v>
      </c>
      <c r="D6" s="804">
        <v>263.7</v>
      </c>
      <c r="E6" s="380">
        <v>108</v>
      </c>
      <c r="F6" s="380">
        <v>88.2</v>
      </c>
      <c r="G6" s="380">
        <v>107.7</v>
      </c>
      <c r="H6" s="131">
        <v>148.9</v>
      </c>
      <c r="I6" s="771" t="s">
        <v>1970</v>
      </c>
    </row>
    <row r="7" spans="1:13" ht="14.25" customHeight="1">
      <c r="A7" s="153" t="s">
        <v>2204</v>
      </c>
      <c r="B7" s="453">
        <v>1781.2</v>
      </c>
      <c r="C7" s="453">
        <v>1086.9000000000001</v>
      </c>
      <c r="D7" s="799" t="s">
        <v>606</v>
      </c>
      <c r="E7" s="799" t="s">
        <v>606</v>
      </c>
      <c r="F7" s="799" t="s">
        <v>606</v>
      </c>
      <c r="G7" s="493">
        <v>1487.6</v>
      </c>
      <c r="H7" s="805">
        <v>1419.2</v>
      </c>
      <c r="I7" s="763" t="s">
        <v>1891</v>
      </c>
    </row>
    <row r="8" spans="1:13">
      <c r="A8" s="130" t="s">
        <v>1892</v>
      </c>
      <c r="B8" s="453">
        <v>187.9</v>
      </c>
      <c r="C8" s="453">
        <v>133.6</v>
      </c>
      <c r="D8" s="453">
        <v>322.60000000000002</v>
      </c>
      <c r="E8" s="123">
        <v>112.8</v>
      </c>
      <c r="F8" s="123">
        <v>76.599999999999994</v>
      </c>
      <c r="G8" s="123">
        <v>189.6</v>
      </c>
      <c r="H8" s="131">
        <v>140.9</v>
      </c>
      <c r="I8" s="763" t="s">
        <v>1893</v>
      </c>
    </row>
    <row r="9" spans="1:13">
      <c r="A9" s="130" t="s">
        <v>1896</v>
      </c>
      <c r="B9" s="453">
        <v>119</v>
      </c>
      <c r="C9" s="453">
        <v>78.8</v>
      </c>
      <c r="D9" s="453">
        <v>190.2</v>
      </c>
      <c r="E9" s="123">
        <v>64.7</v>
      </c>
      <c r="F9" s="123">
        <v>47.1</v>
      </c>
      <c r="G9" s="123">
        <v>5</v>
      </c>
      <c r="H9" s="131">
        <v>3.2</v>
      </c>
      <c r="I9" s="763" t="s">
        <v>1897</v>
      </c>
    </row>
    <row r="10" spans="1:13" ht="14.25" customHeight="1">
      <c r="A10" s="130" t="s">
        <v>1924</v>
      </c>
      <c r="B10" s="453">
        <v>16.600000000000001</v>
      </c>
      <c r="C10" s="453">
        <v>5.4</v>
      </c>
      <c r="D10" s="453">
        <v>23.8</v>
      </c>
      <c r="E10" s="123">
        <v>3</v>
      </c>
      <c r="F10" s="123">
        <v>2.2999999999999998</v>
      </c>
      <c r="G10" s="123">
        <v>127</v>
      </c>
      <c r="H10" s="131">
        <v>77.5</v>
      </c>
      <c r="I10" s="772" t="s">
        <v>1895</v>
      </c>
    </row>
    <row r="11" spans="1:13" ht="14.25" customHeight="1">
      <c r="A11" s="130" t="s">
        <v>1898</v>
      </c>
      <c r="B11" s="453">
        <v>51.2</v>
      </c>
      <c r="C11" s="453">
        <v>48.6</v>
      </c>
      <c r="D11" s="453">
        <v>100.6</v>
      </c>
      <c r="E11" s="123">
        <v>44.5</v>
      </c>
      <c r="F11" s="123">
        <v>27</v>
      </c>
      <c r="G11" s="123">
        <v>57.7</v>
      </c>
      <c r="H11" s="131">
        <v>60.3</v>
      </c>
      <c r="I11" s="763" t="s">
        <v>1899</v>
      </c>
    </row>
    <row r="12" spans="1:13">
      <c r="A12" s="130" t="s">
        <v>1900</v>
      </c>
      <c r="B12" s="453">
        <v>12.1</v>
      </c>
      <c r="C12" s="453">
        <v>8.1999999999999993</v>
      </c>
      <c r="D12" s="453">
        <v>16.2</v>
      </c>
      <c r="E12" s="123">
        <v>10.8</v>
      </c>
      <c r="F12" s="123">
        <v>4.8</v>
      </c>
      <c r="G12" s="123">
        <v>7.6</v>
      </c>
      <c r="H12" s="131">
        <v>7.7</v>
      </c>
      <c r="I12" s="763" t="s">
        <v>1901</v>
      </c>
    </row>
    <row r="13" spans="1:13" ht="14.25" customHeight="1">
      <c r="A13" s="130" t="s">
        <v>1902</v>
      </c>
      <c r="B13" s="453">
        <v>5.2</v>
      </c>
      <c r="C13" s="453">
        <v>3.2</v>
      </c>
      <c r="D13" s="453">
        <v>3.1</v>
      </c>
      <c r="E13" s="123">
        <v>3.5</v>
      </c>
      <c r="F13" s="123">
        <v>1.5</v>
      </c>
      <c r="G13" s="123">
        <v>2.6</v>
      </c>
      <c r="H13" s="131">
        <v>2</v>
      </c>
      <c r="I13" s="763" t="s">
        <v>1903</v>
      </c>
    </row>
    <row r="14" spans="1:13" ht="5.0999999999999996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13" ht="14.25" customHeight="1">
      <c r="A15" s="886" t="s">
        <v>2200</v>
      </c>
      <c r="B15" s="886"/>
      <c r="C15" s="886"/>
      <c r="D15" s="886"/>
      <c r="E15" s="886"/>
      <c r="F15" s="886"/>
      <c r="G15" s="886"/>
      <c r="H15" s="886"/>
      <c r="I15" s="886"/>
      <c r="K15" s="756"/>
    </row>
    <row r="16" spans="1:13" ht="14.25" customHeight="1">
      <c r="A16" s="886" t="s">
        <v>2199</v>
      </c>
      <c r="B16" s="886"/>
      <c r="C16" s="886"/>
      <c r="D16" s="886"/>
      <c r="E16" s="886"/>
      <c r="F16" s="886"/>
      <c r="G16" s="886"/>
      <c r="H16" s="886"/>
      <c r="I16" s="886"/>
      <c r="K16" s="756"/>
    </row>
    <row r="17" spans="1:9" ht="14.25" customHeight="1">
      <c r="A17" s="871" t="s">
        <v>2202</v>
      </c>
      <c r="B17" s="871"/>
      <c r="C17" s="871"/>
      <c r="D17" s="871"/>
      <c r="E17" s="871"/>
      <c r="F17" s="871"/>
      <c r="G17" s="871"/>
      <c r="H17" s="871"/>
      <c r="I17" s="871"/>
    </row>
    <row r="18" spans="1:9" ht="14.25" customHeight="1">
      <c r="A18" s="871" t="s">
        <v>2201</v>
      </c>
      <c r="B18" s="871"/>
      <c r="C18" s="871"/>
      <c r="D18" s="871"/>
      <c r="E18" s="871"/>
      <c r="F18" s="871"/>
      <c r="G18" s="871"/>
      <c r="H18" s="871"/>
      <c r="I18" s="871"/>
    </row>
    <row r="19" spans="1:9" ht="14.25" customHeight="1">
      <c r="A19" s="886" t="s">
        <v>1925</v>
      </c>
      <c r="B19" s="886"/>
      <c r="C19" s="886"/>
      <c r="D19" s="886"/>
      <c r="E19" s="886"/>
      <c r="F19" s="886"/>
      <c r="G19" s="886"/>
      <c r="H19" s="886"/>
      <c r="I19" s="886"/>
    </row>
    <row r="20" spans="1:9" ht="14.25" customHeight="1">
      <c r="A20" s="871" t="s">
        <v>1926</v>
      </c>
      <c r="B20" s="871"/>
      <c r="C20" s="871"/>
      <c r="D20" s="871"/>
      <c r="E20" s="871"/>
      <c r="F20" s="871"/>
      <c r="G20" s="871"/>
      <c r="H20" s="871"/>
      <c r="I20" s="871"/>
    </row>
  </sheetData>
  <mergeCells count="9">
    <mergeCell ref="A4:A5"/>
    <mergeCell ref="I4:I5"/>
    <mergeCell ref="A15:I15"/>
    <mergeCell ref="A17:I17"/>
    <mergeCell ref="A20:I20"/>
    <mergeCell ref="B5:H5"/>
    <mergeCell ref="A19:I19"/>
    <mergeCell ref="A16:I16"/>
    <mergeCell ref="A18:I18"/>
  </mergeCells>
  <hyperlinks>
    <hyperlink ref="K1" location="'Spis tablic_Contents'!A1" display="&lt; POWRÓT"/>
    <hyperlink ref="K2" location="'Spis tablic_Contents'!A1" display="&lt; BACK"/>
  </hyperlinks>
  <pageMargins left="0.7" right="0.7" top="0.75" bottom="0.75" header="0.3" footer="0.3"/>
  <pageSetup paperSize="9" scale="99" orientation="landscape" horizontalDpi="4294967294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zoomScaleNormal="100" workbookViewId="0">
      <selection activeCell="Q25" sqref="A1:Q25"/>
    </sheetView>
  </sheetViews>
  <sheetFormatPr defaultRowHeight="14.25"/>
  <cols>
    <col min="1" max="1" width="20.375" customWidth="1"/>
    <col min="2" max="2" width="3.5" style="755" customWidth="1"/>
    <col min="3" max="15" width="8" customWidth="1"/>
    <col min="257" max="257" width="20.375" customWidth="1"/>
    <col min="258" max="258" width="3.5" customWidth="1"/>
    <col min="259" max="259" width="5.5" customWidth="1"/>
    <col min="260" max="260" width="5.75" customWidth="1"/>
    <col min="261" max="261" width="5.875" customWidth="1"/>
    <col min="262" max="262" width="6.125" customWidth="1"/>
    <col min="263" max="263" width="6" customWidth="1"/>
    <col min="264" max="264" width="6.25" customWidth="1"/>
    <col min="265" max="265" width="6.125" customWidth="1"/>
    <col min="266" max="266" width="5.875" customWidth="1"/>
    <col min="267" max="267" width="6" customWidth="1"/>
    <col min="268" max="268" width="6.125" customWidth="1"/>
    <col min="269" max="269" width="6" customWidth="1"/>
    <col min="270" max="270" width="5.875" customWidth="1"/>
    <col min="271" max="271" width="6.125" customWidth="1"/>
    <col min="513" max="513" width="20.375" customWidth="1"/>
    <col min="514" max="514" width="3.5" customWidth="1"/>
    <col min="515" max="515" width="5.5" customWidth="1"/>
    <col min="516" max="516" width="5.75" customWidth="1"/>
    <col min="517" max="517" width="5.875" customWidth="1"/>
    <col min="518" max="518" width="6.125" customWidth="1"/>
    <col min="519" max="519" width="6" customWidth="1"/>
    <col min="520" max="520" width="6.25" customWidth="1"/>
    <col min="521" max="521" width="6.125" customWidth="1"/>
    <col min="522" max="522" width="5.875" customWidth="1"/>
    <col min="523" max="523" width="6" customWidth="1"/>
    <col min="524" max="524" width="6.125" customWidth="1"/>
    <col min="525" max="525" width="6" customWidth="1"/>
    <col min="526" max="526" width="5.875" customWidth="1"/>
    <col min="527" max="527" width="6.125" customWidth="1"/>
    <col min="769" max="769" width="20.375" customWidth="1"/>
    <col min="770" max="770" width="3.5" customWidth="1"/>
    <col min="771" max="771" width="5.5" customWidth="1"/>
    <col min="772" max="772" width="5.75" customWidth="1"/>
    <col min="773" max="773" width="5.875" customWidth="1"/>
    <col min="774" max="774" width="6.125" customWidth="1"/>
    <col min="775" max="775" width="6" customWidth="1"/>
    <col min="776" max="776" width="6.25" customWidth="1"/>
    <col min="777" max="777" width="6.125" customWidth="1"/>
    <col min="778" max="778" width="5.875" customWidth="1"/>
    <col min="779" max="779" width="6" customWidth="1"/>
    <col min="780" max="780" width="6.125" customWidth="1"/>
    <col min="781" max="781" width="6" customWidth="1"/>
    <col min="782" max="782" width="5.875" customWidth="1"/>
    <col min="783" max="783" width="6.125" customWidth="1"/>
    <col min="1025" max="1025" width="20.375" customWidth="1"/>
    <col min="1026" max="1026" width="3.5" customWidth="1"/>
    <col min="1027" max="1027" width="5.5" customWidth="1"/>
    <col min="1028" max="1028" width="5.75" customWidth="1"/>
    <col min="1029" max="1029" width="5.875" customWidth="1"/>
    <col min="1030" max="1030" width="6.125" customWidth="1"/>
    <col min="1031" max="1031" width="6" customWidth="1"/>
    <col min="1032" max="1032" width="6.25" customWidth="1"/>
    <col min="1033" max="1033" width="6.125" customWidth="1"/>
    <col min="1034" max="1034" width="5.875" customWidth="1"/>
    <col min="1035" max="1035" width="6" customWidth="1"/>
    <col min="1036" max="1036" width="6.125" customWidth="1"/>
    <col min="1037" max="1037" width="6" customWidth="1"/>
    <col min="1038" max="1038" width="5.875" customWidth="1"/>
    <col min="1039" max="1039" width="6.125" customWidth="1"/>
    <col min="1281" max="1281" width="20.375" customWidth="1"/>
    <col min="1282" max="1282" width="3.5" customWidth="1"/>
    <col min="1283" max="1283" width="5.5" customWidth="1"/>
    <col min="1284" max="1284" width="5.75" customWidth="1"/>
    <col min="1285" max="1285" width="5.875" customWidth="1"/>
    <col min="1286" max="1286" width="6.125" customWidth="1"/>
    <col min="1287" max="1287" width="6" customWidth="1"/>
    <col min="1288" max="1288" width="6.25" customWidth="1"/>
    <col min="1289" max="1289" width="6.125" customWidth="1"/>
    <col min="1290" max="1290" width="5.875" customWidth="1"/>
    <col min="1291" max="1291" width="6" customWidth="1"/>
    <col min="1292" max="1292" width="6.125" customWidth="1"/>
    <col min="1293" max="1293" width="6" customWidth="1"/>
    <col min="1294" max="1294" width="5.875" customWidth="1"/>
    <col min="1295" max="1295" width="6.125" customWidth="1"/>
    <col min="1537" max="1537" width="20.375" customWidth="1"/>
    <col min="1538" max="1538" width="3.5" customWidth="1"/>
    <col min="1539" max="1539" width="5.5" customWidth="1"/>
    <col min="1540" max="1540" width="5.75" customWidth="1"/>
    <col min="1541" max="1541" width="5.875" customWidth="1"/>
    <col min="1542" max="1542" width="6.125" customWidth="1"/>
    <col min="1543" max="1543" width="6" customWidth="1"/>
    <col min="1544" max="1544" width="6.25" customWidth="1"/>
    <col min="1545" max="1545" width="6.125" customWidth="1"/>
    <col min="1546" max="1546" width="5.875" customWidth="1"/>
    <col min="1547" max="1547" width="6" customWidth="1"/>
    <col min="1548" max="1548" width="6.125" customWidth="1"/>
    <col min="1549" max="1549" width="6" customWidth="1"/>
    <col min="1550" max="1550" width="5.875" customWidth="1"/>
    <col min="1551" max="1551" width="6.125" customWidth="1"/>
    <col min="1793" max="1793" width="20.375" customWidth="1"/>
    <col min="1794" max="1794" width="3.5" customWidth="1"/>
    <col min="1795" max="1795" width="5.5" customWidth="1"/>
    <col min="1796" max="1796" width="5.75" customWidth="1"/>
    <col min="1797" max="1797" width="5.875" customWidth="1"/>
    <col min="1798" max="1798" width="6.125" customWidth="1"/>
    <col min="1799" max="1799" width="6" customWidth="1"/>
    <col min="1800" max="1800" width="6.25" customWidth="1"/>
    <col min="1801" max="1801" width="6.125" customWidth="1"/>
    <col min="1802" max="1802" width="5.875" customWidth="1"/>
    <col min="1803" max="1803" width="6" customWidth="1"/>
    <col min="1804" max="1804" width="6.125" customWidth="1"/>
    <col min="1805" max="1805" width="6" customWidth="1"/>
    <col min="1806" max="1806" width="5.875" customWidth="1"/>
    <col min="1807" max="1807" width="6.125" customWidth="1"/>
    <col min="2049" max="2049" width="20.375" customWidth="1"/>
    <col min="2050" max="2050" width="3.5" customWidth="1"/>
    <col min="2051" max="2051" width="5.5" customWidth="1"/>
    <col min="2052" max="2052" width="5.75" customWidth="1"/>
    <col min="2053" max="2053" width="5.875" customWidth="1"/>
    <col min="2054" max="2054" width="6.125" customWidth="1"/>
    <col min="2055" max="2055" width="6" customWidth="1"/>
    <col min="2056" max="2056" width="6.25" customWidth="1"/>
    <col min="2057" max="2057" width="6.125" customWidth="1"/>
    <col min="2058" max="2058" width="5.875" customWidth="1"/>
    <col min="2059" max="2059" width="6" customWidth="1"/>
    <col min="2060" max="2060" width="6.125" customWidth="1"/>
    <col min="2061" max="2061" width="6" customWidth="1"/>
    <col min="2062" max="2062" width="5.875" customWidth="1"/>
    <col min="2063" max="2063" width="6.125" customWidth="1"/>
    <col min="2305" max="2305" width="20.375" customWidth="1"/>
    <col min="2306" max="2306" width="3.5" customWidth="1"/>
    <col min="2307" max="2307" width="5.5" customWidth="1"/>
    <col min="2308" max="2308" width="5.75" customWidth="1"/>
    <col min="2309" max="2309" width="5.875" customWidth="1"/>
    <col min="2310" max="2310" width="6.125" customWidth="1"/>
    <col min="2311" max="2311" width="6" customWidth="1"/>
    <col min="2312" max="2312" width="6.25" customWidth="1"/>
    <col min="2313" max="2313" width="6.125" customWidth="1"/>
    <col min="2314" max="2314" width="5.875" customWidth="1"/>
    <col min="2315" max="2315" width="6" customWidth="1"/>
    <col min="2316" max="2316" width="6.125" customWidth="1"/>
    <col min="2317" max="2317" width="6" customWidth="1"/>
    <col min="2318" max="2318" width="5.875" customWidth="1"/>
    <col min="2319" max="2319" width="6.125" customWidth="1"/>
    <col min="2561" max="2561" width="20.375" customWidth="1"/>
    <col min="2562" max="2562" width="3.5" customWidth="1"/>
    <col min="2563" max="2563" width="5.5" customWidth="1"/>
    <col min="2564" max="2564" width="5.75" customWidth="1"/>
    <col min="2565" max="2565" width="5.875" customWidth="1"/>
    <col min="2566" max="2566" width="6.125" customWidth="1"/>
    <col min="2567" max="2567" width="6" customWidth="1"/>
    <col min="2568" max="2568" width="6.25" customWidth="1"/>
    <col min="2569" max="2569" width="6.125" customWidth="1"/>
    <col min="2570" max="2570" width="5.875" customWidth="1"/>
    <col min="2571" max="2571" width="6" customWidth="1"/>
    <col min="2572" max="2572" width="6.125" customWidth="1"/>
    <col min="2573" max="2573" width="6" customWidth="1"/>
    <col min="2574" max="2574" width="5.875" customWidth="1"/>
    <col min="2575" max="2575" width="6.125" customWidth="1"/>
    <col min="2817" max="2817" width="20.375" customWidth="1"/>
    <col min="2818" max="2818" width="3.5" customWidth="1"/>
    <col min="2819" max="2819" width="5.5" customWidth="1"/>
    <col min="2820" max="2820" width="5.75" customWidth="1"/>
    <col min="2821" max="2821" width="5.875" customWidth="1"/>
    <col min="2822" max="2822" width="6.125" customWidth="1"/>
    <col min="2823" max="2823" width="6" customWidth="1"/>
    <col min="2824" max="2824" width="6.25" customWidth="1"/>
    <col min="2825" max="2825" width="6.125" customWidth="1"/>
    <col min="2826" max="2826" width="5.875" customWidth="1"/>
    <col min="2827" max="2827" width="6" customWidth="1"/>
    <col min="2828" max="2828" width="6.125" customWidth="1"/>
    <col min="2829" max="2829" width="6" customWidth="1"/>
    <col min="2830" max="2830" width="5.875" customWidth="1"/>
    <col min="2831" max="2831" width="6.125" customWidth="1"/>
    <col min="3073" max="3073" width="20.375" customWidth="1"/>
    <col min="3074" max="3074" width="3.5" customWidth="1"/>
    <col min="3075" max="3075" width="5.5" customWidth="1"/>
    <col min="3076" max="3076" width="5.75" customWidth="1"/>
    <col min="3077" max="3077" width="5.875" customWidth="1"/>
    <col min="3078" max="3078" width="6.125" customWidth="1"/>
    <col min="3079" max="3079" width="6" customWidth="1"/>
    <col min="3080" max="3080" width="6.25" customWidth="1"/>
    <col min="3081" max="3081" width="6.125" customWidth="1"/>
    <col min="3082" max="3082" width="5.875" customWidth="1"/>
    <col min="3083" max="3083" width="6" customWidth="1"/>
    <col min="3084" max="3084" width="6.125" customWidth="1"/>
    <col min="3085" max="3085" width="6" customWidth="1"/>
    <col min="3086" max="3086" width="5.875" customWidth="1"/>
    <col min="3087" max="3087" width="6.125" customWidth="1"/>
    <col min="3329" max="3329" width="20.375" customWidth="1"/>
    <col min="3330" max="3330" width="3.5" customWidth="1"/>
    <col min="3331" max="3331" width="5.5" customWidth="1"/>
    <col min="3332" max="3332" width="5.75" customWidth="1"/>
    <col min="3333" max="3333" width="5.875" customWidth="1"/>
    <col min="3334" max="3334" width="6.125" customWidth="1"/>
    <col min="3335" max="3335" width="6" customWidth="1"/>
    <col min="3336" max="3336" width="6.25" customWidth="1"/>
    <col min="3337" max="3337" width="6.125" customWidth="1"/>
    <col min="3338" max="3338" width="5.875" customWidth="1"/>
    <col min="3339" max="3339" width="6" customWidth="1"/>
    <col min="3340" max="3340" width="6.125" customWidth="1"/>
    <col min="3341" max="3341" width="6" customWidth="1"/>
    <col min="3342" max="3342" width="5.875" customWidth="1"/>
    <col min="3343" max="3343" width="6.125" customWidth="1"/>
    <col min="3585" max="3585" width="20.375" customWidth="1"/>
    <col min="3586" max="3586" width="3.5" customWidth="1"/>
    <col min="3587" max="3587" width="5.5" customWidth="1"/>
    <col min="3588" max="3588" width="5.75" customWidth="1"/>
    <col min="3589" max="3589" width="5.875" customWidth="1"/>
    <col min="3590" max="3590" width="6.125" customWidth="1"/>
    <col min="3591" max="3591" width="6" customWidth="1"/>
    <col min="3592" max="3592" width="6.25" customWidth="1"/>
    <col min="3593" max="3593" width="6.125" customWidth="1"/>
    <col min="3594" max="3594" width="5.875" customWidth="1"/>
    <col min="3595" max="3595" width="6" customWidth="1"/>
    <col min="3596" max="3596" width="6.125" customWidth="1"/>
    <col min="3597" max="3597" width="6" customWidth="1"/>
    <col min="3598" max="3598" width="5.875" customWidth="1"/>
    <col min="3599" max="3599" width="6.125" customWidth="1"/>
    <col min="3841" max="3841" width="20.375" customWidth="1"/>
    <col min="3842" max="3842" width="3.5" customWidth="1"/>
    <col min="3843" max="3843" width="5.5" customWidth="1"/>
    <col min="3844" max="3844" width="5.75" customWidth="1"/>
    <col min="3845" max="3845" width="5.875" customWidth="1"/>
    <col min="3846" max="3846" width="6.125" customWidth="1"/>
    <col min="3847" max="3847" width="6" customWidth="1"/>
    <col min="3848" max="3848" width="6.25" customWidth="1"/>
    <col min="3849" max="3849" width="6.125" customWidth="1"/>
    <col min="3850" max="3850" width="5.875" customWidth="1"/>
    <col min="3851" max="3851" width="6" customWidth="1"/>
    <col min="3852" max="3852" width="6.125" customWidth="1"/>
    <col min="3853" max="3853" width="6" customWidth="1"/>
    <col min="3854" max="3854" width="5.875" customWidth="1"/>
    <col min="3855" max="3855" width="6.125" customWidth="1"/>
    <col min="4097" max="4097" width="20.375" customWidth="1"/>
    <col min="4098" max="4098" width="3.5" customWidth="1"/>
    <col min="4099" max="4099" width="5.5" customWidth="1"/>
    <col min="4100" max="4100" width="5.75" customWidth="1"/>
    <col min="4101" max="4101" width="5.875" customWidth="1"/>
    <col min="4102" max="4102" width="6.125" customWidth="1"/>
    <col min="4103" max="4103" width="6" customWidth="1"/>
    <col min="4104" max="4104" width="6.25" customWidth="1"/>
    <col min="4105" max="4105" width="6.125" customWidth="1"/>
    <col min="4106" max="4106" width="5.875" customWidth="1"/>
    <col min="4107" max="4107" width="6" customWidth="1"/>
    <col min="4108" max="4108" width="6.125" customWidth="1"/>
    <col min="4109" max="4109" width="6" customWidth="1"/>
    <col min="4110" max="4110" width="5.875" customWidth="1"/>
    <col min="4111" max="4111" width="6.125" customWidth="1"/>
    <col min="4353" max="4353" width="20.375" customWidth="1"/>
    <col min="4354" max="4354" width="3.5" customWidth="1"/>
    <col min="4355" max="4355" width="5.5" customWidth="1"/>
    <col min="4356" max="4356" width="5.75" customWidth="1"/>
    <col min="4357" max="4357" width="5.875" customWidth="1"/>
    <col min="4358" max="4358" width="6.125" customWidth="1"/>
    <col min="4359" max="4359" width="6" customWidth="1"/>
    <col min="4360" max="4360" width="6.25" customWidth="1"/>
    <col min="4361" max="4361" width="6.125" customWidth="1"/>
    <col min="4362" max="4362" width="5.875" customWidth="1"/>
    <col min="4363" max="4363" width="6" customWidth="1"/>
    <col min="4364" max="4364" width="6.125" customWidth="1"/>
    <col min="4365" max="4365" width="6" customWidth="1"/>
    <col min="4366" max="4366" width="5.875" customWidth="1"/>
    <col min="4367" max="4367" width="6.125" customWidth="1"/>
    <col min="4609" max="4609" width="20.375" customWidth="1"/>
    <col min="4610" max="4610" width="3.5" customWidth="1"/>
    <col min="4611" max="4611" width="5.5" customWidth="1"/>
    <col min="4612" max="4612" width="5.75" customWidth="1"/>
    <col min="4613" max="4613" width="5.875" customWidth="1"/>
    <col min="4614" max="4614" width="6.125" customWidth="1"/>
    <col min="4615" max="4615" width="6" customWidth="1"/>
    <col min="4616" max="4616" width="6.25" customWidth="1"/>
    <col min="4617" max="4617" width="6.125" customWidth="1"/>
    <col min="4618" max="4618" width="5.875" customWidth="1"/>
    <col min="4619" max="4619" width="6" customWidth="1"/>
    <col min="4620" max="4620" width="6.125" customWidth="1"/>
    <col min="4621" max="4621" width="6" customWidth="1"/>
    <col min="4622" max="4622" width="5.875" customWidth="1"/>
    <col min="4623" max="4623" width="6.125" customWidth="1"/>
    <col min="4865" max="4865" width="20.375" customWidth="1"/>
    <col min="4866" max="4866" width="3.5" customWidth="1"/>
    <col min="4867" max="4867" width="5.5" customWidth="1"/>
    <col min="4868" max="4868" width="5.75" customWidth="1"/>
    <col min="4869" max="4869" width="5.875" customWidth="1"/>
    <col min="4870" max="4870" width="6.125" customWidth="1"/>
    <col min="4871" max="4871" width="6" customWidth="1"/>
    <col min="4872" max="4872" width="6.25" customWidth="1"/>
    <col min="4873" max="4873" width="6.125" customWidth="1"/>
    <col min="4874" max="4874" width="5.875" customWidth="1"/>
    <col min="4875" max="4875" width="6" customWidth="1"/>
    <col min="4876" max="4876" width="6.125" customWidth="1"/>
    <col min="4877" max="4877" width="6" customWidth="1"/>
    <col min="4878" max="4878" width="5.875" customWidth="1"/>
    <col min="4879" max="4879" width="6.125" customWidth="1"/>
    <col min="5121" max="5121" width="20.375" customWidth="1"/>
    <col min="5122" max="5122" width="3.5" customWidth="1"/>
    <col min="5123" max="5123" width="5.5" customWidth="1"/>
    <col min="5124" max="5124" width="5.75" customWidth="1"/>
    <col min="5125" max="5125" width="5.875" customWidth="1"/>
    <col min="5126" max="5126" width="6.125" customWidth="1"/>
    <col min="5127" max="5127" width="6" customWidth="1"/>
    <col min="5128" max="5128" width="6.25" customWidth="1"/>
    <col min="5129" max="5129" width="6.125" customWidth="1"/>
    <col min="5130" max="5130" width="5.875" customWidth="1"/>
    <col min="5131" max="5131" width="6" customWidth="1"/>
    <col min="5132" max="5132" width="6.125" customWidth="1"/>
    <col min="5133" max="5133" width="6" customWidth="1"/>
    <col min="5134" max="5134" width="5.875" customWidth="1"/>
    <col min="5135" max="5135" width="6.125" customWidth="1"/>
    <col min="5377" max="5377" width="20.375" customWidth="1"/>
    <col min="5378" max="5378" width="3.5" customWidth="1"/>
    <col min="5379" max="5379" width="5.5" customWidth="1"/>
    <col min="5380" max="5380" width="5.75" customWidth="1"/>
    <col min="5381" max="5381" width="5.875" customWidth="1"/>
    <col min="5382" max="5382" width="6.125" customWidth="1"/>
    <col min="5383" max="5383" width="6" customWidth="1"/>
    <col min="5384" max="5384" width="6.25" customWidth="1"/>
    <col min="5385" max="5385" width="6.125" customWidth="1"/>
    <col min="5386" max="5386" width="5.875" customWidth="1"/>
    <col min="5387" max="5387" width="6" customWidth="1"/>
    <col min="5388" max="5388" width="6.125" customWidth="1"/>
    <col min="5389" max="5389" width="6" customWidth="1"/>
    <col min="5390" max="5390" width="5.875" customWidth="1"/>
    <col min="5391" max="5391" width="6.125" customWidth="1"/>
    <col min="5633" max="5633" width="20.375" customWidth="1"/>
    <col min="5634" max="5634" width="3.5" customWidth="1"/>
    <col min="5635" max="5635" width="5.5" customWidth="1"/>
    <col min="5636" max="5636" width="5.75" customWidth="1"/>
    <col min="5637" max="5637" width="5.875" customWidth="1"/>
    <col min="5638" max="5638" width="6.125" customWidth="1"/>
    <col min="5639" max="5639" width="6" customWidth="1"/>
    <col min="5640" max="5640" width="6.25" customWidth="1"/>
    <col min="5641" max="5641" width="6.125" customWidth="1"/>
    <col min="5642" max="5642" width="5.875" customWidth="1"/>
    <col min="5643" max="5643" width="6" customWidth="1"/>
    <col min="5644" max="5644" width="6.125" customWidth="1"/>
    <col min="5645" max="5645" width="6" customWidth="1"/>
    <col min="5646" max="5646" width="5.875" customWidth="1"/>
    <col min="5647" max="5647" width="6.125" customWidth="1"/>
    <col min="5889" max="5889" width="20.375" customWidth="1"/>
    <col min="5890" max="5890" width="3.5" customWidth="1"/>
    <col min="5891" max="5891" width="5.5" customWidth="1"/>
    <col min="5892" max="5892" width="5.75" customWidth="1"/>
    <col min="5893" max="5893" width="5.875" customWidth="1"/>
    <col min="5894" max="5894" width="6.125" customWidth="1"/>
    <col min="5895" max="5895" width="6" customWidth="1"/>
    <col min="5896" max="5896" width="6.25" customWidth="1"/>
    <col min="5897" max="5897" width="6.125" customWidth="1"/>
    <col min="5898" max="5898" width="5.875" customWidth="1"/>
    <col min="5899" max="5899" width="6" customWidth="1"/>
    <col min="5900" max="5900" width="6.125" customWidth="1"/>
    <col min="5901" max="5901" width="6" customWidth="1"/>
    <col min="5902" max="5902" width="5.875" customWidth="1"/>
    <col min="5903" max="5903" width="6.125" customWidth="1"/>
    <col min="6145" max="6145" width="20.375" customWidth="1"/>
    <col min="6146" max="6146" width="3.5" customWidth="1"/>
    <col min="6147" max="6147" width="5.5" customWidth="1"/>
    <col min="6148" max="6148" width="5.75" customWidth="1"/>
    <col min="6149" max="6149" width="5.875" customWidth="1"/>
    <col min="6150" max="6150" width="6.125" customWidth="1"/>
    <col min="6151" max="6151" width="6" customWidth="1"/>
    <col min="6152" max="6152" width="6.25" customWidth="1"/>
    <col min="6153" max="6153" width="6.125" customWidth="1"/>
    <col min="6154" max="6154" width="5.875" customWidth="1"/>
    <col min="6155" max="6155" width="6" customWidth="1"/>
    <col min="6156" max="6156" width="6.125" customWidth="1"/>
    <col min="6157" max="6157" width="6" customWidth="1"/>
    <col min="6158" max="6158" width="5.875" customWidth="1"/>
    <col min="6159" max="6159" width="6.125" customWidth="1"/>
    <col min="6401" max="6401" width="20.375" customWidth="1"/>
    <col min="6402" max="6402" width="3.5" customWidth="1"/>
    <col min="6403" max="6403" width="5.5" customWidth="1"/>
    <col min="6404" max="6404" width="5.75" customWidth="1"/>
    <col min="6405" max="6405" width="5.875" customWidth="1"/>
    <col min="6406" max="6406" width="6.125" customWidth="1"/>
    <col min="6407" max="6407" width="6" customWidth="1"/>
    <col min="6408" max="6408" width="6.25" customWidth="1"/>
    <col min="6409" max="6409" width="6.125" customWidth="1"/>
    <col min="6410" max="6410" width="5.875" customWidth="1"/>
    <col min="6411" max="6411" width="6" customWidth="1"/>
    <col min="6412" max="6412" width="6.125" customWidth="1"/>
    <col min="6413" max="6413" width="6" customWidth="1"/>
    <col min="6414" max="6414" width="5.875" customWidth="1"/>
    <col min="6415" max="6415" width="6.125" customWidth="1"/>
    <col min="6657" max="6657" width="20.375" customWidth="1"/>
    <col min="6658" max="6658" width="3.5" customWidth="1"/>
    <col min="6659" max="6659" width="5.5" customWidth="1"/>
    <col min="6660" max="6660" width="5.75" customWidth="1"/>
    <col min="6661" max="6661" width="5.875" customWidth="1"/>
    <col min="6662" max="6662" width="6.125" customWidth="1"/>
    <col min="6663" max="6663" width="6" customWidth="1"/>
    <col min="6664" max="6664" width="6.25" customWidth="1"/>
    <col min="6665" max="6665" width="6.125" customWidth="1"/>
    <col min="6666" max="6666" width="5.875" customWidth="1"/>
    <col min="6667" max="6667" width="6" customWidth="1"/>
    <col min="6668" max="6668" width="6.125" customWidth="1"/>
    <col min="6669" max="6669" width="6" customWidth="1"/>
    <col min="6670" max="6670" width="5.875" customWidth="1"/>
    <col min="6671" max="6671" width="6.125" customWidth="1"/>
    <col min="6913" max="6913" width="20.375" customWidth="1"/>
    <col min="6914" max="6914" width="3.5" customWidth="1"/>
    <col min="6915" max="6915" width="5.5" customWidth="1"/>
    <col min="6916" max="6916" width="5.75" customWidth="1"/>
    <col min="6917" max="6917" width="5.875" customWidth="1"/>
    <col min="6918" max="6918" width="6.125" customWidth="1"/>
    <col min="6919" max="6919" width="6" customWidth="1"/>
    <col min="6920" max="6920" width="6.25" customWidth="1"/>
    <col min="6921" max="6921" width="6.125" customWidth="1"/>
    <col min="6922" max="6922" width="5.875" customWidth="1"/>
    <col min="6923" max="6923" width="6" customWidth="1"/>
    <col min="6924" max="6924" width="6.125" customWidth="1"/>
    <col min="6925" max="6925" width="6" customWidth="1"/>
    <col min="6926" max="6926" width="5.875" customWidth="1"/>
    <col min="6927" max="6927" width="6.125" customWidth="1"/>
    <col min="7169" max="7169" width="20.375" customWidth="1"/>
    <col min="7170" max="7170" width="3.5" customWidth="1"/>
    <col min="7171" max="7171" width="5.5" customWidth="1"/>
    <col min="7172" max="7172" width="5.75" customWidth="1"/>
    <col min="7173" max="7173" width="5.875" customWidth="1"/>
    <col min="7174" max="7174" width="6.125" customWidth="1"/>
    <col min="7175" max="7175" width="6" customWidth="1"/>
    <col min="7176" max="7176" width="6.25" customWidth="1"/>
    <col min="7177" max="7177" width="6.125" customWidth="1"/>
    <col min="7178" max="7178" width="5.875" customWidth="1"/>
    <col min="7179" max="7179" width="6" customWidth="1"/>
    <col min="7180" max="7180" width="6.125" customWidth="1"/>
    <col min="7181" max="7181" width="6" customWidth="1"/>
    <col min="7182" max="7182" width="5.875" customWidth="1"/>
    <col min="7183" max="7183" width="6.125" customWidth="1"/>
    <col min="7425" max="7425" width="20.375" customWidth="1"/>
    <col min="7426" max="7426" width="3.5" customWidth="1"/>
    <col min="7427" max="7427" width="5.5" customWidth="1"/>
    <col min="7428" max="7428" width="5.75" customWidth="1"/>
    <col min="7429" max="7429" width="5.875" customWidth="1"/>
    <col min="7430" max="7430" width="6.125" customWidth="1"/>
    <col min="7431" max="7431" width="6" customWidth="1"/>
    <col min="7432" max="7432" width="6.25" customWidth="1"/>
    <col min="7433" max="7433" width="6.125" customWidth="1"/>
    <col min="7434" max="7434" width="5.875" customWidth="1"/>
    <col min="7435" max="7435" width="6" customWidth="1"/>
    <col min="7436" max="7436" width="6.125" customWidth="1"/>
    <col min="7437" max="7437" width="6" customWidth="1"/>
    <col min="7438" max="7438" width="5.875" customWidth="1"/>
    <col min="7439" max="7439" width="6.125" customWidth="1"/>
    <col min="7681" max="7681" width="20.375" customWidth="1"/>
    <col min="7682" max="7682" width="3.5" customWidth="1"/>
    <col min="7683" max="7683" width="5.5" customWidth="1"/>
    <col min="7684" max="7684" width="5.75" customWidth="1"/>
    <col min="7685" max="7685" width="5.875" customWidth="1"/>
    <col min="7686" max="7686" width="6.125" customWidth="1"/>
    <col min="7687" max="7687" width="6" customWidth="1"/>
    <col min="7688" max="7688" width="6.25" customWidth="1"/>
    <col min="7689" max="7689" width="6.125" customWidth="1"/>
    <col min="7690" max="7690" width="5.875" customWidth="1"/>
    <col min="7691" max="7691" width="6" customWidth="1"/>
    <col min="7692" max="7692" width="6.125" customWidth="1"/>
    <col min="7693" max="7693" width="6" customWidth="1"/>
    <col min="7694" max="7694" width="5.875" customWidth="1"/>
    <col min="7695" max="7695" width="6.125" customWidth="1"/>
    <col min="7937" max="7937" width="20.375" customWidth="1"/>
    <col min="7938" max="7938" width="3.5" customWidth="1"/>
    <col min="7939" max="7939" width="5.5" customWidth="1"/>
    <col min="7940" max="7940" width="5.75" customWidth="1"/>
    <col min="7941" max="7941" width="5.875" customWidth="1"/>
    <col min="7942" max="7942" width="6.125" customWidth="1"/>
    <col min="7943" max="7943" width="6" customWidth="1"/>
    <col min="7944" max="7944" width="6.25" customWidth="1"/>
    <col min="7945" max="7945" width="6.125" customWidth="1"/>
    <col min="7946" max="7946" width="5.875" customWidth="1"/>
    <col min="7947" max="7947" width="6" customWidth="1"/>
    <col min="7948" max="7948" width="6.125" customWidth="1"/>
    <col min="7949" max="7949" width="6" customWidth="1"/>
    <col min="7950" max="7950" width="5.875" customWidth="1"/>
    <col min="7951" max="7951" width="6.125" customWidth="1"/>
    <col min="8193" max="8193" width="20.375" customWidth="1"/>
    <col min="8194" max="8194" width="3.5" customWidth="1"/>
    <col min="8195" max="8195" width="5.5" customWidth="1"/>
    <col min="8196" max="8196" width="5.75" customWidth="1"/>
    <col min="8197" max="8197" width="5.875" customWidth="1"/>
    <col min="8198" max="8198" width="6.125" customWidth="1"/>
    <col min="8199" max="8199" width="6" customWidth="1"/>
    <col min="8200" max="8200" width="6.25" customWidth="1"/>
    <col min="8201" max="8201" width="6.125" customWidth="1"/>
    <col min="8202" max="8202" width="5.875" customWidth="1"/>
    <col min="8203" max="8203" width="6" customWidth="1"/>
    <col min="8204" max="8204" width="6.125" customWidth="1"/>
    <col min="8205" max="8205" width="6" customWidth="1"/>
    <col min="8206" max="8206" width="5.875" customWidth="1"/>
    <col min="8207" max="8207" width="6.125" customWidth="1"/>
    <col min="8449" max="8449" width="20.375" customWidth="1"/>
    <col min="8450" max="8450" width="3.5" customWidth="1"/>
    <col min="8451" max="8451" width="5.5" customWidth="1"/>
    <col min="8452" max="8452" width="5.75" customWidth="1"/>
    <col min="8453" max="8453" width="5.875" customWidth="1"/>
    <col min="8454" max="8454" width="6.125" customWidth="1"/>
    <col min="8455" max="8455" width="6" customWidth="1"/>
    <col min="8456" max="8456" width="6.25" customWidth="1"/>
    <col min="8457" max="8457" width="6.125" customWidth="1"/>
    <col min="8458" max="8458" width="5.875" customWidth="1"/>
    <col min="8459" max="8459" width="6" customWidth="1"/>
    <col min="8460" max="8460" width="6.125" customWidth="1"/>
    <col min="8461" max="8461" width="6" customWidth="1"/>
    <col min="8462" max="8462" width="5.875" customWidth="1"/>
    <col min="8463" max="8463" width="6.125" customWidth="1"/>
    <col min="8705" max="8705" width="20.375" customWidth="1"/>
    <col min="8706" max="8706" width="3.5" customWidth="1"/>
    <col min="8707" max="8707" width="5.5" customWidth="1"/>
    <col min="8708" max="8708" width="5.75" customWidth="1"/>
    <col min="8709" max="8709" width="5.875" customWidth="1"/>
    <col min="8710" max="8710" width="6.125" customWidth="1"/>
    <col min="8711" max="8711" width="6" customWidth="1"/>
    <col min="8712" max="8712" width="6.25" customWidth="1"/>
    <col min="8713" max="8713" width="6.125" customWidth="1"/>
    <col min="8714" max="8714" width="5.875" customWidth="1"/>
    <col min="8715" max="8715" width="6" customWidth="1"/>
    <col min="8716" max="8716" width="6.125" customWidth="1"/>
    <col min="8717" max="8717" width="6" customWidth="1"/>
    <col min="8718" max="8718" width="5.875" customWidth="1"/>
    <col min="8719" max="8719" width="6.125" customWidth="1"/>
    <col min="8961" max="8961" width="20.375" customWidth="1"/>
    <col min="8962" max="8962" width="3.5" customWidth="1"/>
    <col min="8963" max="8963" width="5.5" customWidth="1"/>
    <col min="8964" max="8964" width="5.75" customWidth="1"/>
    <col min="8965" max="8965" width="5.875" customWidth="1"/>
    <col min="8966" max="8966" width="6.125" customWidth="1"/>
    <col min="8967" max="8967" width="6" customWidth="1"/>
    <col min="8968" max="8968" width="6.25" customWidth="1"/>
    <col min="8969" max="8969" width="6.125" customWidth="1"/>
    <col min="8970" max="8970" width="5.875" customWidth="1"/>
    <col min="8971" max="8971" width="6" customWidth="1"/>
    <col min="8972" max="8972" width="6.125" customWidth="1"/>
    <col min="8973" max="8973" width="6" customWidth="1"/>
    <col min="8974" max="8974" width="5.875" customWidth="1"/>
    <col min="8975" max="8975" width="6.125" customWidth="1"/>
    <col min="9217" max="9217" width="20.375" customWidth="1"/>
    <col min="9218" max="9218" width="3.5" customWidth="1"/>
    <col min="9219" max="9219" width="5.5" customWidth="1"/>
    <col min="9220" max="9220" width="5.75" customWidth="1"/>
    <col min="9221" max="9221" width="5.875" customWidth="1"/>
    <col min="9222" max="9222" width="6.125" customWidth="1"/>
    <col min="9223" max="9223" width="6" customWidth="1"/>
    <col min="9224" max="9224" width="6.25" customWidth="1"/>
    <col min="9225" max="9225" width="6.125" customWidth="1"/>
    <col min="9226" max="9226" width="5.875" customWidth="1"/>
    <col min="9227" max="9227" width="6" customWidth="1"/>
    <col min="9228" max="9228" width="6.125" customWidth="1"/>
    <col min="9229" max="9229" width="6" customWidth="1"/>
    <col min="9230" max="9230" width="5.875" customWidth="1"/>
    <col min="9231" max="9231" width="6.125" customWidth="1"/>
    <col min="9473" max="9473" width="20.375" customWidth="1"/>
    <col min="9474" max="9474" width="3.5" customWidth="1"/>
    <col min="9475" max="9475" width="5.5" customWidth="1"/>
    <col min="9476" max="9476" width="5.75" customWidth="1"/>
    <col min="9477" max="9477" width="5.875" customWidth="1"/>
    <col min="9478" max="9478" width="6.125" customWidth="1"/>
    <col min="9479" max="9479" width="6" customWidth="1"/>
    <col min="9480" max="9480" width="6.25" customWidth="1"/>
    <col min="9481" max="9481" width="6.125" customWidth="1"/>
    <col min="9482" max="9482" width="5.875" customWidth="1"/>
    <col min="9483" max="9483" width="6" customWidth="1"/>
    <col min="9484" max="9484" width="6.125" customWidth="1"/>
    <col min="9485" max="9485" width="6" customWidth="1"/>
    <col min="9486" max="9486" width="5.875" customWidth="1"/>
    <col min="9487" max="9487" width="6.125" customWidth="1"/>
    <col min="9729" max="9729" width="20.375" customWidth="1"/>
    <col min="9730" max="9730" width="3.5" customWidth="1"/>
    <col min="9731" max="9731" width="5.5" customWidth="1"/>
    <col min="9732" max="9732" width="5.75" customWidth="1"/>
    <col min="9733" max="9733" width="5.875" customWidth="1"/>
    <col min="9734" max="9734" width="6.125" customWidth="1"/>
    <col min="9735" max="9735" width="6" customWidth="1"/>
    <col min="9736" max="9736" width="6.25" customWidth="1"/>
    <col min="9737" max="9737" width="6.125" customWidth="1"/>
    <col min="9738" max="9738" width="5.875" customWidth="1"/>
    <col min="9739" max="9739" width="6" customWidth="1"/>
    <col min="9740" max="9740" width="6.125" customWidth="1"/>
    <col min="9741" max="9741" width="6" customWidth="1"/>
    <col min="9742" max="9742" width="5.875" customWidth="1"/>
    <col min="9743" max="9743" width="6.125" customWidth="1"/>
    <col min="9985" max="9985" width="20.375" customWidth="1"/>
    <col min="9986" max="9986" width="3.5" customWidth="1"/>
    <col min="9987" max="9987" width="5.5" customWidth="1"/>
    <col min="9988" max="9988" width="5.75" customWidth="1"/>
    <col min="9989" max="9989" width="5.875" customWidth="1"/>
    <col min="9990" max="9990" width="6.125" customWidth="1"/>
    <col min="9991" max="9991" width="6" customWidth="1"/>
    <col min="9992" max="9992" width="6.25" customWidth="1"/>
    <col min="9993" max="9993" width="6.125" customWidth="1"/>
    <col min="9994" max="9994" width="5.875" customWidth="1"/>
    <col min="9995" max="9995" width="6" customWidth="1"/>
    <col min="9996" max="9996" width="6.125" customWidth="1"/>
    <col min="9997" max="9997" width="6" customWidth="1"/>
    <col min="9998" max="9998" width="5.875" customWidth="1"/>
    <col min="9999" max="9999" width="6.125" customWidth="1"/>
    <col min="10241" max="10241" width="20.375" customWidth="1"/>
    <col min="10242" max="10242" width="3.5" customWidth="1"/>
    <col min="10243" max="10243" width="5.5" customWidth="1"/>
    <col min="10244" max="10244" width="5.75" customWidth="1"/>
    <col min="10245" max="10245" width="5.875" customWidth="1"/>
    <col min="10246" max="10246" width="6.125" customWidth="1"/>
    <col min="10247" max="10247" width="6" customWidth="1"/>
    <col min="10248" max="10248" width="6.25" customWidth="1"/>
    <col min="10249" max="10249" width="6.125" customWidth="1"/>
    <col min="10250" max="10250" width="5.875" customWidth="1"/>
    <col min="10251" max="10251" width="6" customWidth="1"/>
    <col min="10252" max="10252" width="6.125" customWidth="1"/>
    <col min="10253" max="10253" width="6" customWidth="1"/>
    <col min="10254" max="10254" width="5.875" customWidth="1"/>
    <col min="10255" max="10255" width="6.125" customWidth="1"/>
    <col min="10497" max="10497" width="20.375" customWidth="1"/>
    <col min="10498" max="10498" width="3.5" customWidth="1"/>
    <col min="10499" max="10499" width="5.5" customWidth="1"/>
    <col min="10500" max="10500" width="5.75" customWidth="1"/>
    <col min="10501" max="10501" width="5.875" customWidth="1"/>
    <col min="10502" max="10502" width="6.125" customWidth="1"/>
    <col min="10503" max="10503" width="6" customWidth="1"/>
    <col min="10504" max="10504" width="6.25" customWidth="1"/>
    <col min="10505" max="10505" width="6.125" customWidth="1"/>
    <col min="10506" max="10506" width="5.875" customWidth="1"/>
    <col min="10507" max="10507" width="6" customWidth="1"/>
    <col min="10508" max="10508" width="6.125" customWidth="1"/>
    <col min="10509" max="10509" width="6" customWidth="1"/>
    <col min="10510" max="10510" width="5.875" customWidth="1"/>
    <col min="10511" max="10511" width="6.125" customWidth="1"/>
    <col min="10753" max="10753" width="20.375" customWidth="1"/>
    <col min="10754" max="10754" width="3.5" customWidth="1"/>
    <col min="10755" max="10755" width="5.5" customWidth="1"/>
    <col min="10756" max="10756" width="5.75" customWidth="1"/>
    <col min="10757" max="10757" width="5.875" customWidth="1"/>
    <col min="10758" max="10758" width="6.125" customWidth="1"/>
    <col min="10759" max="10759" width="6" customWidth="1"/>
    <col min="10760" max="10760" width="6.25" customWidth="1"/>
    <col min="10761" max="10761" width="6.125" customWidth="1"/>
    <col min="10762" max="10762" width="5.875" customWidth="1"/>
    <col min="10763" max="10763" width="6" customWidth="1"/>
    <col min="10764" max="10764" width="6.125" customWidth="1"/>
    <col min="10765" max="10765" width="6" customWidth="1"/>
    <col min="10766" max="10766" width="5.875" customWidth="1"/>
    <col min="10767" max="10767" width="6.125" customWidth="1"/>
    <col min="11009" max="11009" width="20.375" customWidth="1"/>
    <col min="11010" max="11010" width="3.5" customWidth="1"/>
    <col min="11011" max="11011" width="5.5" customWidth="1"/>
    <col min="11012" max="11012" width="5.75" customWidth="1"/>
    <col min="11013" max="11013" width="5.875" customWidth="1"/>
    <col min="11014" max="11014" width="6.125" customWidth="1"/>
    <col min="11015" max="11015" width="6" customWidth="1"/>
    <col min="11016" max="11016" width="6.25" customWidth="1"/>
    <col min="11017" max="11017" width="6.125" customWidth="1"/>
    <col min="11018" max="11018" width="5.875" customWidth="1"/>
    <col min="11019" max="11019" width="6" customWidth="1"/>
    <col min="11020" max="11020" width="6.125" customWidth="1"/>
    <col min="11021" max="11021" width="6" customWidth="1"/>
    <col min="11022" max="11022" width="5.875" customWidth="1"/>
    <col min="11023" max="11023" width="6.125" customWidth="1"/>
    <col min="11265" max="11265" width="20.375" customWidth="1"/>
    <col min="11266" max="11266" width="3.5" customWidth="1"/>
    <col min="11267" max="11267" width="5.5" customWidth="1"/>
    <col min="11268" max="11268" width="5.75" customWidth="1"/>
    <col min="11269" max="11269" width="5.875" customWidth="1"/>
    <col min="11270" max="11270" width="6.125" customWidth="1"/>
    <col min="11271" max="11271" width="6" customWidth="1"/>
    <col min="11272" max="11272" width="6.25" customWidth="1"/>
    <col min="11273" max="11273" width="6.125" customWidth="1"/>
    <col min="11274" max="11274" width="5.875" customWidth="1"/>
    <col min="11275" max="11275" width="6" customWidth="1"/>
    <col min="11276" max="11276" width="6.125" customWidth="1"/>
    <col min="11277" max="11277" width="6" customWidth="1"/>
    <col min="11278" max="11278" width="5.875" customWidth="1"/>
    <col min="11279" max="11279" width="6.125" customWidth="1"/>
    <col min="11521" max="11521" width="20.375" customWidth="1"/>
    <col min="11522" max="11522" width="3.5" customWidth="1"/>
    <col min="11523" max="11523" width="5.5" customWidth="1"/>
    <col min="11524" max="11524" width="5.75" customWidth="1"/>
    <col min="11525" max="11525" width="5.875" customWidth="1"/>
    <col min="11526" max="11526" width="6.125" customWidth="1"/>
    <col min="11527" max="11527" width="6" customWidth="1"/>
    <col min="11528" max="11528" width="6.25" customWidth="1"/>
    <col min="11529" max="11529" width="6.125" customWidth="1"/>
    <col min="11530" max="11530" width="5.875" customWidth="1"/>
    <col min="11531" max="11531" width="6" customWidth="1"/>
    <col min="11532" max="11532" width="6.125" customWidth="1"/>
    <col min="11533" max="11533" width="6" customWidth="1"/>
    <col min="11534" max="11534" width="5.875" customWidth="1"/>
    <col min="11535" max="11535" width="6.125" customWidth="1"/>
    <col min="11777" max="11777" width="20.375" customWidth="1"/>
    <col min="11778" max="11778" width="3.5" customWidth="1"/>
    <col min="11779" max="11779" width="5.5" customWidth="1"/>
    <col min="11780" max="11780" width="5.75" customWidth="1"/>
    <col min="11781" max="11781" width="5.875" customWidth="1"/>
    <col min="11782" max="11782" width="6.125" customWidth="1"/>
    <col min="11783" max="11783" width="6" customWidth="1"/>
    <col min="11784" max="11784" width="6.25" customWidth="1"/>
    <col min="11785" max="11785" width="6.125" customWidth="1"/>
    <col min="11786" max="11786" width="5.875" customWidth="1"/>
    <col min="11787" max="11787" width="6" customWidth="1"/>
    <col min="11788" max="11788" width="6.125" customWidth="1"/>
    <col min="11789" max="11789" width="6" customWidth="1"/>
    <col min="11790" max="11790" width="5.875" customWidth="1"/>
    <col min="11791" max="11791" width="6.125" customWidth="1"/>
    <col min="12033" max="12033" width="20.375" customWidth="1"/>
    <col min="12034" max="12034" width="3.5" customWidth="1"/>
    <col min="12035" max="12035" width="5.5" customWidth="1"/>
    <col min="12036" max="12036" width="5.75" customWidth="1"/>
    <col min="12037" max="12037" width="5.875" customWidth="1"/>
    <col min="12038" max="12038" width="6.125" customWidth="1"/>
    <col min="12039" max="12039" width="6" customWidth="1"/>
    <col min="12040" max="12040" width="6.25" customWidth="1"/>
    <col min="12041" max="12041" width="6.125" customWidth="1"/>
    <col min="12042" max="12042" width="5.875" customWidth="1"/>
    <col min="12043" max="12043" width="6" customWidth="1"/>
    <col min="12044" max="12044" width="6.125" customWidth="1"/>
    <col min="12045" max="12045" width="6" customWidth="1"/>
    <col min="12046" max="12046" width="5.875" customWidth="1"/>
    <col min="12047" max="12047" width="6.125" customWidth="1"/>
    <col min="12289" max="12289" width="20.375" customWidth="1"/>
    <col min="12290" max="12290" width="3.5" customWidth="1"/>
    <col min="12291" max="12291" width="5.5" customWidth="1"/>
    <col min="12292" max="12292" width="5.75" customWidth="1"/>
    <col min="12293" max="12293" width="5.875" customWidth="1"/>
    <col min="12294" max="12294" width="6.125" customWidth="1"/>
    <col min="12295" max="12295" width="6" customWidth="1"/>
    <col min="12296" max="12296" width="6.25" customWidth="1"/>
    <col min="12297" max="12297" width="6.125" customWidth="1"/>
    <col min="12298" max="12298" width="5.875" customWidth="1"/>
    <col min="12299" max="12299" width="6" customWidth="1"/>
    <col min="12300" max="12300" width="6.125" customWidth="1"/>
    <col min="12301" max="12301" width="6" customWidth="1"/>
    <col min="12302" max="12302" width="5.875" customWidth="1"/>
    <col min="12303" max="12303" width="6.125" customWidth="1"/>
    <col min="12545" max="12545" width="20.375" customWidth="1"/>
    <col min="12546" max="12546" width="3.5" customWidth="1"/>
    <col min="12547" max="12547" width="5.5" customWidth="1"/>
    <col min="12548" max="12548" width="5.75" customWidth="1"/>
    <col min="12549" max="12549" width="5.875" customWidth="1"/>
    <col min="12550" max="12550" width="6.125" customWidth="1"/>
    <col min="12551" max="12551" width="6" customWidth="1"/>
    <col min="12552" max="12552" width="6.25" customWidth="1"/>
    <col min="12553" max="12553" width="6.125" customWidth="1"/>
    <col min="12554" max="12554" width="5.875" customWidth="1"/>
    <col min="12555" max="12555" width="6" customWidth="1"/>
    <col min="12556" max="12556" width="6.125" customWidth="1"/>
    <col min="12557" max="12557" width="6" customWidth="1"/>
    <col min="12558" max="12558" width="5.875" customWidth="1"/>
    <col min="12559" max="12559" width="6.125" customWidth="1"/>
    <col min="12801" max="12801" width="20.375" customWidth="1"/>
    <col min="12802" max="12802" width="3.5" customWidth="1"/>
    <col min="12803" max="12803" width="5.5" customWidth="1"/>
    <col min="12804" max="12804" width="5.75" customWidth="1"/>
    <col min="12805" max="12805" width="5.875" customWidth="1"/>
    <col min="12806" max="12806" width="6.125" customWidth="1"/>
    <col min="12807" max="12807" width="6" customWidth="1"/>
    <col min="12808" max="12808" width="6.25" customWidth="1"/>
    <col min="12809" max="12809" width="6.125" customWidth="1"/>
    <col min="12810" max="12810" width="5.875" customWidth="1"/>
    <col min="12811" max="12811" width="6" customWidth="1"/>
    <col min="12812" max="12812" width="6.125" customWidth="1"/>
    <col min="12813" max="12813" width="6" customWidth="1"/>
    <col min="12814" max="12814" width="5.875" customWidth="1"/>
    <col min="12815" max="12815" width="6.125" customWidth="1"/>
    <col min="13057" max="13057" width="20.375" customWidth="1"/>
    <col min="13058" max="13058" width="3.5" customWidth="1"/>
    <col min="13059" max="13059" width="5.5" customWidth="1"/>
    <col min="13060" max="13060" width="5.75" customWidth="1"/>
    <col min="13061" max="13061" width="5.875" customWidth="1"/>
    <col min="13062" max="13062" width="6.125" customWidth="1"/>
    <col min="13063" max="13063" width="6" customWidth="1"/>
    <col min="13064" max="13064" width="6.25" customWidth="1"/>
    <col min="13065" max="13065" width="6.125" customWidth="1"/>
    <col min="13066" max="13066" width="5.875" customWidth="1"/>
    <col min="13067" max="13067" width="6" customWidth="1"/>
    <col min="13068" max="13068" width="6.125" customWidth="1"/>
    <col min="13069" max="13069" width="6" customWidth="1"/>
    <col min="13070" max="13070" width="5.875" customWidth="1"/>
    <col min="13071" max="13071" width="6.125" customWidth="1"/>
    <col min="13313" max="13313" width="20.375" customWidth="1"/>
    <col min="13314" max="13314" width="3.5" customWidth="1"/>
    <col min="13315" max="13315" width="5.5" customWidth="1"/>
    <col min="13316" max="13316" width="5.75" customWidth="1"/>
    <col min="13317" max="13317" width="5.875" customWidth="1"/>
    <col min="13318" max="13318" width="6.125" customWidth="1"/>
    <col min="13319" max="13319" width="6" customWidth="1"/>
    <col min="13320" max="13320" width="6.25" customWidth="1"/>
    <col min="13321" max="13321" width="6.125" customWidth="1"/>
    <col min="13322" max="13322" width="5.875" customWidth="1"/>
    <col min="13323" max="13323" width="6" customWidth="1"/>
    <col min="13324" max="13324" width="6.125" customWidth="1"/>
    <col min="13325" max="13325" width="6" customWidth="1"/>
    <col min="13326" max="13326" width="5.875" customWidth="1"/>
    <col min="13327" max="13327" width="6.125" customWidth="1"/>
    <col min="13569" max="13569" width="20.375" customWidth="1"/>
    <col min="13570" max="13570" width="3.5" customWidth="1"/>
    <col min="13571" max="13571" width="5.5" customWidth="1"/>
    <col min="13572" max="13572" width="5.75" customWidth="1"/>
    <col min="13573" max="13573" width="5.875" customWidth="1"/>
    <col min="13574" max="13574" width="6.125" customWidth="1"/>
    <col min="13575" max="13575" width="6" customWidth="1"/>
    <col min="13576" max="13576" width="6.25" customWidth="1"/>
    <col min="13577" max="13577" width="6.125" customWidth="1"/>
    <col min="13578" max="13578" width="5.875" customWidth="1"/>
    <col min="13579" max="13579" width="6" customWidth="1"/>
    <col min="13580" max="13580" width="6.125" customWidth="1"/>
    <col min="13581" max="13581" width="6" customWidth="1"/>
    <col min="13582" max="13582" width="5.875" customWidth="1"/>
    <col min="13583" max="13583" width="6.125" customWidth="1"/>
    <col min="13825" max="13825" width="20.375" customWidth="1"/>
    <col min="13826" max="13826" width="3.5" customWidth="1"/>
    <col min="13827" max="13827" width="5.5" customWidth="1"/>
    <col min="13828" max="13828" width="5.75" customWidth="1"/>
    <col min="13829" max="13829" width="5.875" customWidth="1"/>
    <col min="13830" max="13830" width="6.125" customWidth="1"/>
    <col min="13831" max="13831" width="6" customWidth="1"/>
    <col min="13832" max="13832" width="6.25" customWidth="1"/>
    <col min="13833" max="13833" width="6.125" customWidth="1"/>
    <col min="13834" max="13834" width="5.875" customWidth="1"/>
    <col min="13835" max="13835" width="6" customWidth="1"/>
    <col min="13836" max="13836" width="6.125" customWidth="1"/>
    <col min="13837" max="13837" width="6" customWidth="1"/>
    <col min="13838" max="13838" width="5.875" customWidth="1"/>
    <col min="13839" max="13839" width="6.125" customWidth="1"/>
    <col min="14081" max="14081" width="20.375" customWidth="1"/>
    <col min="14082" max="14082" width="3.5" customWidth="1"/>
    <col min="14083" max="14083" width="5.5" customWidth="1"/>
    <col min="14084" max="14084" width="5.75" customWidth="1"/>
    <col min="14085" max="14085" width="5.875" customWidth="1"/>
    <col min="14086" max="14086" width="6.125" customWidth="1"/>
    <col min="14087" max="14087" width="6" customWidth="1"/>
    <col min="14088" max="14088" width="6.25" customWidth="1"/>
    <col min="14089" max="14089" width="6.125" customWidth="1"/>
    <col min="14090" max="14090" width="5.875" customWidth="1"/>
    <col min="14091" max="14091" width="6" customWidth="1"/>
    <col min="14092" max="14092" width="6.125" customWidth="1"/>
    <col min="14093" max="14093" width="6" customWidth="1"/>
    <col min="14094" max="14094" width="5.875" customWidth="1"/>
    <col min="14095" max="14095" width="6.125" customWidth="1"/>
    <col min="14337" max="14337" width="20.375" customWidth="1"/>
    <col min="14338" max="14338" width="3.5" customWidth="1"/>
    <col min="14339" max="14339" width="5.5" customWidth="1"/>
    <col min="14340" max="14340" width="5.75" customWidth="1"/>
    <col min="14341" max="14341" width="5.875" customWidth="1"/>
    <col min="14342" max="14342" width="6.125" customWidth="1"/>
    <col min="14343" max="14343" width="6" customWidth="1"/>
    <col min="14344" max="14344" width="6.25" customWidth="1"/>
    <col min="14345" max="14345" width="6.125" customWidth="1"/>
    <col min="14346" max="14346" width="5.875" customWidth="1"/>
    <col min="14347" max="14347" width="6" customWidth="1"/>
    <col min="14348" max="14348" width="6.125" customWidth="1"/>
    <col min="14349" max="14349" width="6" customWidth="1"/>
    <col min="14350" max="14350" width="5.875" customWidth="1"/>
    <col min="14351" max="14351" width="6.125" customWidth="1"/>
    <col min="14593" max="14593" width="20.375" customWidth="1"/>
    <col min="14594" max="14594" width="3.5" customWidth="1"/>
    <col min="14595" max="14595" width="5.5" customWidth="1"/>
    <col min="14596" max="14596" width="5.75" customWidth="1"/>
    <col min="14597" max="14597" width="5.875" customWidth="1"/>
    <col min="14598" max="14598" width="6.125" customWidth="1"/>
    <col min="14599" max="14599" width="6" customWidth="1"/>
    <col min="14600" max="14600" width="6.25" customWidth="1"/>
    <col min="14601" max="14601" width="6.125" customWidth="1"/>
    <col min="14602" max="14602" width="5.875" customWidth="1"/>
    <col min="14603" max="14603" width="6" customWidth="1"/>
    <col min="14604" max="14604" width="6.125" customWidth="1"/>
    <col min="14605" max="14605" width="6" customWidth="1"/>
    <col min="14606" max="14606" width="5.875" customWidth="1"/>
    <col min="14607" max="14607" width="6.125" customWidth="1"/>
    <col min="14849" max="14849" width="20.375" customWidth="1"/>
    <col min="14850" max="14850" width="3.5" customWidth="1"/>
    <col min="14851" max="14851" width="5.5" customWidth="1"/>
    <col min="14852" max="14852" width="5.75" customWidth="1"/>
    <col min="14853" max="14853" width="5.875" customWidth="1"/>
    <col min="14854" max="14854" width="6.125" customWidth="1"/>
    <col min="14855" max="14855" width="6" customWidth="1"/>
    <col min="14856" max="14856" width="6.25" customWidth="1"/>
    <col min="14857" max="14857" width="6.125" customWidth="1"/>
    <col min="14858" max="14858" width="5.875" customWidth="1"/>
    <col min="14859" max="14859" width="6" customWidth="1"/>
    <col min="14860" max="14860" width="6.125" customWidth="1"/>
    <col min="14861" max="14861" width="6" customWidth="1"/>
    <col min="14862" max="14862" width="5.875" customWidth="1"/>
    <col min="14863" max="14863" width="6.125" customWidth="1"/>
    <col min="15105" max="15105" width="20.375" customWidth="1"/>
    <col min="15106" max="15106" width="3.5" customWidth="1"/>
    <col min="15107" max="15107" width="5.5" customWidth="1"/>
    <col min="15108" max="15108" width="5.75" customWidth="1"/>
    <col min="15109" max="15109" width="5.875" customWidth="1"/>
    <col min="15110" max="15110" width="6.125" customWidth="1"/>
    <col min="15111" max="15111" width="6" customWidth="1"/>
    <col min="15112" max="15112" width="6.25" customWidth="1"/>
    <col min="15113" max="15113" width="6.125" customWidth="1"/>
    <col min="15114" max="15114" width="5.875" customWidth="1"/>
    <col min="15115" max="15115" width="6" customWidth="1"/>
    <col min="15116" max="15116" width="6.125" customWidth="1"/>
    <col min="15117" max="15117" width="6" customWidth="1"/>
    <col min="15118" max="15118" width="5.875" customWidth="1"/>
    <col min="15119" max="15119" width="6.125" customWidth="1"/>
    <col min="15361" max="15361" width="20.375" customWidth="1"/>
    <col min="15362" max="15362" width="3.5" customWidth="1"/>
    <col min="15363" max="15363" width="5.5" customWidth="1"/>
    <col min="15364" max="15364" width="5.75" customWidth="1"/>
    <col min="15365" max="15365" width="5.875" customWidth="1"/>
    <col min="15366" max="15366" width="6.125" customWidth="1"/>
    <col min="15367" max="15367" width="6" customWidth="1"/>
    <col min="15368" max="15368" width="6.25" customWidth="1"/>
    <col min="15369" max="15369" width="6.125" customWidth="1"/>
    <col min="15370" max="15370" width="5.875" customWidth="1"/>
    <col min="15371" max="15371" width="6" customWidth="1"/>
    <col min="15372" max="15372" width="6.125" customWidth="1"/>
    <col min="15373" max="15373" width="6" customWidth="1"/>
    <col min="15374" max="15374" width="5.875" customWidth="1"/>
    <col min="15375" max="15375" width="6.125" customWidth="1"/>
    <col min="15617" max="15617" width="20.375" customWidth="1"/>
    <col min="15618" max="15618" width="3.5" customWidth="1"/>
    <col min="15619" max="15619" width="5.5" customWidth="1"/>
    <col min="15620" max="15620" width="5.75" customWidth="1"/>
    <col min="15621" max="15621" width="5.875" customWidth="1"/>
    <col min="15622" max="15622" width="6.125" customWidth="1"/>
    <col min="15623" max="15623" width="6" customWidth="1"/>
    <col min="15624" max="15624" width="6.25" customWidth="1"/>
    <col min="15625" max="15625" width="6.125" customWidth="1"/>
    <col min="15626" max="15626" width="5.875" customWidth="1"/>
    <col min="15627" max="15627" width="6" customWidth="1"/>
    <col min="15628" max="15628" width="6.125" customWidth="1"/>
    <col min="15629" max="15629" width="6" customWidth="1"/>
    <col min="15630" max="15630" width="5.875" customWidth="1"/>
    <col min="15631" max="15631" width="6.125" customWidth="1"/>
    <col min="15873" max="15873" width="20.375" customWidth="1"/>
    <col min="15874" max="15874" width="3.5" customWidth="1"/>
    <col min="15875" max="15875" width="5.5" customWidth="1"/>
    <col min="15876" max="15876" width="5.75" customWidth="1"/>
    <col min="15877" max="15877" width="5.875" customWidth="1"/>
    <col min="15878" max="15878" width="6.125" customWidth="1"/>
    <col min="15879" max="15879" width="6" customWidth="1"/>
    <col min="15880" max="15880" width="6.25" customWidth="1"/>
    <col min="15881" max="15881" width="6.125" customWidth="1"/>
    <col min="15882" max="15882" width="5.875" customWidth="1"/>
    <col min="15883" max="15883" width="6" customWidth="1"/>
    <col min="15884" max="15884" width="6.125" customWidth="1"/>
    <col min="15885" max="15885" width="6" customWidth="1"/>
    <col min="15886" max="15886" width="5.875" customWidth="1"/>
    <col min="15887" max="15887" width="6.125" customWidth="1"/>
    <col min="16129" max="16129" width="20.375" customWidth="1"/>
    <col min="16130" max="16130" width="3.5" customWidth="1"/>
    <col min="16131" max="16131" width="5.5" customWidth="1"/>
    <col min="16132" max="16132" width="5.75" customWidth="1"/>
    <col min="16133" max="16133" width="5.875" customWidth="1"/>
    <col min="16134" max="16134" width="6.125" customWidth="1"/>
    <col min="16135" max="16135" width="6" customWidth="1"/>
    <col min="16136" max="16136" width="6.25" customWidth="1"/>
    <col min="16137" max="16137" width="6.125" customWidth="1"/>
    <col min="16138" max="16138" width="5.875" customWidth="1"/>
    <col min="16139" max="16139" width="6" customWidth="1"/>
    <col min="16140" max="16140" width="6.125" customWidth="1"/>
    <col min="16141" max="16141" width="6" customWidth="1"/>
    <col min="16142" max="16142" width="5.875" customWidth="1"/>
    <col min="16143" max="16143" width="6.125" customWidth="1"/>
  </cols>
  <sheetData>
    <row r="1" spans="1:17">
      <c r="A1" s="216" t="s">
        <v>2037</v>
      </c>
      <c r="B1" s="773"/>
      <c r="C1" s="199"/>
      <c r="D1" s="199"/>
      <c r="E1" s="199"/>
      <c r="F1" s="199"/>
      <c r="G1" s="199"/>
      <c r="H1" s="199"/>
      <c r="I1" s="199"/>
      <c r="J1" s="199"/>
      <c r="K1" s="199"/>
      <c r="L1" s="1"/>
      <c r="M1" s="1"/>
      <c r="N1" s="1"/>
      <c r="O1" s="1"/>
      <c r="P1" s="1"/>
      <c r="Q1" s="33" t="s">
        <v>365</v>
      </c>
    </row>
    <row r="2" spans="1:17">
      <c r="A2" s="666" t="s">
        <v>1929</v>
      </c>
      <c r="B2" s="773"/>
      <c r="C2" s="199"/>
      <c r="D2" s="199"/>
      <c r="E2" s="199"/>
      <c r="F2" s="199"/>
      <c r="G2" s="199"/>
      <c r="H2" s="199"/>
      <c r="I2" s="199"/>
      <c r="J2" s="199"/>
      <c r="K2" s="199"/>
      <c r="L2" s="1"/>
      <c r="M2" s="1"/>
      <c r="N2" s="1"/>
      <c r="O2" s="1"/>
      <c r="P2" s="618"/>
      <c r="Q2" s="640" t="s">
        <v>366</v>
      </c>
    </row>
    <row r="3" spans="1:17" ht="5.0999999999999996" customHeight="1">
      <c r="A3" s="1"/>
      <c r="B3" s="77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7.75" customHeight="1">
      <c r="A4" s="1050" t="s">
        <v>1971</v>
      </c>
      <c r="B4" s="965"/>
      <c r="C4" s="906" t="s">
        <v>1320</v>
      </c>
      <c r="D4" s="906" t="s">
        <v>1972</v>
      </c>
      <c r="E4" s="906" t="s">
        <v>1973</v>
      </c>
      <c r="F4" s="906" t="s">
        <v>1974</v>
      </c>
      <c r="G4" s="906" t="s">
        <v>1975</v>
      </c>
      <c r="H4" s="906" t="s">
        <v>1976</v>
      </c>
      <c r="I4" s="906" t="s">
        <v>1977</v>
      </c>
      <c r="J4" s="906" t="s">
        <v>1978</v>
      </c>
      <c r="K4" s="906" t="s">
        <v>1979</v>
      </c>
      <c r="L4" s="906" t="s">
        <v>1980</v>
      </c>
      <c r="M4" s="906" t="s">
        <v>1981</v>
      </c>
      <c r="N4" s="906" t="s">
        <v>1982</v>
      </c>
      <c r="O4" s="907" t="s">
        <v>1983</v>
      </c>
      <c r="P4" s="1"/>
      <c r="Q4" s="1"/>
    </row>
    <row r="5" spans="1:17" ht="86.25" customHeight="1">
      <c r="A5" s="1046" t="s">
        <v>2115</v>
      </c>
      <c r="B5" s="1047"/>
      <c r="C5" s="924"/>
      <c r="D5" s="924"/>
      <c r="E5" s="924"/>
      <c r="F5" s="924"/>
      <c r="G5" s="924"/>
      <c r="H5" s="924"/>
      <c r="I5" s="924"/>
      <c r="J5" s="924"/>
      <c r="K5" s="924"/>
      <c r="L5" s="924"/>
      <c r="M5" s="924"/>
      <c r="N5" s="924"/>
      <c r="O5" s="922"/>
      <c r="P5" s="1"/>
      <c r="Q5" s="1"/>
    </row>
    <row r="6" spans="1:17" ht="14.25" customHeight="1">
      <c r="A6" s="165" t="s">
        <v>1985</v>
      </c>
      <c r="B6" s="775" t="s">
        <v>1904</v>
      </c>
      <c r="C6" s="776">
        <v>148.94999999999999</v>
      </c>
      <c r="D6" s="776">
        <v>44.21</v>
      </c>
      <c r="E6" s="776">
        <v>1.35</v>
      </c>
      <c r="F6" s="776">
        <v>1.5</v>
      </c>
      <c r="G6" s="776">
        <v>1.91</v>
      </c>
      <c r="H6" s="776">
        <v>0.65</v>
      </c>
      <c r="I6" s="776">
        <v>1.49</v>
      </c>
      <c r="J6" s="776">
        <v>1.37</v>
      </c>
      <c r="K6" s="776">
        <v>0.56999999999999995</v>
      </c>
      <c r="L6" s="776">
        <v>0.9</v>
      </c>
      <c r="M6" s="776">
        <v>0.25</v>
      </c>
      <c r="N6" s="776">
        <v>94.1</v>
      </c>
      <c r="O6" s="801">
        <v>0.64</v>
      </c>
      <c r="P6" s="1"/>
      <c r="Q6" s="1"/>
    </row>
    <row r="7" spans="1:17" ht="15">
      <c r="A7" s="642" t="s">
        <v>1984</v>
      </c>
      <c r="B7" s="777" t="s">
        <v>1905</v>
      </c>
      <c r="C7" s="778" t="s">
        <v>1906</v>
      </c>
      <c r="D7" s="778">
        <v>402.94</v>
      </c>
      <c r="E7" s="778">
        <v>624.92999999999995</v>
      </c>
      <c r="F7" s="778">
        <v>571.22</v>
      </c>
      <c r="G7" s="778">
        <v>645.12</v>
      </c>
      <c r="H7" s="778">
        <v>1482.27</v>
      </c>
      <c r="I7" s="778">
        <v>983.31</v>
      </c>
      <c r="J7" s="778">
        <v>855.62</v>
      </c>
      <c r="K7" s="778">
        <v>708.38</v>
      </c>
      <c r="L7" s="778">
        <v>807.78</v>
      </c>
      <c r="M7" s="778">
        <v>620.39</v>
      </c>
      <c r="N7" s="778">
        <v>484.13</v>
      </c>
      <c r="O7" s="802">
        <v>316.12</v>
      </c>
      <c r="P7" s="1"/>
      <c r="Q7" s="1"/>
    </row>
    <row r="8" spans="1:17" ht="14.25" customHeight="1">
      <c r="A8" s="165" t="s">
        <v>1986</v>
      </c>
      <c r="B8" s="777" t="s">
        <v>1904</v>
      </c>
      <c r="C8" s="780">
        <v>1419.16</v>
      </c>
      <c r="D8" s="780">
        <v>420</v>
      </c>
      <c r="E8" s="780">
        <v>15.41</v>
      </c>
      <c r="F8" s="780">
        <v>14.8</v>
      </c>
      <c r="G8" s="780">
        <v>18.16</v>
      </c>
      <c r="H8" s="780">
        <v>3.11</v>
      </c>
      <c r="I8" s="780">
        <v>10.71</v>
      </c>
      <c r="J8" s="780">
        <v>10.4</v>
      </c>
      <c r="K8" s="780">
        <v>5.05</v>
      </c>
      <c r="L8" s="780">
        <v>9.2799999999999994</v>
      </c>
      <c r="M8" s="780">
        <v>2.29</v>
      </c>
      <c r="N8" s="803">
        <v>902.66</v>
      </c>
      <c r="O8" s="803">
        <v>7.3</v>
      </c>
      <c r="P8" s="1"/>
      <c r="Q8" s="1"/>
    </row>
    <row r="9" spans="1:17" ht="12" customHeight="1">
      <c r="A9" s="643" t="s">
        <v>1907</v>
      </c>
      <c r="B9" s="781" t="s">
        <v>1905</v>
      </c>
      <c r="C9" s="778" t="s">
        <v>4</v>
      </c>
      <c r="D9" s="780">
        <v>3827.6</v>
      </c>
      <c r="E9" s="780">
        <v>7125.93</v>
      </c>
      <c r="F9" s="780">
        <v>5632.13</v>
      </c>
      <c r="G9" s="780">
        <v>6143.76</v>
      </c>
      <c r="H9" s="780">
        <v>7068.92</v>
      </c>
      <c r="I9" s="780">
        <v>7053.71</v>
      </c>
      <c r="J9" s="780">
        <v>6503.84</v>
      </c>
      <c r="K9" s="780">
        <v>6270.98</v>
      </c>
      <c r="L9" s="780">
        <v>8283.24</v>
      </c>
      <c r="M9" s="780">
        <v>5790.56</v>
      </c>
      <c r="N9" s="803">
        <v>4643.88</v>
      </c>
      <c r="O9" s="803">
        <v>3625.61</v>
      </c>
      <c r="P9" s="1"/>
      <c r="Q9" s="1"/>
    </row>
    <row r="10" spans="1:17">
      <c r="A10" s="308" t="s">
        <v>1892</v>
      </c>
      <c r="B10" s="777" t="s">
        <v>1904</v>
      </c>
      <c r="C10" s="778">
        <v>140.88</v>
      </c>
      <c r="D10" s="778">
        <v>45.37</v>
      </c>
      <c r="E10" s="778">
        <v>1.93</v>
      </c>
      <c r="F10" s="778">
        <v>1.98</v>
      </c>
      <c r="G10" s="778">
        <v>2.46</v>
      </c>
      <c r="H10" s="778">
        <v>0.53</v>
      </c>
      <c r="I10" s="778">
        <v>1.35</v>
      </c>
      <c r="J10" s="778">
        <v>1.46</v>
      </c>
      <c r="K10" s="778">
        <v>0.91</v>
      </c>
      <c r="L10" s="778">
        <v>1.04</v>
      </c>
      <c r="M10" s="778">
        <v>0.26</v>
      </c>
      <c r="N10" s="778">
        <v>83.01</v>
      </c>
      <c r="O10" s="802">
        <v>0.59</v>
      </c>
      <c r="P10" s="1"/>
      <c r="Q10" s="1"/>
    </row>
    <row r="11" spans="1:17">
      <c r="A11" s="642" t="s">
        <v>1893</v>
      </c>
      <c r="B11" s="777" t="s">
        <v>1905</v>
      </c>
      <c r="C11" s="778" t="s">
        <v>1906</v>
      </c>
      <c r="D11" s="778">
        <v>413.44</v>
      </c>
      <c r="E11" s="778">
        <v>892.08</v>
      </c>
      <c r="F11" s="778">
        <v>752.21</v>
      </c>
      <c r="G11" s="778">
        <v>832.08</v>
      </c>
      <c r="H11" s="778">
        <v>1209.33</v>
      </c>
      <c r="I11" s="778">
        <v>888.67</v>
      </c>
      <c r="J11" s="778">
        <v>912.38</v>
      </c>
      <c r="K11" s="778">
        <v>1127.76</v>
      </c>
      <c r="L11" s="778">
        <v>925.87</v>
      </c>
      <c r="M11" s="778">
        <v>645.91999999999996</v>
      </c>
      <c r="N11" s="778">
        <v>427.07</v>
      </c>
      <c r="O11" s="802">
        <v>295.39999999999998</v>
      </c>
      <c r="P11" s="1"/>
      <c r="Q11" s="1"/>
    </row>
    <row r="12" spans="1:17" ht="14.25" customHeight="1">
      <c r="A12" s="308" t="s">
        <v>1908</v>
      </c>
      <c r="B12" s="777" t="s">
        <v>1904</v>
      </c>
      <c r="C12" s="778">
        <v>77.459999999999994</v>
      </c>
      <c r="D12" s="778">
        <v>27.03</v>
      </c>
      <c r="E12" s="778">
        <v>1.21</v>
      </c>
      <c r="F12" s="778">
        <v>1.07</v>
      </c>
      <c r="G12" s="778">
        <v>1.37</v>
      </c>
      <c r="H12" s="778">
        <v>0.28000000000000003</v>
      </c>
      <c r="I12" s="778">
        <v>0.78</v>
      </c>
      <c r="J12" s="778">
        <v>0.74</v>
      </c>
      <c r="K12" s="778">
        <v>0.55000000000000004</v>
      </c>
      <c r="L12" s="778">
        <v>0.52</v>
      </c>
      <c r="M12" s="778">
        <v>0.14000000000000001</v>
      </c>
      <c r="N12" s="778">
        <v>43.5</v>
      </c>
      <c r="O12" s="802">
        <v>0.28000000000000003</v>
      </c>
      <c r="P12" s="1"/>
      <c r="Q12" s="1"/>
    </row>
    <row r="13" spans="1:17" ht="14.25" customHeight="1">
      <c r="A13" s="642" t="s">
        <v>1897</v>
      </c>
      <c r="B13" s="777" t="s">
        <v>1905</v>
      </c>
      <c r="C13" s="778" t="s">
        <v>1906</v>
      </c>
      <c r="D13" s="778">
        <v>246.33</v>
      </c>
      <c r="E13" s="778">
        <v>558.03</v>
      </c>
      <c r="F13" s="778">
        <v>407.59</v>
      </c>
      <c r="G13" s="778">
        <v>462.34</v>
      </c>
      <c r="H13" s="778">
        <v>637.12</v>
      </c>
      <c r="I13" s="778">
        <v>510.38</v>
      </c>
      <c r="J13" s="778">
        <v>461.58</v>
      </c>
      <c r="K13" s="778">
        <v>679.37</v>
      </c>
      <c r="L13" s="778">
        <v>468.4</v>
      </c>
      <c r="M13" s="778">
        <v>349.81</v>
      </c>
      <c r="N13" s="778">
        <v>223.8</v>
      </c>
      <c r="O13" s="802">
        <v>140.72</v>
      </c>
      <c r="P13" s="1"/>
      <c r="Q13" s="1"/>
    </row>
    <row r="14" spans="1:17">
      <c r="A14" s="308" t="s">
        <v>1894</v>
      </c>
      <c r="B14" s="777" t="s">
        <v>1904</v>
      </c>
      <c r="C14" s="778">
        <v>3.17</v>
      </c>
      <c r="D14" s="778">
        <v>0.89</v>
      </c>
      <c r="E14" s="778">
        <v>0.09</v>
      </c>
      <c r="F14" s="778">
        <v>0.06</v>
      </c>
      <c r="G14" s="778">
        <v>0.09</v>
      </c>
      <c r="H14" s="778">
        <v>0.06</v>
      </c>
      <c r="I14" s="778">
        <v>0.08</v>
      </c>
      <c r="J14" s="778">
        <v>0.09</v>
      </c>
      <c r="K14" s="778">
        <v>0.02</v>
      </c>
      <c r="L14" s="778">
        <v>0.04</v>
      </c>
      <c r="M14" s="778">
        <v>0.01</v>
      </c>
      <c r="N14" s="778">
        <v>1.7</v>
      </c>
      <c r="O14" s="802">
        <v>0.05</v>
      </c>
      <c r="P14" s="1"/>
      <c r="Q14" s="1"/>
    </row>
    <row r="15" spans="1:17">
      <c r="A15" s="618" t="s">
        <v>1895</v>
      </c>
      <c r="B15" s="777" t="s">
        <v>1905</v>
      </c>
      <c r="C15" s="778" t="s">
        <v>1906</v>
      </c>
      <c r="D15" s="778">
        <v>8.08</v>
      </c>
      <c r="E15" s="778">
        <v>43.91</v>
      </c>
      <c r="F15" s="778">
        <v>21.82</v>
      </c>
      <c r="G15" s="778">
        <v>32.07</v>
      </c>
      <c r="H15" s="778">
        <v>134.55000000000001</v>
      </c>
      <c r="I15" s="778">
        <v>52.83</v>
      </c>
      <c r="J15" s="778">
        <v>54.08</v>
      </c>
      <c r="K15" s="778">
        <v>21.59</v>
      </c>
      <c r="L15" s="778">
        <v>32.18</v>
      </c>
      <c r="M15" s="778">
        <v>31.38</v>
      </c>
      <c r="N15" s="778">
        <v>8.75</v>
      </c>
      <c r="O15" s="802">
        <v>24.11</v>
      </c>
      <c r="P15" s="1"/>
      <c r="Q15" s="1"/>
    </row>
    <row r="16" spans="1:17" ht="14.25" customHeight="1">
      <c r="A16" s="308" t="s">
        <v>1909</v>
      </c>
      <c r="B16" s="777" t="s">
        <v>1904</v>
      </c>
      <c r="C16" s="778">
        <v>60.34</v>
      </c>
      <c r="D16" s="778">
        <v>18.43</v>
      </c>
      <c r="E16" s="778">
        <v>0.42</v>
      </c>
      <c r="F16" s="778">
        <v>0.57999999999999996</v>
      </c>
      <c r="G16" s="778">
        <v>0.8</v>
      </c>
      <c r="H16" s="778">
        <v>0.15</v>
      </c>
      <c r="I16" s="778">
        <v>0.36</v>
      </c>
      <c r="J16" s="778">
        <v>0.51</v>
      </c>
      <c r="K16" s="778">
        <v>0.3</v>
      </c>
      <c r="L16" s="778">
        <v>0.49</v>
      </c>
      <c r="M16" s="778">
        <v>0.1</v>
      </c>
      <c r="N16" s="778">
        <v>37.979999999999997</v>
      </c>
      <c r="O16" s="802">
        <v>0.22</v>
      </c>
      <c r="P16" s="1"/>
      <c r="Q16" s="1"/>
    </row>
    <row r="17" spans="1:17" ht="14.25" customHeight="1">
      <c r="A17" s="642" t="s">
        <v>1899</v>
      </c>
      <c r="B17" s="777" t="s">
        <v>1905</v>
      </c>
      <c r="C17" s="778" t="s">
        <v>4</v>
      </c>
      <c r="D17" s="778">
        <v>167.96</v>
      </c>
      <c r="E17" s="778">
        <v>195.66</v>
      </c>
      <c r="F17" s="778">
        <v>221.85</v>
      </c>
      <c r="G17" s="778">
        <v>269.81</v>
      </c>
      <c r="H17" s="778">
        <v>339.07</v>
      </c>
      <c r="I17" s="778">
        <v>238.84</v>
      </c>
      <c r="J17" s="778">
        <v>320.18</v>
      </c>
      <c r="K17" s="778">
        <v>373.16</v>
      </c>
      <c r="L17" s="778">
        <v>433.53</v>
      </c>
      <c r="M17" s="778">
        <v>241.93</v>
      </c>
      <c r="N17" s="778">
        <v>195.39</v>
      </c>
      <c r="O17" s="802">
        <v>111.3</v>
      </c>
      <c r="P17" s="1"/>
      <c r="Q17" s="1"/>
    </row>
    <row r="18" spans="1:17">
      <c r="A18" s="308" t="s">
        <v>1900</v>
      </c>
      <c r="B18" s="777" t="s">
        <v>1904</v>
      </c>
      <c r="C18" s="778">
        <v>7.7</v>
      </c>
      <c r="D18" s="778">
        <v>2.41</v>
      </c>
      <c r="E18" s="778">
        <v>0.11</v>
      </c>
      <c r="F18" s="778">
        <v>0.08</v>
      </c>
      <c r="G18" s="778">
        <v>0.15</v>
      </c>
      <c r="H18" s="778">
        <v>0.03</v>
      </c>
      <c r="I18" s="778">
        <v>0.08</v>
      </c>
      <c r="J18" s="778">
        <v>7.0000000000000007E-2</v>
      </c>
      <c r="K18" s="778">
        <v>0.04</v>
      </c>
      <c r="L18" s="778">
        <v>0.05</v>
      </c>
      <c r="M18" s="778">
        <v>0.02</v>
      </c>
      <c r="N18" s="778">
        <v>4.6100000000000003</v>
      </c>
      <c r="O18" s="802">
        <v>0.04</v>
      </c>
      <c r="P18" s="1"/>
      <c r="Q18" s="1"/>
    </row>
    <row r="19" spans="1:17" ht="14.25" customHeight="1">
      <c r="A19" s="642" t="s">
        <v>1901</v>
      </c>
      <c r="B19" s="777" t="s">
        <v>1905</v>
      </c>
      <c r="C19" s="778" t="s">
        <v>1906</v>
      </c>
      <c r="D19" s="778">
        <v>22</v>
      </c>
      <c r="E19" s="778">
        <v>49.87</v>
      </c>
      <c r="F19" s="778">
        <v>31.56</v>
      </c>
      <c r="G19" s="778">
        <v>51.29</v>
      </c>
      <c r="H19" s="778">
        <v>73.150000000000006</v>
      </c>
      <c r="I19" s="778">
        <v>54.47</v>
      </c>
      <c r="J19" s="778">
        <v>43.85</v>
      </c>
      <c r="K19" s="778">
        <v>46.5</v>
      </c>
      <c r="L19" s="778">
        <v>47.37</v>
      </c>
      <c r="M19" s="778">
        <v>43.44</v>
      </c>
      <c r="N19" s="778">
        <v>23.71</v>
      </c>
      <c r="O19" s="802">
        <v>19.28</v>
      </c>
      <c r="P19" s="1"/>
      <c r="Q19" s="1"/>
    </row>
    <row r="20" spans="1:17" ht="14.25" customHeight="1">
      <c r="A20" s="308" t="s">
        <v>1902</v>
      </c>
      <c r="B20" s="777" t="s">
        <v>1904</v>
      </c>
      <c r="C20" s="778">
        <v>2</v>
      </c>
      <c r="D20" s="778">
        <v>0.49</v>
      </c>
      <c r="E20" s="778">
        <v>0.03</v>
      </c>
      <c r="F20" s="778">
        <v>0.05</v>
      </c>
      <c r="G20" s="778">
        <v>0.09</v>
      </c>
      <c r="H20" s="778">
        <v>0.02</v>
      </c>
      <c r="I20" s="778">
        <v>0.04</v>
      </c>
      <c r="J20" s="778">
        <v>0.04</v>
      </c>
      <c r="K20" s="778">
        <v>0.02</v>
      </c>
      <c r="L20" s="778">
        <v>0.03</v>
      </c>
      <c r="M20" s="778">
        <v>0.01</v>
      </c>
      <c r="N20" s="778">
        <v>1.1599999999999999</v>
      </c>
      <c r="O20" s="802">
        <v>0.01</v>
      </c>
      <c r="P20" s="1"/>
      <c r="Q20" s="1"/>
    </row>
    <row r="21" spans="1:17" ht="14.25" customHeight="1">
      <c r="A21" s="642" t="s">
        <v>1927</v>
      </c>
      <c r="B21" s="777" t="s">
        <v>1905</v>
      </c>
      <c r="C21" s="778" t="s">
        <v>1906</v>
      </c>
      <c r="D21" s="778">
        <v>4.51</v>
      </c>
      <c r="E21" s="778">
        <v>12.94</v>
      </c>
      <c r="F21" s="778">
        <v>19.28</v>
      </c>
      <c r="G21" s="778">
        <v>29.23</v>
      </c>
      <c r="H21" s="778">
        <v>50.05</v>
      </c>
      <c r="I21" s="778">
        <v>22.71</v>
      </c>
      <c r="J21" s="778">
        <v>22.71</v>
      </c>
      <c r="K21" s="778">
        <v>26.63</v>
      </c>
      <c r="L21" s="778">
        <v>25.47</v>
      </c>
      <c r="M21" s="778">
        <v>17.21</v>
      </c>
      <c r="N21" s="778">
        <v>5.97</v>
      </c>
      <c r="O21" s="802">
        <v>6.79</v>
      </c>
      <c r="P21" s="1"/>
      <c r="Q21" s="1"/>
    </row>
    <row r="22" spans="1:17" ht="12.75" customHeight="1">
      <c r="A22" s="1"/>
      <c r="B22" s="774"/>
      <c r="C22" s="1"/>
      <c r="D22" s="1"/>
      <c r="E22" s="1"/>
      <c r="F22" s="199"/>
      <c r="G22" s="1"/>
      <c r="H22" s="1"/>
      <c r="I22" s="1"/>
      <c r="J22" s="1"/>
      <c r="K22" s="38"/>
      <c r="L22" s="782"/>
      <c r="M22" s="1"/>
      <c r="N22" s="1"/>
      <c r="O22" s="1"/>
      <c r="P22" s="1"/>
      <c r="Q22" s="1"/>
    </row>
    <row r="23" spans="1:17">
      <c r="A23" s="1048" t="s">
        <v>1925</v>
      </c>
      <c r="B23" s="1048"/>
      <c r="C23" s="1048"/>
      <c r="D23" s="1048"/>
      <c r="E23" s="1048"/>
      <c r="F23" s="1048"/>
      <c r="G23" s="1048"/>
      <c r="H23" s="1048"/>
      <c r="I23" s="1048"/>
      <c r="J23" s="1048"/>
      <c r="K23" s="1048"/>
      <c r="L23" s="1048"/>
      <c r="M23" s="1048"/>
      <c r="N23" s="1048"/>
      <c r="O23" s="1048"/>
      <c r="P23" s="1"/>
      <c r="Q23" s="1"/>
    </row>
    <row r="24" spans="1:17" ht="14.25" customHeight="1">
      <c r="A24" s="1049" t="s">
        <v>1928</v>
      </c>
      <c r="B24" s="1049"/>
      <c r="C24" s="1049"/>
      <c r="D24" s="1049"/>
      <c r="E24" s="1049"/>
      <c r="F24" s="1049"/>
      <c r="G24" s="1049"/>
      <c r="H24" s="1049"/>
      <c r="I24" s="1049"/>
      <c r="J24" s="1049"/>
      <c r="K24" s="1049"/>
      <c r="L24" s="1049"/>
      <c r="M24" s="1049"/>
      <c r="N24" s="1049"/>
      <c r="O24" s="1049"/>
      <c r="P24" s="1"/>
      <c r="Q24" s="1"/>
    </row>
    <row r="25" spans="1:17">
      <c r="A25" s="1"/>
      <c r="B25" s="77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77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77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77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77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17">
    <mergeCell ref="O4:O5"/>
    <mergeCell ref="A5:B5"/>
    <mergeCell ref="A23:O23"/>
    <mergeCell ref="A24:O24"/>
    <mergeCell ref="H4:H5"/>
    <mergeCell ref="I4:I5"/>
    <mergeCell ref="J4:J5"/>
    <mergeCell ref="K4:K5"/>
    <mergeCell ref="L4:L5"/>
    <mergeCell ref="M4:M5"/>
    <mergeCell ref="A4:B4"/>
    <mergeCell ref="C4:C5"/>
    <mergeCell ref="D4:D5"/>
    <mergeCell ref="E4:E5"/>
    <mergeCell ref="F4:F5"/>
    <mergeCell ref="G4:G5"/>
    <mergeCell ref="N4:N5"/>
  </mergeCells>
  <hyperlinks>
    <hyperlink ref="Q1" location="'Spis tablic_Contents'!A1" display="&lt; POWRÓT"/>
    <hyperlink ref="Q2" location="'Spis tablic_Contents'!A1" display="&lt; BACK"/>
  </hyperlinks>
  <pageMargins left="0.7" right="0.7" top="0.75" bottom="0.75" header="0.3" footer="0.3"/>
  <pageSetup paperSize="9" scale="82" orientation="landscape" horizontalDpi="4294967294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workbookViewId="0">
      <selection activeCell="A26" sqref="A26"/>
    </sheetView>
  </sheetViews>
  <sheetFormatPr defaultRowHeight="14.25"/>
  <cols>
    <col min="1" max="1" width="20.375" customWidth="1"/>
    <col min="2" max="2" width="3.375" customWidth="1"/>
    <col min="3" max="15" width="8" customWidth="1"/>
    <col min="257" max="257" width="20.375" customWidth="1"/>
    <col min="258" max="258" width="3.375" customWidth="1"/>
    <col min="259" max="259" width="5.375" customWidth="1"/>
    <col min="260" max="261" width="6" customWidth="1"/>
    <col min="262" max="262" width="5.875" customWidth="1"/>
    <col min="263" max="263" width="6.125" customWidth="1"/>
    <col min="264" max="264" width="6.625" customWidth="1"/>
    <col min="265" max="265" width="6.875" customWidth="1"/>
    <col min="266" max="266" width="6.375" customWidth="1"/>
    <col min="267" max="271" width="6.125" bestFit="1" customWidth="1"/>
    <col min="513" max="513" width="20.375" customWidth="1"/>
    <col min="514" max="514" width="3.375" customWidth="1"/>
    <col min="515" max="515" width="5.375" customWidth="1"/>
    <col min="516" max="517" width="6" customWidth="1"/>
    <col min="518" max="518" width="5.875" customWidth="1"/>
    <col min="519" max="519" width="6.125" customWidth="1"/>
    <col min="520" max="520" width="6.625" customWidth="1"/>
    <col min="521" max="521" width="6.875" customWidth="1"/>
    <col min="522" max="522" width="6.375" customWidth="1"/>
    <col min="523" max="527" width="6.125" bestFit="1" customWidth="1"/>
    <col min="769" max="769" width="20.375" customWidth="1"/>
    <col min="770" max="770" width="3.375" customWidth="1"/>
    <col min="771" max="771" width="5.375" customWidth="1"/>
    <col min="772" max="773" width="6" customWidth="1"/>
    <col min="774" max="774" width="5.875" customWidth="1"/>
    <col min="775" max="775" width="6.125" customWidth="1"/>
    <col min="776" max="776" width="6.625" customWidth="1"/>
    <col min="777" max="777" width="6.875" customWidth="1"/>
    <col min="778" max="778" width="6.375" customWidth="1"/>
    <col min="779" max="783" width="6.125" bestFit="1" customWidth="1"/>
    <col min="1025" max="1025" width="20.375" customWidth="1"/>
    <col min="1026" max="1026" width="3.375" customWidth="1"/>
    <col min="1027" max="1027" width="5.375" customWidth="1"/>
    <col min="1028" max="1029" width="6" customWidth="1"/>
    <col min="1030" max="1030" width="5.875" customWidth="1"/>
    <col min="1031" max="1031" width="6.125" customWidth="1"/>
    <col min="1032" max="1032" width="6.625" customWidth="1"/>
    <col min="1033" max="1033" width="6.875" customWidth="1"/>
    <col min="1034" max="1034" width="6.375" customWidth="1"/>
    <col min="1035" max="1039" width="6.125" bestFit="1" customWidth="1"/>
    <col min="1281" max="1281" width="20.375" customWidth="1"/>
    <col min="1282" max="1282" width="3.375" customWidth="1"/>
    <col min="1283" max="1283" width="5.375" customWidth="1"/>
    <col min="1284" max="1285" width="6" customWidth="1"/>
    <col min="1286" max="1286" width="5.875" customWidth="1"/>
    <col min="1287" max="1287" width="6.125" customWidth="1"/>
    <col min="1288" max="1288" width="6.625" customWidth="1"/>
    <col min="1289" max="1289" width="6.875" customWidth="1"/>
    <col min="1290" max="1290" width="6.375" customWidth="1"/>
    <col min="1291" max="1295" width="6.125" bestFit="1" customWidth="1"/>
    <col min="1537" max="1537" width="20.375" customWidth="1"/>
    <col min="1538" max="1538" width="3.375" customWidth="1"/>
    <col min="1539" max="1539" width="5.375" customWidth="1"/>
    <col min="1540" max="1541" width="6" customWidth="1"/>
    <col min="1542" max="1542" width="5.875" customWidth="1"/>
    <col min="1543" max="1543" width="6.125" customWidth="1"/>
    <col min="1544" max="1544" width="6.625" customWidth="1"/>
    <col min="1545" max="1545" width="6.875" customWidth="1"/>
    <col min="1546" max="1546" width="6.375" customWidth="1"/>
    <col min="1547" max="1551" width="6.125" bestFit="1" customWidth="1"/>
    <col min="1793" max="1793" width="20.375" customWidth="1"/>
    <col min="1794" max="1794" width="3.375" customWidth="1"/>
    <col min="1795" max="1795" width="5.375" customWidth="1"/>
    <col min="1796" max="1797" width="6" customWidth="1"/>
    <col min="1798" max="1798" width="5.875" customWidth="1"/>
    <col min="1799" max="1799" width="6.125" customWidth="1"/>
    <col min="1800" max="1800" width="6.625" customWidth="1"/>
    <col min="1801" max="1801" width="6.875" customWidth="1"/>
    <col min="1802" max="1802" width="6.375" customWidth="1"/>
    <col min="1803" max="1807" width="6.125" bestFit="1" customWidth="1"/>
    <col min="2049" max="2049" width="20.375" customWidth="1"/>
    <col min="2050" max="2050" width="3.375" customWidth="1"/>
    <col min="2051" max="2051" width="5.375" customWidth="1"/>
    <col min="2052" max="2053" width="6" customWidth="1"/>
    <col min="2054" max="2054" width="5.875" customWidth="1"/>
    <col min="2055" max="2055" width="6.125" customWidth="1"/>
    <col min="2056" max="2056" width="6.625" customWidth="1"/>
    <col min="2057" max="2057" width="6.875" customWidth="1"/>
    <col min="2058" max="2058" width="6.375" customWidth="1"/>
    <col min="2059" max="2063" width="6.125" bestFit="1" customWidth="1"/>
    <col min="2305" max="2305" width="20.375" customWidth="1"/>
    <col min="2306" max="2306" width="3.375" customWidth="1"/>
    <col min="2307" max="2307" width="5.375" customWidth="1"/>
    <col min="2308" max="2309" width="6" customWidth="1"/>
    <col min="2310" max="2310" width="5.875" customWidth="1"/>
    <col min="2311" max="2311" width="6.125" customWidth="1"/>
    <col min="2312" max="2312" width="6.625" customWidth="1"/>
    <col min="2313" max="2313" width="6.875" customWidth="1"/>
    <col min="2314" max="2314" width="6.375" customWidth="1"/>
    <col min="2315" max="2319" width="6.125" bestFit="1" customWidth="1"/>
    <col min="2561" max="2561" width="20.375" customWidth="1"/>
    <col min="2562" max="2562" width="3.375" customWidth="1"/>
    <col min="2563" max="2563" width="5.375" customWidth="1"/>
    <col min="2564" max="2565" width="6" customWidth="1"/>
    <col min="2566" max="2566" width="5.875" customWidth="1"/>
    <col min="2567" max="2567" width="6.125" customWidth="1"/>
    <col min="2568" max="2568" width="6.625" customWidth="1"/>
    <col min="2569" max="2569" width="6.875" customWidth="1"/>
    <col min="2570" max="2570" width="6.375" customWidth="1"/>
    <col min="2571" max="2575" width="6.125" bestFit="1" customWidth="1"/>
    <col min="2817" max="2817" width="20.375" customWidth="1"/>
    <col min="2818" max="2818" width="3.375" customWidth="1"/>
    <col min="2819" max="2819" width="5.375" customWidth="1"/>
    <col min="2820" max="2821" width="6" customWidth="1"/>
    <col min="2822" max="2822" width="5.875" customWidth="1"/>
    <col min="2823" max="2823" width="6.125" customWidth="1"/>
    <col min="2824" max="2824" width="6.625" customWidth="1"/>
    <col min="2825" max="2825" width="6.875" customWidth="1"/>
    <col min="2826" max="2826" width="6.375" customWidth="1"/>
    <col min="2827" max="2831" width="6.125" bestFit="1" customWidth="1"/>
    <col min="3073" max="3073" width="20.375" customWidth="1"/>
    <col min="3074" max="3074" width="3.375" customWidth="1"/>
    <col min="3075" max="3075" width="5.375" customWidth="1"/>
    <col min="3076" max="3077" width="6" customWidth="1"/>
    <col min="3078" max="3078" width="5.875" customWidth="1"/>
    <col min="3079" max="3079" width="6.125" customWidth="1"/>
    <col min="3080" max="3080" width="6.625" customWidth="1"/>
    <col min="3081" max="3081" width="6.875" customWidth="1"/>
    <col min="3082" max="3082" width="6.375" customWidth="1"/>
    <col min="3083" max="3087" width="6.125" bestFit="1" customWidth="1"/>
    <col min="3329" max="3329" width="20.375" customWidth="1"/>
    <col min="3330" max="3330" width="3.375" customWidth="1"/>
    <col min="3331" max="3331" width="5.375" customWidth="1"/>
    <col min="3332" max="3333" width="6" customWidth="1"/>
    <col min="3334" max="3334" width="5.875" customWidth="1"/>
    <col min="3335" max="3335" width="6.125" customWidth="1"/>
    <col min="3336" max="3336" width="6.625" customWidth="1"/>
    <col min="3337" max="3337" width="6.875" customWidth="1"/>
    <col min="3338" max="3338" width="6.375" customWidth="1"/>
    <col min="3339" max="3343" width="6.125" bestFit="1" customWidth="1"/>
    <col min="3585" max="3585" width="20.375" customWidth="1"/>
    <col min="3586" max="3586" width="3.375" customWidth="1"/>
    <col min="3587" max="3587" width="5.375" customWidth="1"/>
    <col min="3588" max="3589" width="6" customWidth="1"/>
    <col min="3590" max="3590" width="5.875" customWidth="1"/>
    <col min="3591" max="3591" width="6.125" customWidth="1"/>
    <col min="3592" max="3592" width="6.625" customWidth="1"/>
    <col min="3593" max="3593" width="6.875" customWidth="1"/>
    <col min="3594" max="3594" width="6.375" customWidth="1"/>
    <col min="3595" max="3599" width="6.125" bestFit="1" customWidth="1"/>
    <col min="3841" max="3841" width="20.375" customWidth="1"/>
    <col min="3842" max="3842" width="3.375" customWidth="1"/>
    <col min="3843" max="3843" width="5.375" customWidth="1"/>
    <col min="3844" max="3845" width="6" customWidth="1"/>
    <col min="3846" max="3846" width="5.875" customWidth="1"/>
    <col min="3847" max="3847" width="6.125" customWidth="1"/>
    <col min="3848" max="3848" width="6.625" customWidth="1"/>
    <col min="3849" max="3849" width="6.875" customWidth="1"/>
    <col min="3850" max="3850" width="6.375" customWidth="1"/>
    <col min="3851" max="3855" width="6.125" bestFit="1" customWidth="1"/>
    <col min="4097" max="4097" width="20.375" customWidth="1"/>
    <col min="4098" max="4098" width="3.375" customWidth="1"/>
    <col min="4099" max="4099" width="5.375" customWidth="1"/>
    <col min="4100" max="4101" width="6" customWidth="1"/>
    <col min="4102" max="4102" width="5.875" customWidth="1"/>
    <col min="4103" max="4103" width="6.125" customWidth="1"/>
    <col min="4104" max="4104" width="6.625" customWidth="1"/>
    <col min="4105" max="4105" width="6.875" customWidth="1"/>
    <col min="4106" max="4106" width="6.375" customWidth="1"/>
    <col min="4107" max="4111" width="6.125" bestFit="1" customWidth="1"/>
    <col min="4353" max="4353" width="20.375" customWidth="1"/>
    <col min="4354" max="4354" width="3.375" customWidth="1"/>
    <col min="4355" max="4355" width="5.375" customWidth="1"/>
    <col min="4356" max="4357" width="6" customWidth="1"/>
    <col min="4358" max="4358" width="5.875" customWidth="1"/>
    <col min="4359" max="4359" width="6.125" customWidth="1"/>
    <col min="4360" max="4360" width="6.625" customWidth="1"/>
    <col min="4361" max="4361" width="6.875" customWidth="1"/>
    <col min="4362" max="4362" width="6.375" customWidth="1"/>
    <col min="4363" max="4367" width="6.125" bestFit="1" customWidth="1"/>
    <col min="4609" max="4609" width="20.375" customWidth="1"/>
    <col min="4610" max="4610" width="3.375" customWidth="1"/>
    <col min="4611" max="4611" width="5.375" customWidth="1"/>
    <col min="4612" max="4613" width="6" customWidth="1"/>
    <col min="4614" max="4614" width="5.875" customWidth="1"/>
    <col min="4615" max="4615" width="6.125" customWidth="1"/>
    <col min="4616" max="4616" width="6.625" customWidth="1"/>
    <col min="4617" max="4617" width="6.875" customWidth="1"/>
    <col min="4618" max="4618" width="6.375" customWidth="1"/>
    <col min="4619" max="4623" width="6.125" bestFit="1" customWidth="1"/>
    <col min="4865" max="4865" width="20.375" customWidth="1"/>
    <col min="4866" max="4866" width="3.375" customWidth="1"/>
    <col min="4867" max="4867" width="5.375" customWidth="1"/>
    <col min="4868" max="4869" width="6" customWidth="1"/>
    <col min="4870" max="4870" width="5.875" customWidth="1"/>
    <col min="4871" max="4871" width="6.125" customWidth="1"/>
    <col min="4872" max="4872" width="6.625" customWidth="1"/>
    <col min="4873" max="4873" width="6.875" customWidth="1"/>
    <col min="4874" max="4874" width="6.375" customWidth="1"/>
    <col min="4875" max="4879" width="6.125" bestFit="1" customWidth="1"/>
    <col min="5121" max="5121" width="20.375" customWidth="1"/>
    <col min="5122" max="5122" width="3.375" customWidth="1"/>
    <col min="5123" max="5123" width="5.375" customWidth="1"/>
    <col min="5124" max="5125" width="6" customWidth="1"/>
    <col min="5126" max="5126" width="5.875" customWidth="1"/>
    <col min="5127" max="5127" width="6.125" customWidth="1"/>
    <col min="5128" max="5128" width="6.625" customWidth="1"/>
    <col min="5129" max="5129" width="6.875" customWidth="1"/>
    <col min="5130" max="5130" width="6.375" customWidth="1"/>
    <col min="5131" max="5135" width="6.125" bestFit="1" customWidth="1"/>
    <col min="5377" max="5377" width="20.375" customWidth="1"/>
    <col min="5378" max="5378" width="3.375" customWidth="1"/>
    <col min="5379" max="5379" width="5.375" customWidth="1"/>
    <col min="5380" max="5381" width="6" customWidth="1"/>
    <col min="5382" max="5382" width="5.875" customWidth="1"/>
    <col min="5383" max="5383" width="6.125" customWidth="1"/>
    <col min="5384" max="5384" width="6.625" customWidth="1"/>
    <col min="5385" max="5385" width="6.875" customWidth="1"/>
    <col min="5386" max="5386" width="6.375" customWidth="1"/>
    <col min="5387" max="5391" width="6.125" bestFit="1" customWidth="1"/>
    <col min="5633" max="5633" width="20.375" customWidth="1"/>
    <col min="5634" max="5634" width="3.375" customWidth="1"/>
    <col min="5635" max="5635" width="5.375" customWidth="1"/>
    <col min="5636" max="5637" width="6" customWidth="1"/>
    <col min="5638" max="5638" width="5.875" customWidth="1"/>
    <col min="5639" max="5639" width="6.125" customWidth="1"/>
    <col min="5640" max="5640" width="6.625" customWidth="1"/>
    <col min="5641" max="5641" width="6.875" customWidth="1"/>
    <col min="5642" max="5642" width="6.375" customWidth="1"/>
    <col min="5643" max="5647" width="6.125" bestFit="1" customWidth="1"/>
    <col min="5889" max="5889" width="20.375" customWidth="1"/>
    <col min="5890" max="5890" width="3.375" customWidth="1"/>
    <col min="5891" max="5891" width="5.375" customWidth="1"/>
    <col min="5892" max="5893" width="6" customWidth="1"/>
    <col min="5894" max="5894" width="5.875" customWidth="1"/>
    <col min="5895" max="5895" width="6.125" customWidth="1"/>
    <col min="5896" max="5896" width="6.625" customWidth="1"/>
    <col min="5897" max="5897" width="6.875" customWidth="1"/>
    <col min="5898" max="5898" width="6.375" customWidth="1"/>
    <col min="5899" max="5903" width="6.125" bestFit="1" customWidth="1"/>
    <col min="6145" max="6145" width="20.375" customWidth="1"/>
    <col min="6146" max="6146" width="3.375" customWidth="1"/>
    <col min="6147" max="6147" width="5.375" customWidth="1"/>
    <col min="6148" max="6149" width="6" customWidth="1"/>
    <col min="6150" max="6150" width="5.875" customWidth="1"/>
    <col min="6151" max="6151" width="6.125" customWidth="1"/>
    <col min="6152" max="6152" width="6.625" customWidth="1"/>
    <col min="6153" max="6153" width="6.875" customWidth="1"/>
    <col min="6154" max="6154" width="6.375" customWidth="1"/>
    <col min="6155" max="6159" width="6.125" bestFit="1" customWidth="1"/>
    <col min="6401" max="6401" width="20.375" customWidth="1"/>
    <col min="6402" max="6402" width="3.375" customWidth="1"/>
    <col min="6403" max="6403" width="5.375" customWidth="1"/>
    <col min="6404" max="6405" width="6" customWidth="1"/>
    <col min="6406" max="6406" width="5.875" customWidth="1"/>
    <col min="6407" max="6407" width="6.125" customWidth="1"/>
    <col min="6408" max="6408" width="6.625" customWidth="1"/>
    <col min="6409" max="6409" width="6.875" customWidth="1"/>
    <col min="6410" max="6410" width="6.375" customWidth="1"/>
    <col min="6411" max="6415" width="6.125" bestFit="1" customWidth="1"/>
    <col min="6657" max="6657" width="20.375" customWidth="1"/>
    <col min="6658" max="6658" width="3.375" customWidth="1"/>
    <col min="6659" max="6659" width="5.375" customWidth="1"/>
    <col min="6660" max="6661" width="6" customWidth="1"/>
    <col min="6662" max="6662" width="5.875" customWidth="1"/>
    <col min="6663" max="6663" width="6.125" customWidth="1"/>
    <col min="6664" max="6664" width="6.625" customWidth="1"/>
    <col min="6665" max="6665" width="6.875" customWidth="1"/>
    <col min="6666" max="6666" width="6.375" customWidth="1"/>
    <col min="6667" max="6671" width="6.125" bestFit="1" customWidth="1"/>
    <col min="6913" max="6913" width="20.375" customWidth="1"/>
    <col min="6914" max="6914" width="3.375" customWidth="1"/>
    <col min="6915" max="6915" width="5.375" customWidth="1"/>
    <col min="6916" max="6917" width="6" customWidth="1"/>
    <col min="6918" max="6918" width="5.875" customWidth="1"/>
    <col min="6919" max="6919" width="6.125" customWidth="1"/>
    <col min="6920" max="6920" width="6.625" customWidth="1"/>
    <col min="6921" max="6921" width="6.875" customWidth="1"/>
    <col min="6922" max="6922" width="6.375" customWidth="1"/>
    <col min="6923" max="6927" width="6.125" bestFit="1" customWidth="1"/>
    <col min="7169" max="7169" width="20.375" customWidth="1"/>
    <col min="7170" max="7170" width="3.375" customWidth="1"/>
    <col min="7171" max="7171" width="5.375" customWidth="1"/>
    <col min="7172" max="7173" width="6" customWidth="1"/>
    <col min="7174" max="7174" width="5.875" customWidth="1"/>
    <col min="7175" max="7175" width="6.125" customWidth="1"/>
    <col min="7176" max="7176" width="6.625" customWidth="1"/>
    <col min="7177" max="7177" width="6.875" customWidth="1"/>
    <col min="7178" max="7178" width="6.375" customWidth="1"/>
    <col min="7179" max="7183" width="6.125" bestFit="1" customWidth="1"/>
    <col min="7425" max="7425" width="20.375" customWidth="1"/>
    <col min="7426" max="7426" width="3.375" customWidth="1"/>
    <col min="7427" max="7427" width="5.375" customWidth="1"/>
    <col min="7428" max="7429" width="6" customWidth="1"/>
    <col min="7430" max="7430" width="5.875" customWidth="1"/>
    <col min="7431" max="7431" width="6.125" customWidth="1"/>
    <col min="7432" max="7432" width="6.625" customWidth="1"/>
    <col min="7433" max="7433" width="6.875" customWidth="1"/>
    <col min="7434" max="7434" width="6.375" customWidth="1"/>
    <col min="7435" max="7439" width="6.125" bestFit="1" customWidth="1"/>
    <col min="7681" max="7681" width="20.375" customWidth="1"/>
    <col min="7682" max="7682" width="3.375" customWidth="1"/>
    <col min="7683" max="7683" width="5.375" customWidth="1"/>
    <col min="7684" max="7685" width="6" customWidth="1"/>
    <col min="7686" max="7686" width="5.875" customWidth="1"/>
    <col min="7687" max="7687" width="6.125" customWidth="1"/>
    <col min="7688" max="7688" width="6.625" customWidth="1"/>
    <col min="7689" max="7689" width="6.875" customWidth="1"/>
    <col min="7690" max="7690" width="6.375" customWidth="1"/>
    <col min="7691" max="7695" width="6.125" bestFit="1" customWidth="1"/>
    <col min="7937" max="7937" width="20.375" customWidth="1"/>
    <col min="7938" max="7938" width="3.375" customWidth="1"/>
    <col min="7939" max="7939" width="5.375" customWidth="1"/>
    <col min="7940" max="7941" width="6" customWidth="1"/>
    <col min="7942" max="7942" width="5.875" customWidth="1"/>
    <col min="7943" max="7943" width="6.125" customWidth="1"/>
    <col min="7944" max="7944" width="6.625" customWidth="1"/>
    <col min="7945" max="7945" width="6.875" customWidth="1"/>
    <col min="7946" max="7946" width="6.375" customWidth="1"/>
    <col min="7947" max="7951" width="6.125" bestFit="1" customWidth="1"/>
    <col min="8193" max="8193" width="20.375" customWidth="1"/>
    <col min="8194" max="8194" width="3.375" customWidth="1"/>
    <col min="8195" max="8195" width="5.375" customWidth="1"/>
    <col min="8196" max="8197" width="6" customWidth="1"/>
    <col min="8198" max="8198" width="5.875" customWidth="1"/>
    <col min="8199" max="8199" width="6.125" customWidth="1"/>
    <col min="8200" max="8200" width="6.625" customWidth="1"/>
    <col min="8201" max="8201" width="6.875" customWidth="1"/>
    <col min="8202" max="8202" width="6.375" customWidth="1"/>
    <col min="8203" max="8207" width="6.125" bestFit="1" customWidth="1"/>
    <col min="8449" max="8449" width="20.375" customWidth="1"/>
    <col min="8450" max="8450" width="3.375" customWidth="1"/>
    <col min="8451" max="8451" width="5.375" customWidth="1"/>
    <col min="8452" max="8453" width="6" customWidth="1"/>
    <col min="8454" max="8454" width="5.875" customWidth="1"/>
    <col min="8455" max="8455" width="6.125" customWidth="1"/>
    <col min="8456" max="8456" width="6.625" customWidth="1"/>
    <col min="8457" max="8457" width="6.875" customWidth="1"/>
    <col min="8458" max="8458" width="6.375" customWidth="1"/>
    <col min="8459" max="8463" width="6.125" bestFit="1" customWidth="1"/>
    <col min="8705" max="8705" width="20.375" customWidth="1"/>
    <col min="8706" max="8706" width="3.375" customWidth="1"/>
    <col min="8707" max="8707" width="5.375" customWidth="1"/>
    <col min="8708" max="8709" width="6" customWidth="1"/>
    <col min="8710" max="8710" width="5.875" customWidth="1"/>
    <col min="8711" max="8711" width="6.125" customWidth="1"/>
    <col min="8712" max="8712" width="6.625" customWidth="1"/>
    <col min="8713" max="8713" width="6.875" customWidth="1"/>
    <col min="8714" max="8714" width="6.375" customWidth="1"/>
    <col min="8715" max="8719" width="6.125" bestFit="1" customWidth="1"/>
    <col min="8961" max="8961" width="20.375" customWidth="1"/>
    <col min="8962" max="8962" width="3.375" customWidth="1"/>
    <col min="8963" max="8963" width="5.375" customWidth="1"/>
    <col min="8964" max="8965" width="6" customWidth="1"/>
    <col min="8966" max="8966" width="5.875" customWidth="1"/>
    <col min="8967" max="8967" width="6.125" customWidth="1"/>
    <col min="8968" max="8968" width="6.625" customWidth="1"/>
    <col min="8969" max="8969" width="6.875" customWidth="1"/>
    <col min="8970" max="8970" width="6.375" customWidth="1"/>
    <col min="8971" max="8975" width="6.125" bestFit="1" customWidth="1"/>
    <col min="9217" max="9217" width="20.375" customWidth="1"/>
    <col min="9218" max="9218" width="3.375" customWidth="1"/>
    <col min="9219" max="9219" width="5.375" customWidth="1"/>
    <col min="9220" max="9221" width="6" customWidth="1"/>
    <col min="9222" max="9222" width="5.875" customWidth="1"/>
    <col min="9223" max="9223" width="6.125" customWidth="1"/>
    <col min="9224" max="9224" width="6.625" customWidth="1"/>
    <col min="9225" max="9225" width="6.875" customWidth="1"/>
    <col min="9226" max="9226" width="6.375" customWidth="1"/>
    <col min="9227" max="9231" width="6.125" bestFit="1" customWidth="1"/>
    <col min="9473" max="9473" width="20.375" customWidth="1"/>
    <col min="9474" max="9474" width="3.375" customWidth="1"/>
    <col min="9475" max="9475" width="5.375" customWidth="1"/>
    <col min="9476" max="9477" width="6" customWidth="1"/>
    <col min="9478" max="9478" width="5.875" customWidth="1"/>
    <col min="9479" max="9479" width="6.125" customWidth="1"/>
    <col min="9480" max="9480" width="6.625" customWidth="1"/>
    <col min="9481" max="9481" width="6.875" customWidth="1"/>
    <col min="9482" max="9482" width="6.375" customWidth="1"/>
    <col min="9483" max="9487" width="6.125" bestFit="1" customWidth="1"/>
    <col min="9729" max="9729" width="20.375" customWidth="1"/>
    <col min="9730" max="9730" width="3.375" customWidth="1"/>
    <col min="9731" max="9731" width="5.375" customWidth="1"/>
    <col min="9732" max="9733" width="6" customWidth="1"/>
    <col min="9734" max="9734" width="5.875" customWidth="1"/>
    <col min="9735" max="9735" width="6.125" customWidth="1"/>
    <col min="9736" max="9736" width="6.625" customWidth="1"/>
    <col min="9737" max="9737" width="6.875" customWidth="1"/>
    <col min="9738" max="9738" width="6.375" customWidth="1"/>
    <col min="9739" max="9743" width="6.125" bestFit="1" customWidth="1"/>
    <col min="9985" max="9985" width="20.375" customWidth="1"/>
    <col min="9986" max="9986" width="3.375" customWidth="1"/>
    <col min="9987" max="9987" width="5.375" customWidth="1"/>
    <col min="9988" max="9989" width="6" customWidth="1"/>
    <col min="9990" max="9990" width="5.875" customWidth="1"/>
    <col min="9991" max="9991" width="6.125" customWidth="1"/>
    <col min="9992" max="9992" width="6.625" customWidth="1"/>
    <col min="9993" max="9993" width="6.875" customWidth="1"/>
    <col min="9994" max="9994" width="6.375" customWidth="1"/>
    <col min="9995" max="9999" width="6.125" bestFit="1" customWidth="1"/>
    <col min="10241" max="10241" width="20.375" customWidth="1"/>
    <col min="10242" max="10242" width="3.375" customWidth="1"/>
    <col min="10243" max="10243" width="5.375" customWidth="1"/>
    <col min="10244" max="10245" width="6" customWidth="1"/>
    <col min="10246" max="10246" width="5.875" customWidth="1"/>
    <col min="10247" max="10247" width="6.125" customWidth="1"/>
    <col min="10248" max="10248" width="6.625" customWidth="1"/>
    <col min="10249" max="10249" width="6.875" customWidth="1"/>
    <col min="10250" max="10250" width="6.375" customWidth="1"/>
    <col min="10251" max="10255" width="6.125" bestFit="1" customWidth="1"/>
    <col min="10497" max="10497" width="20.375" customWidth="1"/>
    <col min="10498" max="10498" width="3.375" customWidth="1"/>
    <col min="10499" max="10499" width="5.375" customWidth="1"/>
    <col min="10500" max="10501" width="6" customWidth="1"/>
    <col min="10502" max="10502" width="5.875" customWidth="1"/>
    <col min="10503" max="10503" width="6.125" customWidth="1"/>
    <col min="10504" max="10504" width="6.625" customWidth="1"/>
    <col min="10505" max="10505" width="6.875" customWidth="1"/>
    <col min="10506" max="10506" width="6.375" customWidth="1"/>
    <col min="10507" max="10511" width="6.125" bestFit="1" customWidth="1"/>
    <col min="10753" max="10753" width="20.375" customWidth="1"/>
    <col min="10754" max="10754" width="3.375" customWidth="1"/>
    <col min="10755" max="10755" width="5.375" customWidth="1"/>
    <col min="10756" max="10757" width="6" customWidth="1"/>
    <col min="10758" max="10758" width="5.875" customWidth="1"/>
    <col min="10759" max="10759" width="6.125" customWidth="1"/>
    <col min="10760" max="10760" width="6.625" customWidth="1"/>
    <col min="10761" max="10761" width="6.875" customWidth="1"/>
    <col min="10762" max="10762" width="6.375" customWidth="1"/>
    <col min="10763" max="10767" width="6.125" bestFit="1" customWidth="1"/>
    <col min="11009" max="11009" width="20.375" customWidth="1"/>
    <col min="11010" max="11010" width="3.375" customWidth="1"/>
    <col min="11011" max="11011" width="5.375" customWidth="1"/>
    <col min="11012" max="11013" width="6" customWidth="1"/>
    <col min="11014" max="11014" width="5.875" customWidth="1"/>
    <col min="11015" max="11015" width="6.125" customWidth="1"/>
    <col min="11016" max="11016" width="6.625" customWidth="1"/>
    <col min="11017" max="11017" width="6.875" customWidth="1"/>
    <col min="11018" max="11018" width="6.375" customWidth="1"/>
    <col min="11019" max="11023" width="6.125" bestFit="1" customWidth="1"/>
    <col min="11265" max="11265" width="20.375" customWidth="1"/>
    <col min="11266" max="11266" width="3.375" customWidth="1"/>
    <col min="11267" max="11267" width="5.375" customWidth="1"/>
    <col min="11268" max="11269" width="6" customWidth="1"/>
    <col min="11270" max="11270" width="5.875" customWidth="1"/>
    <col min="11271" max="11271" width="6.125" customWidth="1"/>
    <col min="11272" max="11272" width="6.625" customWidth="1"/>
    <col min="11273" max="11273" width="6.875" customWidth="1"/>
    <col min="11274" max="11274" width="6.375" customWidth="1"/>
    <col min="11275" max="11279" width="6.125" bestFit="1" customWidth="1"/>
    <col min="11521" max="11521" width="20.375" customWidth="1"/>
    <col min="11522" max="11522" width="3.375" customWidth="1"/>
    <col min="11523" max="11523" width="5.375" customWidth="1"/>
    <col min="11524" max="11525" width="6" customWidth="1"/>
    <col min="11526" max="11526" width="5.875" customWidth="1"/>
    <col min="11527" max="11527" width="6.125" customWidth="1"/>
    <col min="11528" max="11528" width="6.625" customWidth="1"/>
    <col min="11529" max="11529" width="6.875" customWidth="1"/>
    <col min="11530" max="11530" width="6.375" customWidth="1"/>
    <col min="11531" max="11535" width="6.125" bestFit="1" customWidth="1"/>
    <col min="11777" max="11777" width="20.375" customWidth="1"/>
    <col min="11778" max="11778" width="3.375" customWidth="1"/>
    <col min="11779" max="11779" width="5.375" customWidth="1"/>
    <col min="11780" max="11781" width="6" customWidth="1"/>
    <col min="11782" max="11782" width="5.875" customWidth="1"/>
    <col min="11783" max="11783" width="6.125" customWidth="1"/>
    <col min="11784" max="11784" width="6.625" customWidth="1"/>
    <col min="11785" max="11785" width="6.875" customWidth="1"/>
    <col min="11786" max="11786" width="6.375" customWidth="1"/>
    <col min="11787" max="11791" width="6.125" bestFit="1" customWidth="1"/>
    <col min="12033" max="12033" width="20.375" customWidth="1"/>
    <col min="12034" max="12034" width="3.375" customWidth="1"/>
    <col min="12035" max="12035" width="5.375" customWidth="1"/>
    <col min="12036" max="12037" width="6" customWidth="1"/>
    <col min="12038" max="12038" width="5.875" customWidth="1"/>
    <col min="12039" max="12039" width="6.125" customWidth="1"/>
    <col min="12040" max="12040" width="6.625" customWidth="1"/>
    <col min="12041" max="12041" width="6.875" customWidth="1"/>
    <col min="12042" max="12042" width="6.375" customWidth="1"/>
    <col min="12043" max="12047" width="6.125" bestFit="1" customWidth="1"/>
    <col min="12289" max="12289" width="20.375" customWidth="1"/>
    <col min="12290" max="12290" width="3.375" customWidth="1"/>
    <col min="12291" max="12291" width="5.375" customWidth="1"/>
    <col min="12292" max="12293" width="6" customWidth="1"/>
    <col min="12294" max="12294" width="5.875" customWidth="1"/>
    <col min="12295" max="12295" width="6.125" customWidth="1"/>
    <col min="12296" max="12296" width="6.625" customWidth="1"/>
    <col min="12297" max="12297" width="6.875" customWidth="1"/>
    <col min="12298" max="12298" width="6.375" customWidth="1"/>
    <col min="12299" max="12303" width="6.125" bestFit="1" customWidth="1"/>
    <col min="12545" max="12545" width="20.375" customWidth="1"/>
    <col min="12546" max="12546" width="3.375" customWidth="1"/>
    <col min="12547" max="12547" width="5.375" customWidth="1"/>
    <col min="12548" max="12549" width="6" customWidth="1"/>
    <col min="12550" max="12550" width="5.875" customWidth="1"/>
    <col min="12551" max="12551" width="6.125" customWidth="1"/>
    <col min="12552" max="12552" width="6.625" customWidth="1"/>
    <col min="12553" max="12553" width="6.875" customWidth="1"/>
    <col min="12554" max="12554" width="6.375" customWidth="1"/>
    <col min="12555" max="12559" width="6.125" bestFit="1" customWidth="1"/>
    <col min="12801" max="12801" width="20.375" customWidth="1"/>
    <col min="12802" max="12802" width="3.375" customWidth="1"/>
    <col min="12803" max="12803" width="5.375" customWidth="1"/>
    <col min="12804" max="12805" width="6" customWidth="1"/>
    <col min="12806" max="12806" width="5.875" customWidth="1"/>
    <col min="12807" max="12807" width="6.125" customWidth="1"/>
    <col min="12808" max="12808" width="6.625" customWidth="1"/>
    <col min="12809" max="12809" width="6.875" customWidth="1"/>
    <col min="12810" max="12810" width="6.375" customWidth="1"/>
    <col min="12811" max="12815" width="6.125" bestFit="1" customWidth="1"/>
    <col min="13057" max="13057" width="20.375" customWidth="1"/>
    <col min="13058" max="13058" width="3.375" customWidth="1"/>
    <col min="13059" max="13059" width="5.375" customWidth="1"/>
    <col min="13060" max="13061" width="6" customWidth="1"/>
    <col min="13062" max="13062" width="5.875" customWidth="1"/>
    <col min="13063" max="13063" width="6.125" customWidth="1"/>
    <col min="13064" max="13064" width="6.625" customWidth="1"/>
    <col min="13065" max="13065" width="6.875" customWidth="1"/>
    <col min="13066" max="13066" width="6.375" customWidth="1"/>
    <col min="13067" max="13071" width="6.125" bestFit="1" customWidth="1"/>
    <col min="13313" max="13313" width="20.375" customWidth="1"/>
    <col min="13314" max="13314" width="3.375" customWidth="1"/>
    <col min="13315" max="13315" width="5.375" customWidth="1"/>
    <col min="13316" max="13317" width="6" customWidth="1"/>
    <col min="13318" max="13318" width="5.875" customWidth="1"/>
    <col min="13319" max="13319" width="6.125" customWidth="1"/>
    <col min="13320" max="13320" width="6.625" customWidth="1"/>
    <col min="13321" max="13321" width="6.875" customWidth="1"/>
    <col min="13322" max="13322" width="6.375" customWidth="1"/>
    <col min="13323" max="13327" width="6.125" bestFit="1" customWidth="1"/>
    <col min="13569" max="13569" width="20.375" customWidth="1"/>
    <col min="13570" max="13570" width="3.375" customWidth="1"/>
    <col min="13571" max="13571" width="5.375" customWidth="1"/>
    <col min="13572" max="13573" width="6" customWidth="1"/>
    <col min="13574" max="13574" width="5.875" customWidth="1"/>
    <col min="13575" max="13575" width="6.125" customWidth="1"/>
    <col min="13576" max="13576" width="6.625" customWidth="1"/>
    <col min="13577" max="13577" width="6.875" customWidth="1"/>
    <col min="13578" max="13578" width="6.375" customWidth="1"/>
    <col min="13579" max="13583" width="6.125" bestFit="1" customWidth="1"/>
    <col min="13825" max="13825" width="20.375" customWidth="1"/>
    <col min="13826" max="13826" width="3.375" customWidth="1"/>
    <col min="13827" max="13827" width="5.375" customWidth="1"/>
    <col min="13828" max="13829" width="6" customWidth="1"/>
    <col min="13830" max="13830" width="5.875" customWidth="1"/>
    <col min="13831" max="13831" width="6.125" customWidth="1"/>
    <col min="13832" max="13832" width="6.625" customWidth="1"/>
    <col min="13833" max="13833" width="6.875" customWidth="1"/>
    <col min="13834" max="13834" width="6.375" customWidth="1"/>
    <col min="13835" max="13839" width="6.125" bestFit="1" customWidth="1"/>
    <col min="14081" max="14081" width="20.375" customWidth="1"/>
    <col min="14082" max="14082" width="3.375" customWidth="1"/>
    <col min="14083" max="14083" width="5.375" customWidth="1"/>
    <col min="14084" max="14085" width="6" customWidth="1"/>
    <col min="14086" max="14086" width="5.875" customWidth="1"/>
    <col min="14087" max="14087" width="6.125" customWidth="1"/>
    <col min="14088" max="14088" width="6.625" customWidth="1"/>
    <col min="14089" max="14089" width="6.875" customWidth="1"/>
    <col min="14090" max="14090" width="6.375" customWidth="1"/>
    <col min="14091" max="14095" width="6.125" bestFit="1" customWidth="1"/>
    <col min="14337" max="14337" width="20.375" customWidth="1"/>
    <col min="14338" max="14338" width="3.375" customWidth="1"/>
    <col min="14339" max="14339" width="5.375" customWidth="1"/>
    <col min="14340" max="14341" width="6" customWidth="1"/>
    <col min="14342" max="14342" width="5.875" customWidth="1"/>
    <col min="14343" max="14343" width="6.125" customWidth="1"/>
    <col min="14344" max="14344" width="6.625" customWidth="1"/>
    <col min="14345" max="14345" width="6.875" customWidth="1"/>
    <col min="14346" max="14346" width="6.375" customWidth="1"/>
    <col min="14347" max="14351" width="6.125" bestFit="1" customWidth="1"/>
    <col min="14593" max="14593" width="20.375" customWidth="1"/>
    <col min="14594" max="14594" width="3.375" customWidth="1"/>
    <col min="14595" max="14595" width="5.375" customWidth="1"/>
    <col min="14596" max="14597" width="6" customWidth="1"/>
    <col min="14598" max="14598" width="5.875" customWidth="1"/>
    <col min="14599" max="14599" width="6.125" customWidth="1"/>
    <col min="14600" max="14600" width="6.625" customWidth="1"/>
    <col min="14601" max="14601" width="6.875" customWidth="1"/>
    <col min="14602" max="14602" width="6.375" customWidth="1"/>
    <col min="14603" max="14607" width="6.125" bestFit="1" customWidth="1"/>
    <col min="14849" max="14849" width="20.375" customWidth="1"/>
    <col min="14850" max="14850" width="3.375" customWidth="1"/>
    <col min="14851" max="14851" width="5.375" customWidth="1"/>
    <col min="14852" max="14853" width="6" customWidth="1"/>
    <col min="14854" max="14854" width="5.875" customWidth="1"/>
    <col min="14855" max="14855" width="6.125" customWidth="1"/>
    <col min="14856" max="14856" width="6.625" customWidth="1"/>
    <col min="14857" max="14857" width="6.875" customWidth="1"/>
    <col min="14858" max="14858" width="6.375" customWidth="1"/>
    <col min="14859" max="14863" width="6.125" bestFit="1" customWidth="1"/>
    <col min="15105" max="15105" width="20.375" customWidth="1"/>
    <col min="15106" max="15106" width="3.375" customWidth="1"/>
    <col min="15107" max="15107" width="5.375" customWidth="1"/>
    <col min="15108" max="15109" width="6" customWidth="1"/>
    <col min="15110" max="15110" width="5.875" customWidth="1"/>
    <col min="15111" max="15111" width="6.125" customWidth="1"/>
    <col min="15112" max="15112" width="6.625" customWidth="1"/>
    <col min="15113" max="15113" width="6.875" customWidth="1"/>
    <col min="15114" max="15114" width="6.375" customWidth="1"/>
    <col min="15115" max="15119" width="6.125" bestFit="1" customWidth="1"/>
    <col min="15361" max="15361" width="20.375" customWidth="1"/>
    <col min="15362" max="15362" width="3.375" customWidth="1"/>
    <col min="15363" max="15363" width="5.375" customWidth="1"/>
    <col min="15364" max="15365" width="6" customWidth="1"/>
    <col min="15366" max="15366" width="5.875" customWidth="1"/>
    <col min="15367" max="15367" width="6.125" customWidth="1"/>
    <col min="15368" max="15368" width="6.625" customWidth="1"/>
    <col min="15369" max="15369" width="6.875" customWidth="1"/>
    <col min="15370" max="15370" width="6.375" customWidth="1"/>
    <col min="15371" max="15375" width="6.125" bestFit="1" customWidth="1"/>
    <col min="15617" max="15617" width="20.375" customWidth="1"/>
    <col min="15618" max="15618" width="3.375" customWidth="1"/>
    <col min="15619" max="15619" width="5.375" customWidth="1"/>
    <col min="15620" max="15621" width="6" customWidth="1"/>
    <col min="15622" max="15622" width="5.875" customWidth="1"/>
    <col min="15623" max="15623" width="6.125" customWidth="1"/>
    <col min="15624" max="15624" width="6.625" customWidth="1"/>
    <col min="15625" max="15625" width="6.875" customWidth="1"/>
    <col min="15626" max="15626" width="6.375" customWidth="1"/>
    <col min="15627" max="15631" width="6.125" bestFit="1" customWidth="1"/>
    <col min="15873" max="15873" width="20.375" customWidth="1"/>
    <col min="15874" max="15874" width="3.375" customWidth="1"/>
    <col min="15875" max="15875" width="5.375" customWidth="1"/>
    <col min="15876" max="15877" width="6" customWidth="1"/>
    <col min="15878" max="15878" width="5.875" customWidth="1"/>
    <col min="15879" max="15879" width="6.125" customWidth="1"/>
    <col min="15880" max="15880" width="6.625" customWidth="1"/>
    <col min="15881" max="15881" width="6.875" customWidth="1"/>
    <col min="15882" max="15882" width="6.375" customWidth="1"/>
    <col min="15883" max="15887" width="6.125" bestFit="1" customWidth="1"/>
    <col min="16129" max="16129" width="20.375" customWidth="1"/>
    <col min="16130" max="16130" width="3.375" customWidth="1"/>
    <col min="16131" max="16131" width="5.375" customWidth="1"/>
    <col min="16132" max="16133" width="6" customWidth="1"/>
    <col min="16134" max="16134" width="5.875" customWidth="1"/>
    <col min="16135" max="16135" width="6.125" customWidth="1"/>
    <col min="16136" max="16136" width="6.625" customWidth="1"/>
    <col min="16137" max="16137" width="6.875" customWidth="1"/>
    <col min="16138" max="16138" width="6.375" customWidth="1"/>
    <col min="16139" max="16143" width="6.125" bestFit="1" customWidth="1"/>
  </cols>
  <sheetData>
    <row r="1" spans="1:19">
      <c r="A1" s="216" t="s">
        <v>2038</v>
      </c>
      <c r="B1" s="199"/>
      <c r="C1" s="199"/>
      <c r="D1" s="199"/>
      <c r="E1" s="19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3" t="s">
        <v>365</v>
      </c>
      <c r="R1" s="1"/>
      <c r="S1" s="1"/>
    </row>
    <row r="2" spans="1:19">
      <c r="A2" s="666" t="s">
        <v>1930</v>
      </c>
      <c r="B2" s="199"/>
      <c r="C2" s="199"/>
      <c r="D2" s="199"/>
      <c r="E2" s="199"/>
      <c r="F2" s="1"/>
      <c r="G2" s="1"/>
      <c r="H2" s="1"/>
      <c r="I2" s="1"/>
      <c r="J2" s="1"/>
      <c r="K2" s="1"/>
      <c r="L2" s="1"/>
      <c r="M2" s="1"/>
      <c r="N2" s="1"/>
      <c r="O2" s="1"/>
      <c r="P2" s="618"/>
      <c r="Q2" s="640" t="s">
        <v>366</v>
      </c>
      <c r="R2" s="618"/>
      <c r="S2" s="1"/>
    </row>
    <row r="3" spans="1:19" ht="5.099999999999999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4.75" customHeight="1">
      <c r="A4" s="1050" t="s">
        <v>1971</v>
      </c>
      <c r="B4" s="965"/>
      <c r="C4" s="906" t="s">
        <v>1320</v>
      </c>
      <c r="D4" s="906" t="s">
        <v>1972</v>
      </c>
      <c r="E4" s="906" t="s">
        <v>1973</v>
      </c>
      <c r="F4" s="906" t="s">
        <v>1974</v>
      </c>
      <c r="G4" s="906" t="s">
        <v>1975</v>
      </c>
      <c r="H4" s="906" t="s">
        <v>1976</v>
      </c>
      <c r="I4" s="906" t="s">
        <v>1977</v>
      </c>
      <c r="J4" s="906" t="s">
        <v>1978</v>
      </c>
      <c r="K4" s="906" t="s">
        <v>1979</v>
      </c>
      <c r="L4" s="906" t="s">
        <v>1980</v>
      </c>
      <c r="M4" s="906" t="s">
        <v>1981</v>
      </c>
      <c r="N4" s="906" t="s">
        <v>1982</v>
      </c>
      <c r="O4" s="907" t="s">
        <v>1983</v>
      </c>
      <c r="P4" s="1"/>
      <c r="Q4" s="1"/>
      <c r="R4" s="1"/>
      <c r="S4" s="1"/>
    </row>
    <row r="5" spans="1:19" ht="87" customHeight="1">
      <c r="A5" s="1046" t="s">
        <v>2116</v>
      </c>
      <c r="B5" s="1047"/>
      <c r="C5" s="924"/>
      <c r="D5" s="924"/>
      <c r="E5" s="924"/>
      <c r="F5" s="924"/>
      <c r="G5" s="924"/>
      <c r="H5" s="924"/>
      <c r="I5" s="924"/>
      <c r="J5" s="924"/>
      <c r="K5" s="924"/>
      <c r="L5" s="924"/>
      <c r="M5" s="924"/>
      <c r="N5" s="924"/>
      <c r="O5" s="922"/>
      <c r="P5" s="1"/>
      <c r="Q5" s="1"/>
      <c r="R5" s="1"/>
      <c r="S5" s="1"/>
    </row>
    <row r="6" spans="1:19" ht="14.25" customHeight="1">
      <c r="A6" s="783" t="s">
        <v>1910</v>
      </c>
      <c r="B6" s="764" t="s">
        <v>1904</v>
      </c>
      <c r="C6" s="784">
        <v>62.64</v>
      </c>
      <c r="D6" s="784">
        <v>0</v>
      </c>
      <c r="E6" s="784">
        <v>0.34</v>
      </c>
      <c r="F6" s="784">
        <v>0</v>
      </c>
      <c r="G6" s="784">
        <v>0</v>
      </c>
      <c r="H6" s="784">
        <v>0</v>
      </c>
      <c r="I6" s="784">
        <v>0</v>
      </c>
      <c r="J6" s="784">
        <v>1.62</v>
      </c>
      <c r="K6" s="784">
        <v>0.49</v>
      </c>
      <c r="L6" s="784">
        <v>1.42</v>
      </c>
      <c r="M6" s="784">
        <v>0.21</v>
      </c>
      <c r="N6" s="784">
        <v>57.43</v>
      </c>
      <c r="O6" s="785">
        <v>1.1200000000000001</v>
      </c>
      <c r="P6" s="1"/>
      <c r="Q6" s="1"/>
      <c r="R6" s="1"/>
      <c r="S6" s="1"/>
    </row>
    <row r="7" spans="1:19" ht="14.25" customHeight="1">
      <c r="A7" s="642" t="s">
        <v>1911</v>
      </c>
      <c r="B7" s="762" t="s">
        <v>1905</v>
      </c>
      <c r="C7" s="786">
        <v>0.2</v>
      </c>
      <c r="D7" s="786">
        <v>0</v>
      </c>
      <c r="E7" s="786">
        <v>0.16</v>
      </c>
      <c r="F7" s="786">
        <v>0</v>
      </c>
      <c r="G7" s="786">
        <v>0</v>
      </c>
      <c r="H7" s="786">
        <v>0</v>
      </c>
      <c r="I7" s="786">
        <v>0</v>
      </c>
      <c r="J7" s="786">
        <v>1.02</v>
      </c>
      <c r="K7" s="786">
        <v>0.61</v>
      </c>
      <c r="L7" s="786">
        <v>1.27</v>
      </c>
      <c r="M7" s="786">
        <v>0.53</v>
      </c>
      <c r="N7" s="786">
        <v>0.3</v>
      </c>
      <c r="O7" s="787">
        <v>0.56000000000000005</v>
      </c>
      <c r="P7" s="1"/>
      <c r="Q7" s="1"/>
      <c r="R7" s="1"/>
      <c r="S7" s="1"/>
    </row>
    <row r="8" spans="1:19" ht="14.25" customHeight="1">
      <c r="A8" s="308" t="s">
        <v>1912</v>
      </c>
      <c r="B8" s="762" t="s">
        <v>1904</v>
      </c>
      <c r="C8" s="786">
        <v>63.77</v>
      </c>
      <c r="D8" s="786">
        <v>21.65</v>
      </c>
      <c r="E8" s="786">
        <v>0.51</v>
      </c>
      <c r="F8" s="786">
        <v>3</v>
      </c>
      <c r="G8" s="786">
        <v>5.12</v>
      </c>
      <c r="H8" s="786">
        <v>0.68</v>
      </c>
      <c r="I8" s="786">
        <v>1.74</v>
      </c>
      <c r="J8" s="786">
        <v>0.27</v>
      </c>
      <c r="K8" s="786">
        <v>0.15</v>
      </c>
      <c r="L8" s="786">
        <v>0.28999999999999998</v>
      </c>
      <c r="M8" s="786">
        <v>0.13</v>
      </c>
      <c r="N8" s="786">
        <v>29.73</v>
      </c>
      <c r="O8" s="787">
        <v>0.51</v>
      </c>
      <c r="P8" s="1"/>
      <c r="Q8" s="1"/>
      <c r="R8" s="1"/>
      <c r="S8" s="1"/>
    </row>
    <row r="9" spans="1:19" ht="14.25" customHeight="1">
      <c r="A9" s="642" t="s">
        <v>1913</v>
      </c>
      <c r="B9" s="762" t="s">
        <v>1905</v>
      </c>
      <c r="C9" s="786">
        <v>0.2</v>
      </c>
      <c r="D9" s="786">
        <v>0.2</v>
      </c>
      <c r="E9" s="786">
        <v>0.24</v>
      </c>
      <c r="F9" s="786">
        <v>1.1399999999999999</v>
      </c>
      <c r="G9" s="786">
        <v>1.73</v>
      </c>
      <c r="H9" s="786">
        <v>1.54</v>
      </c>
      <c r="I9" s="786">
        <v>1.1399999999999999</v>
      </c>
      <c r="J9" s="786">
        <v>0.17</v>
      </c>
      <c r="K9" s="786">
        <v>0.19</v>
      </c>
      <c r="L9" s="786">
        <v>0.26</v>
      </c>
      <c r="M9" s="786">
        <v>0.34</v>
      </c>
      <c r="N9" s="786">
        <v>0.15</v>
      </c>
      <c r="O9" s="787">
        <v>0.25</v>
      </c>
      <c r="P9" s="1"/>
      <c r="Q9" s="1"/>
      <c r="R9" s="1"/>
      <c r="S9" s="1"/>
    </row>
    <row r="10" spans="1:19" ht="14.25" customHeight="1">
      <c r="A10" s="308" t="s">
        <v>1914</v>
      </c>
      <c r="B10" s="762" t="s">
        <v>1904</v>
      </c>
      <c r="C10" s="786">
        <v>3.24</v>
      </c>
      <c r="D10" s="786">
        <v>0.43</v>
      </c>
      <c r="E10" s="786">
        <v>0.05</v>
      </c>
      <c r="F10" s="786">
        <v>0</v>
      </c>
      <c r="G10" s="786">
        <v>0.06</v>
      </c>
      <c r="H10" s="786">
        <v>1.9999999999999999E-6</v>
      </c>
      <c r="I10" s="786">
        <v>3.9999999999999998E-6</v>
      </c>
      <c r="J10" s="786">
        <v>0.06</v>
      </c>
      <c r="K10" s="786">
        <v>0.04</v>
      </c>
      <c r="L10" s="786">
        <v>0.06</v>
      </c>
      <c r="M10" s="786">
        <v>0.03</v>
      </c>
      <c r="N10" s="787">
        <v>2.52</v>
      </c>
      <c r="O10" s="800">
        <v>5.0000000000000001E-4</v>
      </c>
      <c r="P10" s="1"/>
      <c r="Q10" s="1"/>
      <c r="R10" s="1"/>
      <c r="S10" s="1"/>
    </row>
    <row r="11" spans="1:19" ht="14.25" customHeight="1">
      <c r="A11" s="642" t="s">
        <v>1915</v>
      </c>
      <c r="B11" s="762" t="s">
        <v>1905</v>
      </c>
      <c r="C11" s="786">
        <v>0.01</v>
      </c>
      <c r="D11" s="786">
        <v>4.0000000000000001E-3</v>
      </c>
      <c r="E11" s="786">
        <v>0.02</v>
      </c>
      <c r="F11" s="786">
        <v>0</v>
      </c>
      <c r="G11" s="786">
        <v>0.02</v>
      </c>
      <c r="H11" s="786">
        <v>1.0000000000000001E-5</v>
      </c>
      <c r="I11" s="786">
        <v>3.0000000000000001E-6</v>
      </c>
      <c r="J11" s="786">
        <v>0.04</v>
      </c>
      <c r="K11" s="786">
        <v>0.05</v>
      </c>
      <c r="L11" s="786">
        <v>0.06</v>
      </c>
      <c r="M11" s="786">
        <v>7.0000000000000007E-2</v>
      </c>
      <c r="N11" s="786">
        <v>0.01</v>
      </c>
      <c r="O11" s="787">
        <v>2.0000000000000001E-4</v>
      </c>
      <c r="P11" s="1"/>
      <c r="Q11" s="1"/>
      <c r="R11" s="1"/>
      <c r="S11" s="1"/>
    </row>
    <row r="12" spans="1:19" ht="14.25" customHeight="1">
      <c r="A12" s="308" t="s">
        <v>1916</v>
      </c>
      <c r="B12" s="762" t="s">
        <v>1904</v>
      </c>
      <c r="C12" s="786">
        <v>64.3</v>
      </c>
      <c r="D12" s="786">
        <v>16.829999999999998</v>
      </c>
      <c r="E12" s="786">
        <v>0</v>
      </c>
      <c r="F12" s="786">
        <v>0</v>
      </c>
      <c r="G12" s="786">
        <v>0</v>
      </c>
      <c r="H12" s="786">
        <v>0</v>
      </c>
      <c r="I12" s="786">
        <v>0</v>
      </c>
      <c r="J12" s="786">
        <v>0.19</v>
      </c>
      <c r="K12" s="786">
        <v>0.06</v>
      </c>
      <c r="L12" s="786">
        <v>0.16</v>
      </c>
      <c r="M12" s="786">
        <v>7.0000000000000007E-2</v>
      </c>
      <c r="N12" s="786">
        <v>47.46</v>
      </c>
      <c r="O12" s="787">
        <v>0.23</v>
      </c>
      <c r="P12" s="1"/>
      <c r="Q12" s="1"/>
      <c r="R12" s="1"/>
      <c r="S12" s="1"/>
    </row>
    <row r="13" spans="1:19" ht="14.25" customHeight="1">
      <c r="A13" s="642" t="s">
        <v>1917</v>
      </c>
      <c r="B13" s="762" t="s">
        <v>1905</v>
      </c>
      <c r="C13" s="786">
        <v>0.2</v>
      </c>
      <c r="D13" s="786">
        <v>0.15</v>
      </c>
      <c r="E13" s="786">
        <v>1.0000000000000001E-5</v>
      </c>
      <c r="F13" s="786">
        <v>0</v>
      </c>
      <c r="G13" s="786">
        <v>0</v>
      </c>
      <c r="H13" s="786">
        <v>0</v>
      </c>
      <c r="I13" s="786">
        <v>0</v>
      </c>
      <c r="J13" s="786">
        <v>0.12</v>
      </c>
      <c r="K13" s="786">
        <v>7.0000000000000007E-2</v>
      </c>
      <c r="L13" s="786">
        <v>0.14000000000000001</v>
      </c>
      <c r="M13" s="786">
        <v>0.18</v>
      </c>
      <c r="N13" s="786">
        <v>0.24</v>
      </c>
      <c r="O13" s="787">
        <v>0.11</v>
      </c>
      <c r="P13" s="1"/>
      <c r="Q13" s="1"/>
      <c r="R13" s="1"/>
      <c r="S13" s="1"/>
    </row>
    <row r="14" spans="1:19" ht="14.25" customHeight="1">
      <c r="A14" s="308" t="s">
        <v>1918</v>
      </c>
      <c r="B14" s="762" t="s">
        <v>1904</v>
      </c>
      <c r="C14" s="786">
        <v>5.91</v>
      </c>
      <c r="D14" s="786">
        <v>0</v>
      </c>
      <c r="E14" s="786">
        <v>3.0000000000000001E-3</v>
      </c>
      <c r="F14" s="786">
        <v>0</v>
      </c>
      <c r="G14" s="786">
        <v>0</v>
      </c>
      <c r="H14" s="786">
        <v>0</v>
      </c>
      <c r="I14" s="786">
        <v>0</v>
      </c>
      <c r="J14" s="786">
        <v>7.0000000000000007E-2</v>
      </c>
      <c r="K14" s="786">
        <v>0.03</v>
      </c>
      <c r="L14" s="786">
        <v>0.05</v>
      </c>
      <c r="M14" s="786">
        <v>0.01</v>
      </c>
      <c r="N14" s="786">
        <v>5.75</v>
      </c>
      <c r="O14" s="787">
        <v>0</v>
      </c>
      <c r="P14" s="1"/>
      <c r="Q14" s="1"/>
      <c r="R14" s="1"/>
      <c r="S14" s="1"/>
    </row>
    <row r="15" spans="1:19" ht="14.25" customHeight="1">
      <c r="A15" s="642" t="s">
        <v>1919</v>
      </c>
      <c r="B15" s="762" t="s">
        <v>1905</v>
      </c>
      <c r="C15" s="786">
        <v>0.02</v>
      </c>
      <c r="D15" s="786">
        <v>0</v>
      </c>
      <c r="E15" s="786">
        <v>2E-3</v>
      </c>
      <c r="F15" s="786">
        <v>0</v>
      </c>
      <c r="G15" s="786">
        <v>0</v>
      </c>
      <c r="H15" s="786">
        <v>0</v>
      </c>
      <c r="I15" s="786">
        <v>0</v>
      </c>
      <c r="J15" s="786">
        <v>0.04</v>
      </c>
      <c r="K15" s="786">
        <v>0.04</v>
      </c>
      <c r="L15" s="786">
        <v>0.04</v>
      </c>
      <c r="M15" s="786">
        <v>0.03</v>
      </c>
      <c r="N15" s="786">
        <v>0.03</v>
      </c>
      <c r="O15" s="787">
        <v>0</v>
      </c>
      <c r="P15" s="1"/>
      <c r="Q15" s="1"/>
      <c r="R15" s="1"/>
      <c r="S15" s="1"/>
    </row>
    <row r="16" spans="1:19" ht="14.25" customHeight="1">
      <c r="A16" s="308" t="s">
        <v>1920</v>
      </c>
      <c r="B16" s="762" t="s">
        <v>1904</v>
      </c>
      <c r="C16" s="786">
        <v>0.15</v>
      </c>
      <c r="D16" s="786">
        <v>0.1</v>
      </c>
      <c r="E16" s="786">
        <v>3.0000000000000001E-3</v>
      </c>
      <c r="F16" s="786">
        <v>0.03</v>
      </c>
      <c r="G16" s="786">
        <v>0</v>
      </c>
      <c r="H16" s="786">
        <v>0</v>
      </c>
      <c r="I16" s="786">
        <v>0</v>
      </c>
      <c r="J16" s="786">
        <v>0</v>
      </c>
      <c r="K16" s="786">
        <v>0</v>
      </c>
      <c r="L16" s="786">
        <v>0</v>
      </c>
      <c r="M16" s="786">
        <v>0</v>
      </c>
      <c r="N16" s="786">
        <v>0.02</v>
      </c>
      <c r="O16" s="787">
        <v>2E-3</v>
      </c>
      <c r="P16" s="1"/>
      <c r="Q16" s="1"/>
      <c r="R16" s="1"/>
      <c r="S16" s="1"/>
    </row>
    <row r="17" spans="1:19" ht="14.25" customHeight="1">
      <c r="A17" s="642" t="s">
        <v>1921</v>
      </c>
      <c r="B17" s="762" t="s">
        <v>1905</v>
      </c>
      <c r="C17" s="788">
        <v>0</v>
      </c>
      <c r="D17" s="786">
        <v>8.9999999999999998E-4</v>
      </c>
      <c r="E17" s="786">
        <v>2E-3</v>
      </c>
      <c r="F17" s="786">
        <v>0.01</v>
      </c>
      <c r="G17" s="786">
        <v>0</v>
      </c>
      <c r="H17" s="786">
        <v>0</v>
      </c>
      <c r="I17" s="786">
        <v>0</v>
      </c>
      <c r="J17" s="786">
        <v>0</v>
      </c>
      <c r="K17" s="786">
        <v>0</v>
      </c>
      <c r="L17" s="786">
        <v>0</v>
      </c>
      <c r="M17" s="786">
        <v>0</v>
      </c>
      <c r="N17" s="786">
        <v>1E-4</v>
      </c>
      <c r="O17" s="787">
        <v>1E-3</v>
      </c>
      <c r="P17" s="1"/>
      <c r="Q17" s="1"/>
      <c r="R17" s="1"/>
      <c r="S17" s="1"/>
    </row>
    <row r="18" spans="1:19" ht="14.25" customHeight="1">
      <c r="A18" s="308" t="s">
        <v>1922</v>
      </c>
      <c r="B18" s="762" t="s">
        <v>1904</v>
      </c>
      <c r="C18" s="786">
        <v>0.95</v>
      </c>
      <c r="D18" s="786">
        <v>7.0000000000000007E-2</v>
      </c>
      <c r="E18" s="786">
        <v>0.01</v>
      </c>
      <c r="F18" s="786">
        <v>0</v>
      </c>
      <c r="G18" s="786">
        <v>0</v>
      </c>
      <c r="H18" s="786">
        <v>0</v>
      </c>
      <c r="I18" s="786">
        <v>0</v>
      </c>
      <c r="J18" s="786">
        <v>6.0000000000000001E-3</v>
      </c>
      <c r="K18" s="786">
        <v>2E-3</v>
      </c>
      <c r="L18" s="786">
        <v>4.0000000000000001E-3</v>
      </c>
      <c r="M18" s="786">
        <v>1E-3</v>
      </c>
      <c r="N18" s="786">
        <v>0.82399999999999995</v>
      </c>
      <c r="O18" s="787">
        <v>3.5999999999999997E-2</v>
      </c>
      <c r="P18" s="1"/>
      <c r="Q18" s="1"/>
      <c r="R18" s="1"/>
      <c r="S18" s="1"/>
    </row>
    <row r="19" spans="1:19" ht="14.25" customHeight="1">
      <c r="A19" s="642" t="s">
        <v>1923</v>
      </c>
      <c r="B19" s="762" t="s">
        <v>1905</v>
      </c>
      <c r="C19" s="786">
        <v>3.0000000000000001E-3</v>
      </c>
      <c r="D19" s="786">
        <v>1E-3</v>
      </c>
      <c r="E19" s="786">
        <v>4.0000000000000001E-3</v>
      </c>
      <c r="F19" s="786">
        <v>0</v>
      </c>
      <c r="G19" s="786">
        <v>0</v>
      </c>
      <c r="H19" s="786">
        <v>0</v>
      </c>
      <c r="I19" s="786">
        <v>0</v>
      </c>
      <c r="J19" s="786">
        <v>3.0000000000000001E-3</v>
      </c>
      <c r="K19" s="786">
        <v>3.0000000000000001E-3</v>
      </c>
      <c r="L19" s="786">
        <v>4.0000000000000001E-3</v>
      </c>
      <c r="M19" s="786">
        <v>2E-3</v>
      </c>
      <c r="N19" s="786">
        <v>4.0000000000000001E-3</v>
      </c>
      <c r="O19" s="787">
        <v>0.02</v>
      </c>
      <c r="P19" s="789"/>
      <c r="Q19" s="1"/>
      <c r="R19" s="1"/>
      <c r="S19" s="1"/>
    </row>
    <row r="20" spans="1:19" ht="15" customHeight="1">
      <c r="A20" s="1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1"/>
      <c r="Q20" s="1"/>
      <c r="R20" s="1"/>
      <c r="S20" s="1"/>
    </row>
    <row r="21" spans="1:19" ht="17.25" customHeight="1">
      <c r="A21" s="1048" t="s">
        <v>1925</v>
      </c>
      <c r="B21" s="1048"/>
      <c r="C21" s="1048"/>
      <c r="D21" s="1048"/>
      <c r="E21" s="1048"/>
      <c r="F21" s="1048"/>
      <c r="G21" s="1048"/>
      <c r="H21" s="1048"/>
      <c r="I21" s="1048"/>
      <c r="J21" s="1048"/>
      <c r="K21" s="1048"/>
      <c r="L21" s="1048"/>
      <c r="M21" s="1048"/>
      <c r="N21" s="1048"/>
      <c r="O21" s="1048"/>
      <c r="P21" s="1"/>
      <c r="Q21" s="1"/>
      <c r="R21" s="1"/>
      <c r="S21" s="1"/>
    </row>
    <row r="22" spans="1:19" ht="12.75" customHeight="1">
      <c r="A22" s="1049" t="s">
        <v>1928</v>
      </c>
      <c r="B22" s="1049"/>
      <c r="C22" s="1049"/>
      <c r="D22" s="1049"/>
      <c r="E22" s="1049"/>
      <c r="F22" s="1049"/>
      <c r="G22" s="1049"/>
      <c r="H22" s="1049"/>
      <c r="I22" s="1049"/>
      <c r="J22" s="1049"/>
      <c r="K22" s="1049"/>
      <c r="L22" s="1049"/>
      <c r="M22" s="1049"/>
      <c r="N22" s="1049"/>
      <c r="O22" s="1049"/>
      <c r="P22" s="1"/>
      <c r="Q22" s="1"/>
      <c r="R22" s="1"/>
      <c r="S22" s="1"/>
    </row>
    <row r="23" spans="1:19">
      <c r="A23" s="1006"/>
      <c r="B23" s="1006"/>
      <c r="C23" s="1006"/>
      <c r="D23" s="1006"/>
      <c r="E23" s="1006"/>
      <c r="F23" s="1006"/>
      <c r="G23" s="1006"/>
      <c r="H23" s="1006"/>
      <c r="I23" s="1006"/>
      <c r="J23" s="1006"/>
      <c r="K23" s="1006"/>
      <c r="L23" s="1006"/>
      <c r="M23" s="1006"/>
      <c r="N23" s="1006"/>
      <c r="O23" s="1006"/>
      <c r="P23" s="1"/>
      <c r="Q23" s="1"/>
      <c r="R23" s="1"/>
      <c r="S23" s="1"/>
    </row>
    <row r="24" spans="1:19" ht="24" customHeight="1">
      <c r="A24" s="918"/>
      <c r="B24" s="918"/>
      <c r="C24" s="918"/>
      <c r="D24" s="918"/>
      <c r="E24" s="918"/>
      <c r="F24" s="918"/>
      <c r="G24" s="918"/>
      <c r="H24" s="918"/>
      <c r="I24" s="918"/>
      <c r="J24" s="918"/>
      <c r="K24" s="918"/>
      <c r="L24" s="918"/>
      <c r="M24" s="918"/>
      <c r="N24" s="918"/>
      <c r="O24" s="918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</sheetData>
  <mergeCells count="19">
    <mergeCell ref="M4:M5"/>
    <mergeCell ref="A4:B4"/>
    <mergeCell ref="C4:C5"/>
    <mergeCell ref="D4:D5"/>
    <mergeCell ref="E4:E5"/>
    <mergeCell ref="F4:F5"/>
    <mergeCell ref="G4:G5"/>
    <mergeCell ref="A24:O24"/>
    <mergeCell ref="N4:N5"/>
    <mergeCell ref="O4:O5"/>
    <mergeCell ref="A5:B5"/>
    <mergeCell ref="A21:O21"/>
    <mergeCell ref="A22:O22"/>
    <mergeCell ref="A23:O23"/>
    <mergeCell ref="H4:H5"/>
    <mergeCell ref="I4:I5"/>
    <mergeCell ref="J4:J5"/>
    <mergeCell ref="K4:K5"/>
    <mergeCell ref="L4:L5"/>
  </mergeCells>
  <hyperlinks>
    <hyperlink ref="Q1" location="'Spis tablic_Contents'!A1" display="&lt; POWRÓT"/>
    <hyperlink ref="Q2" location="'Spis tablic_Contents'!A1" display="&lt; BACK"/>
  </hyperlinks>
  <pageMargins left="0.7" right="0.7" top="0.75" bottom="0.75" header="0.3" footer="0.3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showGridLines="0" zoomScaleNormal="100" zoomScalePageLayoutView="70" workbookViewId="0">
      <pane ySplit="7" topLeftCell="A8" activePane="bottomLeft" state="frozen"/>
      <selection activeCell="A86" sqref="A86"/>
      <selection pane="bottomLeft" activeCell="J43" sqref="J43"/>
    </sheetView>
  </sheetViews>
  <sheetFormatPr defaultRowHeight="12"/>
  <cols>
    <col min="1" max="1" width="38.25" style="1" customWidth="1"/>
    <col min="2" max="2" width="13" style="1" customWidth="1"/>
    <col min="3" max="4" width="15.5" style="1" customWidth="1"/>
    <col min="5" max="5" width="28.875" style="1" customWidth="1"/>
    <col min="6" max="6" width="9" style="1"/>
    <col min="7" max="7" width="9.75" style="1" customWidth="1"/>
    <col min="8" max="16384" width="9" style="1"/>
  </cols>
  <sheetData>
    <row r="1" spans="1:7">
      <c r="A1" s="47" t="s">
        <v>1027</v>
      </c>
      <c r="B1" s="32"/>
      <c r="C1" s="32"/>
      <c r="D1" s="32"/>
      <c r="E1" s="32"/>
      <c r="G1" s="33" t="s">
        <v>365</v>
      </c>
    </row>
    <row r="2" spans="1:7">
      <c r="A2" s="136" t="s">
        <v>1275</v>
      </c>
      <c r="B2" s="32"/>
      <c r="C2" s="32"/>
      <c r="D2" s="32"/>
      <c r="E2" s="32"/>
      <c r="G2" s="640" t="s">
        <v>366</v>
      </c>
    </row>
    <row r="3" spans="1:7">
      <c r="A3" s="137" t="s">
        <v>40</v>
      </c>
      <c r="B3" s="32"/>
      <c r="C3" s="32"/>
      <c r="D3" s="32"/>
      <c r="E3" s="32"/>
    </row>
    <row r="4" spans="1:7">
      <c r="A4" s="626" t="s">
        <v>1116</v>
      </c>
      <c r="B4" s="138"/>
      <c r="C4" s="138"/>
      <c r="D4" s="138"/>
      <c r="E4" s="138"/>
    </row>
    <row r="5" spans="1:7">
      <c r="A5" s="626" t="s">
        <v>293</v>
      </c>
      <c r="B5" s="32"/>
      <c r="C5" s="32"/>
      <c r="D5" s="32"/>
      <c r="E5" s="32"/>
    </row>
    <row r="6" spans="1:7" ht="5.0999999999999996" customHeight="1">
      <c r="A6" s="139"/>
      <c r="B6" s="50"/>
      <c r="C6" s="50"/>
      <c r="D6" s="50"/>
      <c r="E6" s="50"/>
    </row>
    <row r="7" spans="1:7" ht="85.5" customHeight="1">
      <c r="A7" s="828" t="s">
        <v>664</v>
      </c>
      <c r="B7" s="36" t="s">
        <v>1318</v>
      </c>
      <c r="C7" s="36" t="s">
        <v>2137</v>
      </c>
      <c r="D7" s="36" t="s">
        <v>2138</v>
      </c>
      <c r="E7" s="641" t="s">
        <v>44</v>
      </c>
    </row>
    <row r="8" spans="1:7" ht="14.25" customHeight="1">
      <c r="A8" s="403" t="s">
        <v>1008</v>
      </c>
      <c r="B8" s="140">
        <v>135</v>
      </c>
      <c r="C8" s="65">
        <v>6239.73</v>
      </c>
      <c r="D8" s="210">
        <v>13325517.890000001</v>
      </c>
      <c r="E8" s="639" t="s">
        <v>390</v>
      </c>
      <c r="F8" s="38"/>
    </row>
    <row r="9" spans="1:7" ht="14.25" customHeight="1">
      <c r="A9" s="403" t="s">
        <v>2123</v>
      </c>
      <c r="B9" s="140">
        <v>21</v>
      </c>
      <c r="C9" s="65">
        <v>540.37</v>
      </c>
      <c r="D9" s="85">
        <v>950054.54</v>
      </c>
      <c r="E9" s="642"/>
      <c r="F9" s="38"/>
    </row>
    <row r="10" spans="1:7" ht="14.25" customHeight="1">
      <c r="A10" s="95" t="s">
        <v>72</v>
      </c>
      <c r="B10" s="143">
        <v>7</v>
      </c>
      <c r="C10" s="832">
        <v>140.66</v>
      </c>
      <c r="D10" s="833">
        <v>136246.1</v>
      </c>
      <c r="E10" s="645" t="s">
        <v>73</v>
      </c>
      <c r="F10" s="38"/>
    </row>
    <row r="11" spans="1:7" ht="14.25" customHeight="1">
      <c r="A11" s="95" t="s">
        <v>668</v>
      </c>
      <c r="B11" s="143">
        <v>2</v>
      </c>
      <c r="C11" s="832">
        <v>70.97</v>
      </c>
      <c r="D11" s="833">
        <v>234415.3</v>
      </c>
      <c r="E11" s="645" t="s">
        <v>74</v>
      </c>
      <c r="F11" s="38"/>
    </row>
    <row r="12" spans="1:7" ht="14.25" customHeight="1">
      <c r="A12" s="95" t="s">
        <v>75</v>
      </c>
      <c r="B12" s="143">
        <v>6</v>
      </c>
      <c r="C12" s="832">
        <v>34.4</v>
      </c>
      <c r="D12" s="833">
        <v>2210.5</v>
      </c>
      <c r="E12" s="645" t="s">
        <v>76</v>
      </c>
      <c r="F12" s="38"/>
    </row>
    <row r="13" spans="1:7" ht="14.25" customHeight="1">
      <c r="A13" s="95" t="s">
        <v>669</v>
      </c>
      <c r="B13" s="143">
        <v>3</v>
      </c>
      <c r="C13" s="832">
        <v>223.84</v>
      </c>
      <c r="D13" s="833">
        <v>577065.49</v>
      </c>
      <c r="E13" s="645" t="s">
        <v>646</v>
      </c>
      <c r="F13" s="38"/>
    </row>
    <row r="14" spans="1:7" ht="14.25" customHeight="1">
      <c r="A14" s="1058" t="s">
        <v>673</v>
      </c>
      <c r="B14" s="143">
        <v>3</v>
      </c>
      <c r="C14" s="832">
        <v>70.5</v>
      </c>
      <c r="D14" s="833">
        <v>117.1</v>
      </c>
      <c r="E14" s="1059" t="s">
        <v>674</v>
      </c>
      <c r="F14" s="38"/>
    </row>
    <row r="15" spans="1:7" ht="14.25" customHeight="1">
      <c r="A15" s="403" t="s">
        <v>2124</v>
      </c>
      <c r="B15" s="140">
        <v>6</v>
      </c>
      <c r="C15" s="65">
        <v>586.9</v>
      </c>
      <c r="D15" s="85">
        <v>123704</v>
      </c>
      <c r="E15" s="642"/>
      <c r="F15" s="38"/>
    </row>
    <row r="16" spans="1:7" ht="14.25" customHeight="1">
      <c r="A16" s="95" t="s">
        <v>72</v>
      </c>
      <c r="B16" s="143">
        <v>2</v>
      </c>
      <c r="C16" s="832">
        <v>21.2</v>
      </c>
      <c r="D16" s="833">
        <v>10250</v>
      </c>
      <c r="E16" s="642" t="s">
        <v>73</v>
      </c>
      <c r="F16" s="38"/>
    </row>
    <row r="17" spans="1:6" ht="14.25" customHeight="1">
      <c r="A17" s="95" t="s">
        <v>82</v>
      </c>
      <c r="B17" s="143">
        <v>1</v>
      </c>
      <c r="C17" s="832">
        <v>320</v>
      </c>
      <c r="D17" s="833">
        <v>0</v>
      </c>
      <c r="E17" s="642" t="s">
        <v>83</v>
      </c>
      <c r="F17" s="38"/>
    </row>
    <row r="18" spans="1:6" ht="14.25" customHeight="1">
      <c r="A18" s="95" t="s">
        <v>77</v>
      </c>
      <c r="B18" s="143">
        <v>3</v>
      </c>
      <c r="C18" s="832">
        <v>245.7</v>
      </c>
      <c r="D18" s="833">
        <v>113454</v>
      </c>
      <c r="E18" s="642" t="s">
        <v>78</v>
      </c>
      <c r="F18" s="38"/>
    </row>
    <row r="19" spans="1:6" ht="14.25" customHeight="1">
      <c r="A19" s="403" t="s">
        <v>2125</v>
      </c>
      <c r="B19" s="140">
        <v>2</v>
      </c>
      <c r="C19" s="65">
        <v>54</v>
      </c>
      <c r="D19" s="85">
        <v>1644.9</v>
      </c>
      <c r="E19" s="642"/>
      <c r="F19" s="38"/>
    </row>
    <row r="20" spans="1:6" ht="14.25" customHeight="1">
      <c r="A20" s="95" t="s">
        <v>75</v>
      </c>
      <c r="B20" s="143">
        <v>1</v>
      </c>
      <c r="C20" s="832">
        <v>26</v>
      </c>
      <c r="D20" s="833">
        <v>1644.9</v>
      </c>
      <c r="E20" s="642" t="s">
        <v>76</v>
      </c>
      <c r="F20" s="38"/>
    </row>
    <row r="21" spans="1:6" ht="14.25" customHeight="1">
      <c r="A21" s="95" t="s">
        <v>82</v>
      </c>
      <c r="B21" s="143">
        <v>1</v>
      </c>
      <c r="C21" s="832">
        <v>28</v>
      </c>
      <c r="D21" s="833">
        <v>0</v>
      </c>
      <c r="E21" s="642" t="s">
        <v>83</v>
      </c>
      <c r="F21" s="38"/>
    </row>
    <row r="22" spans="1:6" ht="14.25" customHeight="1">
      <c r="A22" s="403" t="s">
        <v>2126</v>
      </c>
      <c r="B22" s="140">
        <v>1</v>
      </c>
      <c r="C22" s="65">
        <v>5</v>
      </c>
      <c r="D22" s="85">
        <v>0</v>
      </c>
      <c r="E22" s="642"/>
      <c r="F22" s="38"/>
    </row>
    <row r="23" spans="1:6" ht="14.25" customHeight="1">
      <c r="A23" s="95" t="s">
        <v>77</v>
      </c>
      <c r="B23" s="143">
        <v>1</v>
      </c>
      <c r="C23" s="832">
        <v>5</v>
      </c>
      <c r="D23" s="833">
        <v>0</v>
      </c>
      <c r="E23" s="642" t="s">
        <v>78</v>
      </c>
      <c r="F23" s="38"/>
    </row>
    <row r="24" spans="1:6" ht="14.25" customHeight="1">
      <c r="A24" s="403" t="s">
        <v>2127</v>
      </c>
      <c r="B24" s="140">
        <v>7</v>
      </c>
      <c r="C24" s="65">
        <v>993.6</v>
      </c>
      <c r="D24" s="85">
        <v>1655418.5</v>
      </c>
      <c r="E24" s="642"/>
      <c r="F24" s="38"/>
    </row>
    <row r="25" spans="1:6" ht="14.25" customHeight="1">
      <c r="A25" s="95" t="s">
        <v>669</v>
      </c>
      <c r="B25" s="143">
        <v>1</v>
      </c>
      <c r="C25" s="832">
        <v>252</v>
      </c>
      <c r="D25" s="833">
        <v>962507</v>
      </c>
      <c r="E25" s="642" t="s">
        <v>646</v>
      </c>
      <c r="F25" s="38"/>
    </row>
    <row r="26" spans="1:6" ht="14.25" customHeight="1">
      <c r="A26" s="95" t="s">
        <v>77</v>
      </c>
      <c r="B26" s="143">
        <v>5</v>
      </c>
      <c r="C26" s="832">
        <v>731.6</v>
      </c>
      <c r="D26" s="833">
        <v>692911.5</v>
      </c>
      <c r="E26" s="642" t="s">
        <v>78</v>
      </c>
      <c r="F26" s="38"/>
    </row>
    <row r="27" spans="1:6" ht="14.25" customHeight="1">
      <c r="A27" s="95" t="s">
        <v>72</v>
      </c>
      <c r="B27" s="143">
        <v>1</v>
      </c>
      <c r="C27" s="832">
        <v>10</v>
      </c>
      <c r="D27" s="833">
        <v>0</v>
      </c>
      <c r="E27" s="642" t="s">
        <v>73</v>
      </c>
      <c r="F27" s="38"/>
    </row>
    <row r="28" spans="1:6" ht="14.25" customHeight="1">
      <c r="A28" s="403" t="s">
        <v>2128</v>
      </c>
      <c r="B28" s="140">
        <v>43</v>
      </c>
      <c r="C28" s="65">
        <v>2085.73</v>
      </c>
      <c r="D28" s="85">
        <v>6945698.2000000002</v>
      </c>
      <c r="E28" s="642"/>
      <c r="F28" s="38"/>
    </row>
    <row r="29" spans="1:6" ht="14.25" customHeight="1">
      <c r="A29" s="95" t="s">
        <v>80</v>
      </c>
      <c r="B29" s="143">
        <v>1</v>
      </c>
      <c r="C29" s="832">
        <v>3.7</v>
      </c>
      <c r="D29" s="833">
        <v>2991.8</v>
      </c>
      <c r="E29" s="642" t="s">
        <v>81</v>
      </c>
      <c r="F29" s="38"/>
    </row>
    <row r="30" spans="1:6" ht="14.25" customHeight="1">
      <c r="A30" s="95" t="s">
        <v>72</v>
      </c>
      <c r="B30" s="143">
        <v>25</v>
      </c>
      <c r="C30" s="832">
        <v>303.18</v>
      </c>
      <c r="D30" s="833">
        <v>640366.19999999995</v>
      </c>
      <c r="E30" s="645" t="s">
        <v>73</v>
      </c>
      <c r="F30" s="38"/>
    </row>
    <row r="31" spans="1:6" ht="14.25" customHeight="1">
      <c r="A31" s="95" t="s">
        <v>670</v>
      </c>
      <c r="B31" s="143">
        <v>4</v>
      </c>
      <c r="C31" s="832">
        <v>50.54</v>
      </c>
      <c r="D31" s="833">
        <v>76028.899999999994</v>
      </c>
      <c r="E31" s="642" t="s">
        <v>74</v>
      </c>
      <c r="F31" s="38"/>
    </row>
    <row r="32" spans="1:6" ht="14.25" customHeight="1">
      <c r="A32" s="95" t="s">
        <v>75</v>
      </c>
      <c r="B32" s="143">
        <v>1</v>
      </c>
      <c r="C32" s="832">
        <v>5.67</v>
      </c>
      <c r="D32" s="833">
        <v>28827</v>
      </c>
      <c r="E32" s="642" t="s">
        <v>76</v>
      </c>
      <c r="F32" s="38"/>
    </row>
    <row r="33" spans="1:6" ht="14.25" customHeight="1">
      <c r="A33" s="95" t="s">
        <v>77</v>
      </c>
      <c r="B33" s="143">
        <v>1</v>
      </c>
      <c r="C33" s="832">
        <v>6.44</v>
      </c>
      <c r="D33" s="833">
        <v>2317.3000000000002</v>
      </c>
      <c r="E33" s="642" t="s">
        <v>78</v>
      </c>
      <c r="F33" s="38"/>
    </row>
    <row r="34" spans="1:6" ht="14.25" customHeight="1">
      <c r="A34" s="95" t="s">
        <v>82</v>
      </c>
      <c r="B34" s="143">
        <v>11</v>
      </c>
      <c r="C34" s="832">
        <v>1716.2</v>
      </c>
      <c r="D34" s="833">
        <v>6195167</v>
      </c>
      <c r="E34" s="642" t="s">
        <v>83</v>
      </c>
      <c r="F34" s="38"/>
    </row>
    <row r="35" spans="1:6" ht="14.25" customHeight="1">
      <c r="A35" s="403" t="s">
        <v>2129</v>
      </c>
      <c r="B35" s="140">
        <v>3</v>
      </c>
      <c r="C35" s="65">
        <v>89.12</v>
      </c>
      <c r="D35" s="85">
        <v>307357</v>
      </c>
      <c r="E35" s="642"/>
      <c r="F35" s="38"/>
    </row>
    <row r="36" spans="1:6" ht="14.25" customHeight="1">
      <c r="A36" s="95" t="s">
        <v>77</v>
      </c>
      <c r="B36" s="143">
        <v>2</v>
      </c>
      <c r="C36" s="832">
        <v>29.12</v>
      </c>
      <c r="D36" s="833">
        <v>3702</v>
      </c>
      <c r="E36" s="642" t="s">
        <v>78</v>
      </c>
      <c r="F36" s="38"/>
    </row>
    <row r="37" spans="1:6" ht="14.25" customHeight="1">
      <c r="A37" s="95" t="s">
        <v>82</v>
      </c>
      <c r="B37" s="143">
        <v>1</v>
      </c>
      <c r="C37" s="832">
        <v>60</v>
      </c>
      <c r="D37" s="833">
        <v>303655</v>
      </c>
      <c r="E37" s="642" t="s">
        <v>83</v>
      </c>
      <c r="F37" s="38"/>
    </row>
    <row r="38" spans="1:6" ht="14.25" customHeight="1">
      <c r="A38" s="403" t="s">
        <v>2130</v>
      </c>
      <c r="B38" s="140">
        <v>2</v>
      </c>
      <c r="C38" s="65">
        <v>27</v>
      </c>
      <c r="D38" s="85">
        <v>0</v>
      </c>
      <c r="E38" s="642"/>
      <c r="F38" s="38"/>
    </row>
    <row r="39" spans="1:6" ht="14.25" customHeight="1">
      <c r="A39" s="95" t="s">
        <v>77</v>
      </c>
      <c r="B39" s="143">
        <v>2</v>
      </c>
      <c r="C39" s="832">
        <v>27</v>
      </c>
      <c r="D39" s="833">
        <v>0</v>
      </c>
      <c r="E39" s="642" t="s">
        <v>292</v>
      </c>
      <c r="F39" s="38"/>
    </row>
    <row r="40" spans="1:6" ht="14.25" customHeight="1">
      <c r="A40" s="403" t="s">
        <v>2131</v>
      </c>
      <c r="B40" s="140">
        <v>12</v>
      </c>
      <c r="C40" s="65">
        <v>96.93</v>
      </c>
      <c r="D40" s="85">
        <v>43326.73</v>
      </c>
      <c r="E40" s="642"/>
      <c r="F40" s="38"/>
    </row>
    <row r="41" spans="1:6" ht="14.25" customHeight="1">
      <c r="A41" s="95" t="s">
        <v>72</v>
      </c>
      <c r="B41" s="143">
        <v>8</v>
      </c>
      <c r="C41" s="832">
        <v>42.83</v>
      </c>
      <c r="D41" s="833">
        <v>12627.23</v>
      </c>
      <c r="E41" s="642" t="s">
        <v>73</v>
      </c>
      <c r="F41" s="38"/>
    </row>
    <row r="42" spans="1:6" ht="14.25" customHeight="1">
      <c r="A42" s="95" t="s">
        <v>75</v>
      </c>
      <c r="B42" s="143">
        <v>3</v>
      </c>
      <c r="C42" s="832">
        <v>13.01</v>
      </c>
      <c r="D42" s="833">
        <v>16036</v>
      </c>
      <c r="E42" s="642" t="s">
        <v>76</v>
      </c>
      <c r="F42" s="38"/>
    </row>
    <row r="43" spans="1:6" ht="14.25" customHeight="1">
      <c r="A43" s="93" t="s">
        <v>671</v>
      </c>
      <c r="B43" s="447"/>
      <c r="C43" s="447"/>
      <c r="D43" s="446"/>
      <c r="E43" s="1060" t="s">
        <v>79</v>
      </c>
      <c r="F43" s="38"/>
    </row>
    <row r="44" spans="1:6" ht="14.25" customHeight="1">
      <c r="A44" s="95" t="s">
        <v>672</v>
      </c>
      <c r="B44" s="145">
        <v>1</v>
      </c>
      <c r="C44" s="146">
        <v>41.09</v>
      </c>
      <c r="D44" s="147">
        <v>14663.5</v>
      </c>
      <c r="E44" s="1060"/>
      <c r="F44" s="38"/>
    </row>
    <row r="45" spans="1:6" ht="14.25" customHeight="1">
      <c r="A45" s="403" t="s">
        <v>2132</v>
      </c>
      <c r="B45" s="140">
        <v>3</v>
      </c>
      <c r="C45" s="65">
        <v>57</v>
      </c>
      <c r="D45" s="85">
        <v>30664</v>
      </c>
      <c r="E45" s="642"/>
      <c r="F45" s="38"/>
    </row>
    <row r="46" spans="1:6" ht="14.25" customHeight="1">
      <c r="A46" s="95" t="s">
        <v>72</v>
      </c>
      <c r="B46" s="143">
        <v>1</v>
      </c>
      <c r="C46" s="832">
        <v>44</v>
      </c>
      <c r="D46" s="833">
        <v>29936</v>
      </c>
      <c r="E46" s="642" t="s">
        <v>73</v>
      </c>
      <c r="F46" s="38"/>
    </row>
    <row r="47" spans="1:6" ht="14.25" customHeight="1">
      <c r="A47" s="95" t="s">
        <v>77</v>
      </c>
      <c r="B47" s="143">
        <v>2</v>
      </c>
      <c r="C47" s="832">
        <v>13</v>
      </c>
      <c r="D47" s="833">
        <v>728</v>
      </c>
      <c r="E47" s="642" t="s">
        <v>78</v>
      </c>
      <c r="F47" s="38"/>
    </row>
    <row r="48" spans="1:6" ht="14.25" customHeight="1">
      <c r="A48" s="403" t="s">
        <v>2133</v>
      </c>
      <c r="B48" s="140">
        <v>5</v>
      </c>
      <c r="C48" s="65">
        <v>15.59</v>
      </c>
      <c r="D48" s="85">
        <v>7317</v>
      </c>
      <c r="E48" s="642"/>
      <c r="F48" s="38"/>
    </row>
    <row r="49" spans="1:6" ht="14.25" customHeight="1">
      <c r="A49" s="95" t="s">
        <v>72</v>
      </c>
      <c r="B49" s="143">
        <v>4</v>
      </c>
      <c r="C49" s="832">
        <v>13.39</v>
      </c>
      <c r="D49" s="833">
        <v>3204</v>
      </c>
      <c r="E49" s="642" t="s">
        <v>73</v>
      </c>
      <c r="F49" s="38"/>
    </row>
    <row r="50" spans="1:6" ht="14.25" customHeight="1">
      <c r="A50" s="95" t="s">
        <v>77</v>
      </c>
      <c r="B50" s="143">
        <v>1</v>
      </c>
      <c r="C50" s="832">
        <v>2.2000000000000002</v>
      </c>
      <c r="D50" s="833">
        <v>4113</v>
      </c>
      <c r="E50" s="642" t="s">
        <v>78</v>
      </c>
      <c r="F50" s="38"/>
    </row>
    <row r="51" spans="1:6" ht="14.25" customHeight="1">
      <c r="A51" s="403" t="s">
        <v>2134</v>
      </c>
      <c r="B51" s="140">
        <v>9</v>
      </c>
      <c r="C51" s="65">
        <v>135.82</v>
      </c>
      <c r="D51" s="85">
        <v>81359.22</v>
      </c>
      <c r="E51" s="642"/>
      <c r="F51" s="38"/>
    </row>
    <row r="52" spans="1:6" ht="14.25" customHeight="1">
      <c r="A52" s="95" t="s">
        <v>72</v>
      </c>
      <c r="B52" s="143">
        <v>7</v>
      </c>
      <c r="C52" s="832">
        <v>38.82</v>
      </c>
      <c r="D52" s="833">
        <v>38192.22</v>
      </c>
      <c r="E52" s="642" t="s">
        <v>73</v>
      </c>
      <c r="F52" s="38"/>
    </row>
    <row r="53" spans="1:6" ht="14.25" customHeight="1">
      <c r="A53" s="95" t="s">
        <v>77</v>
      </c>
      <c r="B53" s="143">
        <v>2</v>
      </c>
      <c r="C53" s="832">
        <v>97</v>
      </c>
      <c r="D53" s="833">
        <v>43167</v>
      </c>
      <c r="E53" s="642" t="s">
        <v>78</v>
      </c>
      <c r="F53" s="38"/>
    </row>
    <row r="54" spans="1:6" ht="14.25" customHeight="1">
      <c r="A54" s="403" t="s">
        <v>1271</v>
      </c>
      <c r="B54" s="140">
        <v>3</v>
      </c>
      <c r="C54" s="65">
        <v>162</v>
      </c>
      <c r="D54" s="85">
        <v>7562.1</v>
      </c>
      <c r="E54" s="642"/>
      <c r="F54" s="38"/>
    </row>
    <row r="55" spans="1:6" ht="14.25" customHeight="1">
      <c r="A55" s="95" t="s">
        <v>77</v>
      </c>
      <c r="B55" s="143">
        <v>2</v>
      </c>
      <c r="C55" s="832">
        <v>42</v>
      </c>
      <c r="D55" s="833">
        <v>7321.1</v>
      </c>
      <c r="E55" s="642" t="s">
        <v>78</v>
      </c>
      <c r="F55" s="38"/>
    </row>
    <row r="56" spans="1:6" ht="14.25" customHeight="1">
      <c r="A56" s="95" t="s">
        <v>82</v>
      </c>
      <c r="B56" s="143">
        <v>1</v>
      </c>
      <c r="C56" s="832">
        <v>120</v>
      </c>
      <c r="D56" s="833">
        <v>241</v>
      </c>
      <c r="E56" s="642" t="s">
        <v>83</v>
      </c>
      <c r="F56" s="38"/>
    </row>
    <row r="57" spans="1:6" ht="14.25" customHeight="1">
      <c r="A57" s="403" t="s">
        <v>2135</v>
      </c>
      <c r="B57" s="140">
        <v>8</v>
      </c>
      <c r="C57" s="65">
        <v>496.2</v>
      </c>
      <c r="D57" s="85">
        <v>9604</v>
      </c>
      <c r="E57" s="642"/>
      <c r="F57" s="38"/>
    </row>
    <row r="58" spans="1:6" ht="14.25" customHeight="1">
      <c r="A58" s="95" t="s">
        <v>77</v>
      </c>
      <c r="B58" s="143">
        <v>5</v>
      </c>
      <c r="C58" s="832">
        <v>147.19999999999999</v>
      </c>
      <c r="D58" s="833">
        <v>0</v>
      </c>
      <c r="E58" s="642" t="s">
        <v>78</v>
      </c>
      <c r="F58" s="38"/>
    </row>
    <row r="59" spans="1:6" ht="14.25" customHeight="1">
      <c r="A59" s="95" t="s">
        <v>82</v>
      </c>
      <c r="B59" s="143">
        <v>3</v>
      </c>
      <c r="C59" s="832">
        <v>349</v>
      </c>
      <c r="D59" s="833">
        <v>9604</v>
      </c>
      <c r="E59" s="642" t="s">
        <v>78</v>
      </c>
      <c r="F59" s="38"/>
    </row>
    <row r="60" spans="1:6" ht="14.25" customHeight="1">
      <c r="A60" s="403" t="s">
        <v>2136</v>
      </c>
      <c r="B60" s="140">
        <v>10</v>
      </c>
      <c r="C60" s="65">
        <v>894.47</v>
      </c>
      <c r="D60" s="85">
        <v>3161807.7</v>
      </c>
      <c r="E60" s="642"/>
      <c r="F60" s="38"/>
    </row>
    <row r="61" spans="1:6" ht="14.25" customHeight="1">
      <c r="A61" s="95" t="s">
        <v>72</v>
      </c>
      <c r="B61" s="143">
        <v>5</v>
      </c>
      <c r="C61" s="832">
        <v>139.07</v>
      </c>
      <c r="D61" s="833">
        <v>35450</v>
      </c>
      <c r="E61" s="642" t="s">
        <v>73</v>
      </c>
      <c r="F61" s="38"/>
    </row>
    <row r="62" spans="1:6" ht="14.25" customHeight="1">
      <c r="A62" s="95" t="s">
        <v>77</v>
      </c>
      <c r="B62" s="143">
        <v>2</v>
      </c>
      <c r="C62" s="832">
        <v>35.4</v>
      </c>
      <c r="D62" s="833">
        <v>0</v>
      </c>
      <c r="E62" s="642" t="s">
        <v>78</v>
      </c>
      <c r="F62" s="38"/>
    </row>
    <row r="63" spans="1:6" ht="14.25" customHeight="1">
      <c r="A63" s="95" t="s">
        <v>82</v>
      </c>
      <c r="B63" s="143">
        <v>3</v>
      </c>
      <c r="C63" s="832">
        <v>720</v>
      </c>
      <c r="D63" s="833">
        <v>3126357.7</v>
      </c>
      <c r="E63" s="642" t="s">
        <v>83</v>
      </c>
      <c r="F63" s="38"/>
    </row>
    <row r="64" spans="1:6" ht="5.0999999999999996" customHeight="1">
      <c r="A64" s="32"/>
      <c r="B64" s="32"/>
      <c r="C64" s="32"/>
      <c r="D64" s="32"/>
      <c r="E64" s="32"/>
      <c r="F64" s="38"/>
    </row>
    <row r="65" spans="1:5">
      <c r="A65" s="894" t="s">
        <v>53</v>
      </c>
      <c r="B65" s="894"/>
      <c r="C65" s="894"/>
      <c r="D65" s="894"/>
      <c r="E65" s="894"/>
    </row>
    <row r="66" spans="1:5">
      <c r="A66" s="866" t="s">
        <v>54</v>
      </c>
      <c r="B66" s="867"/>
      <c r="C66" s="867"/>
      <c r="D66" s="867"/>
      <c r="E66" s="867"/>
    </row>
    <row r="67" spans="1:5">
      <c r="A67" s="32"/>
      <c r="B67" s="32"/>
      <c r="C67" s="32"/>
      <c r="D67" s="32"/>
      <c r="E67" s="32"/>
    </row>
    <row r="68" spans="1:5">
      <c r="A68" s="50"/>
      <c r="B68" s="50"/>
      <c r="C68" s="50"/>
      <c r="D68" s="50"/>
      <c r="E68" s="50"/>
    </row>
  </sheetData>
  <mergeCells count="3">
    <mergeCell ref="E43:E44"/>
    <mergeCell ref="A65:E65"/>
    <mergeCell ref="A66:E66"/>
  </mergeCells>
  <hyperlinks>
    <hyperlink ref="G1" location="'Spis tablic_Contents'!A1" display="&lt; POWRÓT"/>
    <hyperlink ref="G2" location="'Spis tablic_Contents'!A1" display="&lt; BACK"/>
  </hyperlinks>
  <pageMargins left="0.7" right="0.7" top="0.75" bottom="0.75" header="0.3" footer="0.3"/>
  <pageSetup paperSize="9" scale="6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M16" sqref="M16"/>
    </sheetView>
  </sheetViews>
  <sheetFormatPr defaultRowHeight="12"/>
  <cols>
    <col min="1" max="1" width="37.25" style="1" customWidth="1"/>
    <col min="2" max="5" width="9" style="1"/>
    <col min="6" max="7" width="9" style="1" customWidth="1"/>
    <col min="8" max="8" width="32.875" style="1" customWidth="1"/>
    <col min="9" max="16384" width="9" style="1"/>
  </cols>
  <sheetData>
    <row r="1" spans="1:11">
      <c r="A1" s="19" t="s">
        <v>983</v>
      </c>
      <c r="J1" s="33" t="s">
        <v>365</v>
      </c>
    </row>
    <row r="2" spans="1:11">
      <c r="A2" s="626" t="s">
        <v>117</v>
      </c>
      <c r="J2" s="640" t="s">
        <v>366</v>
      </c>
    </row>
    <row r="3" spans="1:11" ht="5.0999999999999996" customHeight="1">
      <c r="A3" s="148"/>
    </row>
    <row r="4" spans="1:11" ht="26.25" customHeight="1">
      <c r="A4" s="902" t="s">
        <v>43</v>
      </c>
      <c r="B4" s="149">
        <v>2000</v>
      </c>
      <c r="C4" s="149">
        <v>2005</v>
      </c>
      <c r="D4" s="149">
        <v>2010</v>
      </c>
      <c r="E4" s="599">
        <v>2015</v>
      </c>
      <c r="F4" s="149">
        <v>2017</v>
      </c>
      <c r="G4" s="150">
        <v>2018</v>
      </c>
      <c r="H4" s="900" t="s">
        <v>44</v>
      </c>
    </row>
    <row r="5" spans="1:11" ht="26.25" customHeight="1">
      <c r="A5" s="904"/>
      <c r="B5" s="903" t="s">
        <v>1028</v>
      </c>
      <c r="C5" s="904"/>
      <c r="D5" s="904"/>
      <c r="E5" s="904"/>
      <c r="F5" s="904"/>
      <c r="G5" s="902"/>
      <c r="H5" s="917"/>
    </row>
    <row r="6" spans="1:11" ht="22.5" customHeight="1">
      <c r="A6" s="151" t="s">
        <v>1029</v>
      </c>
      <c r="B6" s="118">
        <v>11048.5</v>
      </c>
      <c r="C6" s="118">
        <v>10940.3</v>
      </c>
      <c r="D6" s="118">
        <v>10866.4</v>
      </c>
      <c r="E6" s="600">
        <v>10502.6</v>
      </c>
      <c r="F6" s="119">
        <v>10080.6</v>
      </c>
      <c r="G6" s="408">
        <v>9886.1749999999993</v>
      </c>
      <c r="H6" s="680" t="s">
        <v>390</v>
      </c>
      <c r="I6" s="42"/>
    </row>
    <row r="7" spans="1:11" ht="14.25" customHeight="1">
      <c r="A7" s="130" t="s">
        <v>118</v>
      </c>
      <c r="B7" s="123">
        <v>9150.6</v>
      </c>
      <c r="C7" s="123">
        <v>9205.7000000000007</v>
      </c>
      <c r="D7" s="123">
        <v>9172.6</v>
      </c>
      <c r="E7" s="601">
        <v>8770.2000000000007</v>
      </c>
      <c r="F7" s="4">
        <v>8353.7000000000007</v>
      </c>
      <c r="G7" s="123">
        <v>8065</v>
      </c>
      <c r="H7" s="644" t="s">
        <v>119</v>
      </c>
      <c r="I7" s="42"/>
    </row>
    <row r="8" spans="1:11" ht="14.25" customHeight="1">
      <c r="A8" s="130" t="s">
        <v>120</v>
      </c>
      <c r="B8" s="123">
        <v>1747.3</v>
      </c>
      <c r="C8" s="123">
        <v>1640.4</v>
      </c>
      <c r="D8" s="123">
        <v>1625.2</v>
      </c>
      <c r="E8" s="601">
        <v>1677.3</v>
      </c>
      <c r="F8" s="4">
        <v>1676.2</v>
      </c>
      <c r="G8" s="4">
        <v>1772.5</v>
      </c>
      <c r="H8" s="644" t="s">
        <v>121</v>
      </c>
      <c r="I8" s="42"/>
    </row>
    <row r="9" spans="1:11" ht="14.25" customHeight="1">
      <c r="A9" s="153" t="s">
        <v>122</v>
      </c>
      <c r="B9" s="123"/>
      <c r="C9" s="123"/>
      <c r="D9" s="123"/>
      <c r="E9" s="601"/>
      <c r="F9" s="5"/>
      <c r="G9" s="5"/>
      <c r="H9" s="645" t="s">
        <v>321</v>
      </c>
      <c r="I9" s="126"/>
    </row>
    <row r="10" spans="1:11" ht="14.25" customHeight="1">
      <c r="A10" s="154" t="s">
        <v>123</v>
      </c>
      <c r="B10" s="155">
        <v>150.6</v>
      </c>
      <c r="C10" s="155">
        <v>94.2</v>
      </c>
      <c r="D10" s="155">
        <v>68.599999999999994</v>
      </c>
      <c r="E10" s="602">
        <v>55.2</v>
      </c>
      <c r="F10" s="4">
        <v>50.7</v>
      </c>
      <c r="G10" s="4">
        <v>48.6</v>
      </c>
      <c r="H10" s="635" t="s">
        <v>395</v>
      </c>
    </row>
    <row r="11" spans="1:11" ht="14.25" customHeight="1">
      <c r="A11" s="156" t="s">
        <v>125</v>
      </c>
      <c r="B11" s="118">
        <v>7637.9</v>
      </c>
      <c r="C11" s="118">
        <v>7734.1</v>
      </c>
      <c r="D11" s="118">
        <v>7650.7</v>
      </c>
      <c r="E11" s="600">
        <v>7463.3</v>
      </c>
      <c r="F11" s="118">
        <v>7035</v>
      </c>
      <c r="G11" s="408">
        <v>6801.268</v>
      </c>
      <c r="H11" s="639" t="s">
        <v>2140</v>
      </c>
      <c r="I11" s="42"/>
    </row>
    <row r="12" spans="1:11" ht="14.25" customHeight="1">
      <c r="A12" s="154" t="s">
        <v>118</v>
      </c>
      <c r="B12" s="123">
        <v>7221.5</v>
      </c>
      <c r="C12" s="123">
        <v>7420.9</v>
      </c>
      <c r="D12" s="123">
        <v>7382.3</v>
      </c>
      <c r="E12" s="601">
        <v>7200.9</v>
      </c>
      <c r="F12" s="4">
        <v>6770.1</v>
      </c>
      <c r="G12" s="220">
        <v>6532.2780000000002</v>
      </c>
      <c r="H12" s="635" t="s">
        <v>119</v>
      </c>
      <c r="K12" s="42"/>
    </row>
    <row r="13" spans="1:11" ht="14.25" customHeight="1">
      <c r="A13" s="154" t="s">
        <v>120</v>
      </c>
      <c r="B13" s="123">
        <v>265.8</v>
      </c>
      <c r="C13" s="123">
        <v>219</v>
      </c>
      <c r="D13" s="123">
        <v>199.8</v>
      </c>
      <c r="E13" s="601">
        <v>207.3</v>
      </c>
      <c r="F13" s="4">
        <v>214.2</v>
      </c>
      <c r="G13" s="220">
        <v>220.36699999999999</v>
      </c>
      <c r="H13" s="635" t="s">
        <v>121</v>
      </c>
    </row>
    <row r="14" spans="1:11" ht="14.25" customHeight="1">
      <c r="A14" s="416" t="s">
        <v>122</v>
      </c>
      <c r="B14" s="155"/>
      <c r="C14" s="155"/>
      <c r="D14" s="155"/>
      <c r="E14" s="602"/>
      <c r="F14" s="5"/>
      <c r="G14" s="5"/>
      <c r="H14" s="635" t="s">
        <v>321</v>
      </c>
    </row>
    <row r="15" spans="1:11" ht="14.25" customHeight="1">
      <c r="A15" s="303" t="s">
        <v>123</v>
      </c>
      <c r="B15" s="155">
        <v>150.6</v>
      </c>
      <c r="C15" s="155">
        <v>94.2</v>
      </c>
      <c r="D15" s="155">
        <v>68.599999999999994</v>
      </c>
      <c r="E15" s="602">
        <v>55.2</v>
      </c>
      <c r="F15" s="4">
        <v>50.7</v>
      </c>
      <c r="G15" s="4">
        <v>48.6</v>
      </c>
      <c r="H15" s="675" t="s">
        <v>395</v>
      </c>
      <c r="J15" s="42"/>
    </row>
    <row r="16" spans="1:11" ht="14.25" customHeight="1">
      <c r="A16" s="157" t="s">
        <v>124</v>
      </c>
      <c r="B16" s="158"/>
      <c r="C16" s="158"/>
      <c r="D16" s="158"/>
      <c r="E16" s="603"/>
      <c r="F16" s="5"/>
      <c r="G16" s="5"/>
      <c r="H16" s="639" t="s">
        <v>322</v>
      </c>
    </row>
    <row r="17" spans="1:10" ht="14.25" customHeight="1">
      <c r="A17" s="417" t="s">
        <v>2141</v>
      </c>
      <c r="B17" s="158">
        <v>1060.5999999999999</v>
      </c>
      <c r="C17" s="158">
        <v>1101</v>
      </c>
      <c r="D17" s="158">
        <v>1153.3</v>
      </c>
      <c r="E17" s="603">
        <v>991.8</v>
      </c>
      <c r="F17" s="152">
        <v>1017.5</v>
      </c>
      <c r="G17" s="408">
        <v>956.43200000000002</v>
      </c>
      <c r="H17" s="674" t="s">
        <v>323</v>
      </c>
    </row>
    <row r="18" spans="1:10" ht="14.25" customHeight="1">
      <c r="A18" s="154" t="s">
        <v>118</v>
      </c>
      <c r="B18" s="123">
        <v>1060.5999999999999</v>
      </c>
      <c r="C18" s="123">
        <v>1101</v>
      </c>
      <c r="D18" s="123">
        <v>1153.3</v>
      </c>
      <c r="E18" s="604">
        <v>990.1</v>
      </c>
      <c r="F18" s="4">
        <v>1015.5</v>
      </c>
      <c r="G18" s="4">
        <v>953.4</v>
      </c>
      <c r="H18" s="635" t="s">
        <v>119</v>
      </c>
    </row>
    <row r="19" spans="1:10" ht="14.25" customHeight="1">
      <c r="A19" s="1061" t="s">
        <v>2139</v>
      </c>
      <c r="B19" s="4" t="s">
        <v>9</v>
      </c>
      <c r="C19" s="4" t="s">
        <v>9</v>
      </c>
      <c r="D19" s="4" t="s">
        <v>9</v>
      </c>
      <c r="E19" s="432">
        <v>1.7</v>
      </c>
      <c r="F19" s="123">
        <v>2</v>
      </c>
      <c r="G19" s="123">
        <v>3</v>
      </c>
      <c r="H19" s="635" t="s">
        <v>121</v>
      </c>
    </row>
    <row r="20" spans="1:10" ht="14.25" customHeight="1">
      <c r="A20" s="159" t="s">
        <v>1030</v>
      </c>
      <c r="B20" s="118">
        <v>2350.1</v>
      </c>
      <c r="C20" s="118">
        <v>2105.1999999999998</v>
      </c>
      <c r="D20" s="118">
        <v>2062.4</v>
      </c>
      <c r="E20" s="605">
        <v>2047.4</v>
      </c>
      <c r="F20" s="152">
        <v>2028.1</v>
      </c>
      <c r="G20" s="408">
        <v>2128.4749999999999</v>
      </c>
      <c r="H20" s="685" t="s">
        <v>571</v>
      </c>
    </row>
    <row r="21" spans="1:10" ht="14.25" customHeight="1">
      <c r="A21" s="154" t="s">
        <v>118</v>
      </c>
      <c r="B21" s="123">
        <v>868.5</v>
      </c>
      <c r="C21" s="123">
        <v>683.8</v>
      </c>
      <c r="D21" s="123">
        <v>637</v>
      </c>
      <c r="E21" s="604">
        <v>579.20000000000005</v>
      </c>
      <c r="F21" s="4">
        <v>568.1</v>
      </c>
      <c r="G21" s="220">
        <v>576.30610000000001</v>
      </c>
      <c r="H21" s="635" t="s">
        <v>119</v>
      </c>
    </row>
    <row r="22" spans="1:10" ht="14.25" customHeight="1">
      <c r="A22" s="154" t="s">
        <v>120</v>
      </c>
      <c r="B22" s="123">
        <v>1481.5</v>
      </c>
      <c r="C22" s="123">
        <v>1421.4</v>
      </c>
      <c r="D22" s="123">
        <v>1425.4</v>
      </c>
      <c r="E22" s="604">
        <v>1468.3</v>
      </c>
      <c r="F22" s="123">
        <v>1460</v>
      </c>
      <c r="G22" s="220">
        <v>1552.1688999999999</v>
      </c>
      <c r="H22" s="635" t="s">
        <v>121</v>
      </c>
    </row>
    <row r="23" spans="1:10" ht="13.5" customHeight="1">
      <c r="J23" s="42"/>
    </row>
    <row r="24" spans="1:10" ht="22.5" customHeight="1">
      <c r="A24" s="918" t="s">
        <v>2142</v>
      </c>
      <c r="B24" s="918"/>
      <c r="C24" s="918"/>
      <c r="D24" s="918"/>
      <c r="E24" s="918"/>
      <c r="F24" s="918"/>
      <c r="G24" s="918"/>
      <c r="H24" s="918"/>
    </row>
    <row r="25" spans="1:10" ht="15.75" customHeight="1">
      <c r="A25" s="866" t="s">
        <v>1887</v>
      </c>
      <c r="B25" s="866"/>
      <c r="C25" s="866"/>
      <c r="D25" s="866"/>
      <c r="E25" s="866"/>
      <c r="F25" s="866"/>
      <c r="G25" s="866"/>
      <c r="H25" s="866"/>
    </row>
    <row r="26" spans="1:10">
      <c r="F26" s="42"/>
      <c r="G26" s="42"/>
    </row>
    <row r="28" spans="1:10">
      <c r="A28" s="50"/>
      <c r="B28" s="50"/>
      <c r="C28" s="50"/>
      <c r="D28" s="50"/>
      <c r="E28" s="50"/>
      <c r="F28" s="50"/>
      <c r="G28" s="50"/>
      <c r="H28" s="50"/>
    </row>
    <row r="29" spans="1:10">
      <c r="A29" s="161"/>
      <c r="B29" s="50"/>
      <c r="C29" s="50"/>
      <c r="D29" s="50"/>
      <c r="E29" s="50"/>
      <c r="F29" s="50"/>
      <c r="G29" s="162"/>
      <c r="H29" s="50"/>
    </row>
    <row r="30" spans="1:10">
      <c r="A30" s="161"/>
      <c r="B30" s="50"/>
      <c r="C30" s="50"/>
      <c r="D30" s="50"/>
      <c r="E30" s="50"/>
      <c r="F30" s="50"/>
      <c r="G30" s="50"/>
      <c r="H30" s="50"/>
    </row>
    <row r="31" spans="1:10">
      <c r="A31" s="50"/>
      <c r="B31" s="50"/>
      <c r="C31" s="50"/>
      <c r="D31" s="50"/>
      <c r="E31" s="50"/>
      <c r="F31" s="50"/>
      <c r="G31" s="50"/>
      <c r="H31" s="50"/>
    </row>
    <row r="32" spans="1:10">
      <c r="A32" s="50"/>
      <c r="B32" s="50"/>
      <c r="C32" s="50"/>
      <c r="D32" s="50"/>
      <c r="E32" s="50"/>
      <c r="F32" s="50"/>
      <c r="G32" s="50"/>
      <c r="H32" s="50"/>
    </row>
    <row r="33" spans="1:8">
      <c r="A33" s="50"/>
      <c r="B33" s="50"/>
      <c r="C33" s="50"/>
      <c r="D33" s="50"/>
      <c r="E33" s="50"/>
      <c r="F33" s="50"/>
      <c r="G33" s="50"/>
      <c r="H33" s="50"/>
    </row>
    <row r="34" spans="1:8">
      <c r="A34" s="50"/>
      <c r="B34" s="50"/>
      <c r="C34" s="50"/>
      <c r="D34" s="50"/>
      <c r="E34" s="50"/>
      <c r="F34" s="50"/>
      <c r="G34" s="162"/>
      <c r="H34" s="50"/>
    </row>
    <row r="35" spans="1:8">
      <c r="A35" s="50"/>
      <c r="B35" s="50"/>
      <c r="C35" s="50"/>
      <c r="D35" s="50"/>
      <c r="E35" s="50"/>
      <c r="F35" s="50"/>
      <c r="G35" s="50"/>
      <c r="H35" s="50"/>
    </row>
    <row r="36" spans="1:8">
      <c r="A36" s="50"/>
      <c r="B36" s="50"/>
      <c r="C36" s="50"/>
      <c r="D36" s="50"/>
      <c r="E36" s="50"/>
      <c r="F36" s="50"/>
      <c r="G36" s="50"/>
      <c r="H36" s="50"/>
    </row>
  </sheetData>
  <mergeCells count="5">
    <mergeCell ref="A4:A5"/>
    <mergeCell ref="H4:H5"/>
    <mergeCell ref="A24:H24"/>
    <mergeCell ref="A25:H25"/>
    <mergeCell ref="B5:G5"/>
  </mergeCells>
  <hyperlinks>
    <hyperlink ref="J1" location="'Spis tablic_Contents'!A1" display="&lt; POWRÓT"/>
    <hyperlink ref="J2" location="'Spis tablic_Contents'!A1" display="&lt; BACK"/>
  </hyperlinks>
  <pageMargins left="0.7" right="0.7" top="0.75" bottom="0.75" header="0.3" footer="0.3"/>
  <pageSetup paperSize="9" scale="94" orientation="portrait" horizontalDpi="4294967294" r:id="rId1"/>
  <colBreaks count="1" manualBreakCount="1">
    <brk id="7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74</vt:i4>
      </vt:variant>
      <vt:variant>
        <vt:lpstr>Zakresy nazwane</vt:lpstr>
      </vt:variant>
      <vt:variant>
        <vt:i4>78</vt:i4>
      </vt:variant>
    </vt:vector>
  </HeadingPairs>
  <TitlesOfParts>
    <vt:vector size="152" baseType="lpstr">
      <vt:lpstr>Dział 3._Chapter 3.</vt:lpstr>
      <vt:lpstr>Spis tablic_Contents</vt:lpstr>
      <vt:lpstr>TABL. 1(46)</vt:lpstr>
      <vt:lpstr>TABL. 2(47)</vt:lpstr>
      <vt:lpstr>TABL. 3(48)</vt:lpstr>
      <vt:lpstr>TABL. 4(49)</vt:lpstr>
      <vt:lpstr>TABL. 5(50)</vt:lpstr>
      <vt:lpstr>TABL. 6(51)</vt:lpstr>
      <vt:lpstr>TABL. 7(52)</vt:lpstr>
      <vt:lpstr>TABL. 8(53)</vt:lpstr>
      <vt:lpstr>TABL. 9(54)</vt:lpstr>
      <vt:lpstr>TABL. 10(55)</vt:lpstr>
      <vt:lpstr>TABL. 11(56)</vt:lpstr>
      <vt:lpstr>TABL. 12(57)</vt:lpstr>
      <vt:lpstr>TABL. 13(58)</vt:lpstr>
      <vt:lpstr>TABL. 14(59)</vt:lpstr>
      <vt:lpstr>TABL. 15(60)</vt:lpstr>
      <vt:lpstr>TABL. 16(61)</vt:lpstr>
      <vt:lpstr>TABL. 17(62)</vt:lpstr>
      <vt:lpstr>TABL. 18(63)</vt:lpstr>
      <vt:lpstr>TABL. 19(64)</vt:lpstr>
      <vt:lpstr>TABL. 20(65)</vt:lpstr>
      <vt:lpstr>TABL. 21(66)</vt:lpstr>
      <vt:lpstr>TABL. 22(67)</vt:lpstr>
      <vt:lpstr>TABL. 23(68)</vt:lpstr>
      <vt:lpstr>TABL. 24(69)</vt:lpstr>
      <vt:lpstr>TABL. 25(70)</vt:lpstr>
      <vt:lpstr>TABL. 26(71)</vt:lpstr>
      <vt:lpstr>TABL. 27(72)</vt:lpstr>
      <vt:lpstr>TABL. 28(73)</vt:lpstr>
      <vt:lpstr>TABL. 29(74)</vt:lpstr>
      <vt:lpstr>TABL. 30(75)</vt:lpstr>
      <vt:lpstr>TABL. 31(76)</vt:lpstr>
      <vt:lpstr>TABL. 32(77)</vt:lpstr>
      <vt:lpstr>TABL. 33(78)</vt:lpstr>
      <vt:lpstr>TABL. 34(79)</vt:lpstr>
      <vt:lpstr>TABL. 35(80)</vt:lpstr>
      <vt:lpstr>TABL. 36(81)</vt:lpstr>
      <vt:lpstr>TABL. 37(82)</vt:lpstr>
      <vt:lpstr>TABL. 38(83)</vt:lpstr>
      <vt:lpstr>TABL. 39(84)</vt:lpstr>
      <vt:lpstr>TABL. 40(85)</vt:lpstr>
      <vt:lpstr>TABL. 41(86)</vt:lpstr>
      <vt:lpstr>TABL. 42(87)</vt:lpstr>
      <vt:lpstr>TABL. 43(88)</vt:lpstr>
      <vt:lpstr>TABL. 44(89)</vt:lpstr>
      <vt:lpstr>TABL. 45(90)</vt:lpstr>
      <vt:lpstr>TABL. 46(91)</vt:lpstr>
      <vt:lpstr>TABL. 47(92)</vt:lpstr>
      <vt:lpstr>TABL. 48(93)</vt:lpstr>
      <vt:lpstr>TABL. 49(94)</vt:lpstr>
      <vt:lpstr>TABL. 50(95)</vt:lpstr>
      <vt:lpstr>TABL. 51(96)</vt:lpstr>
      <vt:lpstr>TABL. 52(97)</vt:lpstr>
      <vt:lpstr>TABL. 53(98)</vt:lpstr>
      <vt:lpstr>TABL. 54(99)</vt:lpstr>
      <vt:lpstr>TABL. 55(100)</vt:lpstr>
      <vt:lpstr>TABL. 56(101)</vt:lpstr>
      <vt:lpstr>TABL. 57(102)</vt:lpstr>
      <vt:lpstr>TABL. 58(103)</vt:lpstr>
      <vt:lpstr>TABL. 59(104)</vt:lpstr>
      <vt:lpstr>TABL. 60(105)</vt:lpstr>
      <vt:lpstr>TABL. 61(106)</vt:lpstr>
      <vt:lpstr>TABL. 62(107)</vt:lpstr>
      <vt:lpstr>TABL. 63(108)</vt:lpstr>
      <vt:lpstr>TABL. 64(109)</vt:lpstr>
      <vt:lpstr>TABL. 65(110)</vt:lpstr>
      <vt:lpstr>TABL. 66(111)</vt:lpstr>
      <vt:lpstr>TABL. 67(112)</vt:lpstr>
      <vt:lpstr>TABL. 68(113)</vt:lpstr>
      <vt:lpstr>TABL. 69(114)</vt:lpstr>
      <vt:lpstr>TABL. 70(115)</vt:lpstr>
      <vt:lpstr>TABL. 71(116)</vt:lpstr>
      <vt:lpstr>TABL. 72(117)</vt:lpstr>
      <vt:lpstr>'TABL. 62(107)'!_GoBack</vt:lpstr>
      <vt:lpstr>'TABL. 16(61)'!_Toc46807977</vt:lpstr>
      <vt:lpstr>'TABL. 18(63)'!_Toc46807980</vt:lpstr>
      <vt:lpstr>'TABL. 18(63)'!_Toc46807981</vt:lpstr>
      <vt:lpstr>'TABL. 17(62)'!_Toc46807982</vt:lpstr>
      <vt:lpstr>'TABL. 22(67)'!_Toc46807983</vt:lpstr>
      <vt:lpstr>'Dział 3._Chapter 3.'!Obszar_wydruku</vt:lpstr>
      <vt:lpstr>'Spis tablic_Contents'!Obszar_wydruku</vt:lpstr>
      <vt:lpstr>'TABL. 1(46)'!Obszar_wydruku</vt:lpstr>
      <vt:lpstr>'TABL. 10(55)'!Obszar_wydruku</vt:lpstr>
      <vt:lpstr>'TABL. 11(56)'!Obszar_wydruku</vt:lpstr>
      <vt:lpstr>'TABL. 12(57)'!Obszar_wydruku</vt:lpstr>
      <vt:lpstr>'TABL. 13(58)'!Obszar_wydruku</vt:lpstr>
      <vt:lpstr>'TABL. 14(59)'!Obszar_wydruku</vt:lpstr>
      <vt:lpstr>'TABL. 15(60)'!Obszar_wydruku</vt:lpstr>
      <vt:lpstr>'TABL. 16(61)'!Obszar_wydruku</vt:lpstr>
      <vt:lpstr>'TABL. 18(63)'!Obszar_wydruku</vt:lpstr>
      <vt:lpstr>'TABL. 19(64)'!Obszar_wydruku</vt:lpstr>
      <vt:lpstr>'TABL. 2(47)'!Obszar_wydruku</vt:lpstr>
      <vt:lpstr>'TABL. 20(65)'!Obszar_wydruku</vt:lpstr>
      <vt:lpstr>'TABL. 21(66)'!Obszar_wydruku</vt:lpstr>
      <vt:lpstr>'TABL. 22(67)'!Obszar_wydruku</vt:lpstr>
      <vt:lpstr>'TABL. 23(68)'!Obszar_wydruku</vt:lpstr>
      <vt:lpstr>'TABL. 24(69)'!Obszar_wydruku</vt:lpstr>
      <vt:lpstr>'TABL. 25(70)'!Obszar_wydruku</vt:lpstr>
      <vt:lpstr>'TABL. 26(71)'!Obszar_wydruku</vt:lpstr>
      <vt:lpstr>'TABL. 27(72)'!Obszar_wydruku</vt:lpstr>
      <vt:lpstr>'TABL. 28(73)'!Obszar_wydruku</vt:lpstr>
      <vt:lpstr>'TABL. 29(74)'!Obszar_wydruku</vt:lpstr>
      <vt:lpstr>'TABL. 3(48)'!Obszar_wydruku</vt:lpstr>
      <vt:lpstr>'TABL. 30(75)'!Obszar_wydruku</vt:lpstr>
      <vt:lpstr>'TABL. 31(76)'!Obszar_wydruku</vt:lpstr>
      <vt:lpstr>'TABL. 32(77)'!Obszar_wydruku</vt:lpstr>
      <vt:lpstr>'TABL. 33(78)'!Obszar_wydruku</vt:lpstr>
      <vt:lpstr>'TABL. 34(79)'!Obszar_wydruku</vt:lpstr>
      <vt:lpstr>'TABL. 35(80)'!Obszar_wydruku</vt:lpstr>
      <vt:lpstr>'TABL. 36(81)'!Obszar_wydruku</vt:lpstr>
      <vt:lpstr>'TABL. 37(82)'!Obszar_wydruku</vt:lpstr>
      <vt:lpstr>'TABL. 38(83)'!Obszar_wydruku</vt:lpstr>
      <vt:lpstr>'TABL. 39(84)'!Obszar_wydruku</vt:lpstr>
      <vt:lpstr>'TABL. 4(49)'!Obszar_wydruku</vt:lpstr>
      <vt:lpstr>'TABL. 40(85)'!Obszar_wydruku</vt:lpstr>
      <vt:lpstr>'TABL. 41(86)'!Obszar_wydruku</vt:lpstr>
      <vt:lpstr>'TABL. 42(87)'!Obszar_wydruku</vt:lpstr>
      <vt:lpstr>'TABL. 43(88)'!Obszar_wydruku</vt:lpstr>
      <vt:lpstr>'TABL. 44(89)'!Obszar_wydruku</vt:lpstr>
      <vt:lpstr>'TABL. 45(90)'!Obszar_wydruku</vt:lpstr>
      <vt:lpstr>'TABL. 46(91)'!Obszar_wydruku</vt:lpstr>
      <vt:lpstr>'TABL. 47(92)'!Obszar_wydruku</vt:lpstr>
      <vt:lpstr>'TABL. 48(93)'!Obszar_wydruku</vt:lpstr>
      <vt:lpstr>'TABL. 49(94)'!Obszar_wydruku</vt:lpstr>
      <vt:lpstr>'TABL. 5(50)'!Obszar_wydruku</vt:lpstr>
      <vt:lpstr>'TABL. 50(95)'!Obszar_wydruku</vt:lpstr>
      <vt:lpstr>'TABL. 51(96)'!Obszar_wydruku</vt:lpstr>
      <vt:lpstr>'TABL. 52(97)'!Obszar_wydruku</vt:lpstr>
      <vt:lpstr>'TABL. 53(98)'!Obszar_wydruku</vt:lpstr>
      <vt:lpstr>'TABL. 54(99)'!Obszar_wydruku</vt:lpstr>
      <vt:lpstr>'TABL. 55(100)'!Obszar_wydruku</vt:lpstr>
      <vt:lpstr>'TABL. 56(101)'!Obszar_wydruku</vt:lpstr>
      <vt:lpstr>'TABL. 57(102)'!Obszar_wydruku</vt:lpstr>
      <vt:lpstr>'TABL. 58(103)'!Obszar_wydruku</vt:lpstr>
      <vt:lpstr>'TABL. 59(104)'!Obszar_wydruku</vt:lpstr>
      <vt:lpstr>'TABL. 6(51)'!Obszar_wydruku</vt:lpstr>
      <vt:lpstr>'TABL. 60(105)'!Obszar_wydruku</vt:lpstr>
      <vt:lpstr>'TABL. 61(106)'!Obszar_wydruku</vt:lpstr>
      <vt:lpstr>'TABL. 62(107)'!Obszar_wydruku</vt:lpstr>
      <vt:lpstr>'TABL. 63(108)'!Obszar_wydruku</vt:lpstr>
      <vt:lpstr>'TABL. 64(109)'!Obszar_wydruku</vt:lpstr>
      <vt:lpstr>'TABL. 65(110)'!Obszar_wydruku</vt:lpstr>
      <vt:lpstr>'TABL. 66(111)'!Obszar_wydruku</vt:lpstr>
      <vt:lpstr>'TABL. 67(112)'!Obszar_wydruku</vt:lpstr>
      <vt:lpstr>'TABL. 68(113)'!Obszar_wydruku</vt:lpstr>
      <vt:lpstr>'TABL. 69(114)'!Obszar_wydruku</vt:lpstr>
      <vt:lpstr>'TABL. 70(115)'!Obszar_wydruku</vt:lpstr>
      <vt:lpstr>'TABL. 71(116)'!Obszar_wydruku</vt:lpstr>
      <vt:lpstr>'TABL. 72(117)'!Obszar_wydruku</vt:lpstr>
      <vt:lpstr>'TABL. 8(53)'!Obszar_wydruku</vt:lpstr>
      <vt:lpstr>'TABL. 9(54)'!Obszar_wydruku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KielczykowskaA</dc:creator>
  <cp:lastModifiedBy>Wrzosek Anna</cp:lastModifiedBy>
  <cp:lastPrinted>2019-11-28T12:33:08Z</cp:lastPrinted>
  <dcterms:created xsi:type="dcterms:W3CDTF">2013-04-17T07:43:37Z</dcterms:created>
  <dcterms:modified xsi:type="dcterms:W3CDTF">2019-11-28T12:33:22Z</dcterms:modified>
</cp:coreProperties>
</file>