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mfgus01a\D19\W3\OS2018\EXCEL\"/>
    </mc:Choice>
  </mc:AlternateContent>
  <bookViews>
    <workbookView xWindow="-15" yWindow="-15" windowWidth="19260" windowHeight="5970" firstSheet="1" activeTab="1"/>
  </bookViews>
  <sheets>
    <sheet name="Rozdział 5._Chapter 5." sheetId="75" r:id="rId1"/>
    <sheet name="Spis tablic_Contents" sheetId="76" r:id="rId2"/>
    <sheet name="TABL. 1(160)" sheetId="1" r:id="rId3"/>
    <sheet name="TABL. 2(161)" sheetId="4" r:id="rId4"/>
    <sheet name="TABL. 3(162)" sheetId="2" r:id="rId5"/>
    <sheet name="TABL. 4(163)" sheetId="5" r:id="rId6"/>
    <sheet name="TABL. 5(164)" sheetId="13" r:id="rId7"/>
    <sheet name="TABL. 6(165)" sheetId="14" r:id="rId8"/>
    <sheet name="TABL. 7(166)" sheetId="15" r:id="rId9"/>
    <sheet name="TABL. 8(167)" sheetId="82" r:id="rId10"/>
    <sheet name="TABL. 9(168)" sheetId="17" r:id="rId11"/>
    <sheet name="TABL. 10(169)" sheetId="18" r:id="rId12"/>
    <sheet name="TABL. 11(170)" sheetId="20" r:id="rId13"/>
    <sheet name="TABL. 12(171)" sheetId="21" r:id="rId14"/>
    <sheet name="TABL. 13(172)" sheetId="8" r:id="rId15"/>
    <sheet name="TABL. 14(173)" sheetId="81" r:id="rId16"/>
    <sheet name="TABL. 15(174)" sheetId="22" r:id="rId17"/>
    <sheet name="TABL. 16(175)" sheetId="6" r:id="rId18"/>
    <sheet name="TABL. 17(176)" sheetId="9" r:id="rId19"/>
    <sheet name="TABL. 18(177)" sheetId="10" r:id="rId20"/>
    <sheet name="TABL. 19(178)" sheetId="11" r:id="rId21"/>
    <sheet name="TABL. 20(179)" sheetId="12" r:id="rId22"/>
    <sheet name="TABL. 21(180)" sheetId="3" r:id="rId23"/>
    <sheet name="TABL. 22(181)" sheetId="24" r:id="rId24"/>
    <sheet name="TABL. 23(182)" sheetId="30" r:id="rId25"/>
    <sheet name="TABL. 24(183)" sheetId="29" r:id="rId26"/>
    <sheet name="TABL. 25(184)" sheetId="27" r:id="rId27"/>
    <sheet name="TABL. 26(185)" sheetId="26" r:id="rId28"/>
    <sheet name="TABL. 27(186)" sheetId="25" r:id="rId29"/>
    <sheet name="TABL. 28(187)" sheetId="23" r:id="rId30"/>
    <sheet name="TABL. 29(188)" sheetId="31" r:id="rId31"/>
    <sheet name="TABL. 30(189)" sheetId="32" r:id="rId32"/>
    <sheet name="TABL. 31(190)" sheetId="36" r:id="rId33"/>
    <sheet name="TABL. 32(191)" sheetId="35" r:id="rId34"/>
    <sheet name="TABL. 33(192)" sheetId="34" r:id="rId35"/>
    <sheet name="TABL. 34(193)" sheetId="33" r:id="rId36"/>
    <sheet name="TABL. 35(194)" sheetId="41" r:id="rId37"/>
    <sheet name="TABL. 36(195)" sheetId="40" r:id="rId38"/>
    <sheet name="TABL. 37(196)" sheetId="42" r:id="rId39"/>
    <sheet name="TABL. 38(197)" sheetId="80" r:id="rId40"/>
    <sheet name="TABL. 39(198)" sheetId="43" r:id="rId41"/>
    <sheet name="TABL. 40(199)" sheetId="44" r:id="rId42"/>
    <sheet name="TABL. 41(200)" sheetId="38" r:id="rId43"/>
    <sheet name="TABL. 42(201)" sheetId="39" r:id="rId44"/>
    <sheet name="TABL. 43(202)" sheetId="37" r:id="rId45"/>
    <sheet name="TABL. 44(203)" sheetId="57" r:id="rId46"/>
    <sheet name="TABL. 45(204)" sheetId="55" r:id="rId47"/>
    <sheet name="TABL. 46(205)" sheetId="54" r:id="rId48"/>
    <sheet name="TABL. 47(206)" sheetId="53" r:id="rId49"/>
    <sheet name="TABL. 48(207)" sheetId="52" r:id="rId50"/>
    <sheet name="TABL. 49(208)" sheetId="51" r:id="rId51"/>
    <sheet name="TABL. 50(209)" sheetId="77" r:id="rId52"/>
    <sheet name="TABL. 51(210)" sheetId="49" r:id="rId53"/>
    <sheet name="TABL. 52(211)" sheetId="48" r:id="rId54"/>
    <sheet name="TABL. 53(212)" sheetId="47" r:id="rId55"/>
    <sheet name="TABL. 54(213)" sheetId="46" r:id="rId56"/>
    <sheet name="TABL. 55(214)" sheetId="45" r:id="rId57"/>
    <sheet name="TABL. 56(215)" sheetId="62" r:id="rId58"/>
    <sheet name="TABL. 57(216)" sheetId="65" r:id="rId59"/>
    <sheet name="TABL. 58(217)" sheetId="64" r:id="rId60"/>
    <sheet name="TABL. 59(218)" sheetId="63" r:id="rId61"/>
    <sheet name="TABL. 60(219)" sheetId="61" r:id="rId62"/>
    <sheet name="TABL. 61(220)" sheetId="60" r:id="rId63"/>
    <sheet name="TABL. 62(221)" sheetId="59" r:id="rId64"/>
    <sheet name="TABL. 63(222)" sheetId="58" r:id="rId65"/>
    <sheet name="TABL. 64(223)" sheetId="73" r:id="rId66"/>
    <sheet name="TABL. 65(224)" sheetId="72" r:id="rId67"/>
    <sheet name="TABL. 66(225)" sheetId="71" r:id="rId68"/>
    <sheet name="TABL. 67(226)" sheetId="70" r:id="rId69"/>
    <sheet name="TABL. 68(227)" sheetId="69" r:id="rId70"/>
    <sheet name="TABL. 69(228)" sheetId="68" r:id="rId71"/>
    <sheet name="TABL. 70(229)" sheetId="67" r:id="rId72"/>
    <sheet name="TABL. 71(230)" sheetId="66" r:id="rId73"/>
    <sheet name="TABL. 72(231)" sheetId="74" r:id="rId74"/>
  </sheets>
  <definedNames>
    <definedName name="_GoBack" localSheetId="3">'TABL. 2(161)'!$J$12</definedName>
    <definedName name="_Hlk135446789" localSheetId="20">'TABL. 19(178)'!$B$9</definedName>
    <definedName name="_xlnm.Print_Area" localSheetId="1">'Spis tablic_Contents'!$A$1:$P$161</definedName>
    <definedName name="_xlnm.Print_Area" localSheetId="12">'TABL. 11(170)'!$A$1:$K$23</definedName>
    <definedName name="_xlnm.Print_Area" localSheetId="13">'TABL. 12(171)'!$A$1:$I$35</definedName>
    <definedName name="_xlnm.Print_Area" localSheetId="14">'TABL. 13(172)'!$A$1:$G$36</definedName>
    <definedName name="_xlnm.Print_Area" localSheetId="15">'TABL. 14(173)'!$A$1:$J$38</definedName>
    <definedName name="_xlnm.Print_Area" localSheetId="16">'TABL. 15(174)'!$A$1:$F$35</definedName>
    <definedName name="_xlnm.Print_Area" localSheetId="17">'TABL. 16(175)'!$A$1:$J$34</definedName>
    <definedName name="_xlnm.Print_Area" localSheetId="18">'TABL. 17(176)'!$A$1:$E$26</definedName>
    <definedName name="_xlnm.Print_Area" localSheetId="19">'TABL. 18(177)'!$A$1:$P$25</definedName>
    <definedName name="_xlnm.Print_Area" localSheetId="20">'TABL. 19(178)'!$A$1:$I$29</definedName>
    <definedName name="_xlnm.Print_Area" localSheetId="3">'TABL. 2(161)'!$A$1:$K$16</definedName>
    <definedName name="_xlnm.Print_Area" localSheetId="21">'TABL. 20(179)'!$A$1:$G$167</definedName>
    <definedName name="_xlnm.Print_Area" localSheetId="22">'TABL. 21(180)'!$A$1:$H$29</definedName>
    <definedName name="_xlnm.Print_Area" localSheetId="23">'TABL. 22(181)'!$A$1:$E$28</definedName>
    <definedName name="_xlnm.Print_Area" localSheetId="24">'TABL. 23(182)'!$A$1:$D$231</definedName>
    <definedName name="_xlnm.Print_Area" localSheetId="25">'TABL. 24(183)'!$A$1:$F$983</definedName>
    <definedName name="_xlnm.Print_Area" localSheetId="26">'TABL. 25(184)'!$A$1:$H$14</definedName>
    <definedName name="_xlnm.Print_Area" localSheetId="27">'TABL. 26(185)'!$A$1:$H$25</definedName>
    <definedName name="_xlnm.Print_Area" localSheetId="28">'TABL. 27(186)'!$A$1:$G$23</definedName>
    <definedName name="_xlnm.Print_Area" localSheetId="29">'TABL. 28(187)'!$A$1:$E$29</definedName>
    <definedName name="_xlnm.Print_Area" localSheetId="30">'TABL. 29(188)'!$A$1:$J$55</definedName>
    <definedName name="_xlnm.Print_Area" localSheetId="31">'TABL. 30(189)'!$A$1:$G$29</definedName>
    <definedName name="_xlnm.Print_Area" localSheetId="32">'TABL. 31(190)'!$A$1:$J$31</definedName>
    <definedName name="_xlnm.Print_Area" localSheetId="33">'TABL. 32(191)'!$A$1:$H$18</definedName>
    <definedName name="_xlnm.Print_Area" localSheetId="34">'TABL. 33(192)'!$A$1:$J$19</definedName>
    <definedName name="_xlnm.Print_Area" localSheetId="35">'TABL. 34(193)'!$A$1:$I$20</definedName>
    <definedName name="_xlnm.Print_Area" localSheetId="36">'TABL. 35(194)'!$A$1:$K$19</definedName>
    <definedName name="_xlnm.Print_Area" localSheetId="37">'TABL. 36(195)'!$A$1:$H$18</definedName>
    <definedName name="_xlnm.Print_Area" localSheetId="38">'TABL. 37(196)'!$A$1:$L$33</definedName>
    <definedName name="_xlnm.Print_Area" localSheetId="40">'TABL. 39(198)'!$A$1:$H$46</definedName>
    <definedName name="_xlnm.Print_Area" localSheetId="5">'TABL. 4(163)'!$A$1:$H$38</definedName>
    <definedName name="_xlnm.Print_Area" localSheetId="41">'TABL. 40(199)'!$A$1:$H$11</definedName>
    <definedName name="_xlnm.Print_Area" localSheetId="42">'TABL. 41(200)'!$A$1:$K$21</definedName>
    <definedName name="_xlnm.Print_Area" localSheetId="43">'TABL. 42(201)'!$A$1:$L$25</definedName>
    <definedName name="_xlnm.Print_Area" localSheetId="44">'TABL. 43(202)'!$A$1:$I$44</definedName>
    <definedName name="_xlnm.Print_Area" localSheetId="45">'TABL. 44(203)'!$A$1:$E$223</definedName>
    <definedName name="_xlnm.Print_Area" localSheetId="46">'TABL. 45(204)'!$A$1:$K$29</definedName>
    <definedName name="_xlnm.Print_Area" localSheetId="47">'TABL. 46(205)'!$A$1:$F$30</definedName>
    <definedName name="_xlnm.Print_Area" localSheetId="48">'TABL. 47(206)'!$A$1:$I$38</definedName>
    <definedName name="_xlnm.Print_Area" localSheetId="49">'TABL. 48(207)'!$A$1:$J$53</definedName>
    <definedName name="_xlnm.Print_Area" localSheetId="50">'TABL. 49(208)'!$A$1:$L$53</definedName>
    <definedName name="_xlnm.Print_Area" localSheetId="6">'TABL. 5(164)'!$A$1:$H$35</definedName>
    <definedName name="_xlnm.Print_Area" localSheetId="51">'TABL. 50(209)'!$A$1:$L$30</definedName>
    <definedName name="_xlnm.Print_Area" localSheetId="52">'TABL. 51(210)'!$A$1:$M$29</definedName>
    <definedName name="_xlnm.Print_Area" localSheetId="53">'TABL. 52(211)'!$A$1:$L$31</definedName>
    <definedName name="_xlnm.Print_Area" localSheetId="54">'TABL. 53(212)'!$A$1:$F$46</definedName>
    <definedName name="_xlnm.Print_Area" localSheetId="55">'TABL. 54(213)'!$A$1:$H$49</definedName>
    <definedName name="_xlnm.Print_Area" localSheetId="56">'TABL. 55(214)'!$A$1:$G$26</definedName>
    <definedName name="_xlnm.Print_Area" localSheetId="57">'TABL. 56(215)'!$A$1:$H$17</definedName>
    <definedName name="_xlnm.Print_Area" localSheetId="58">'TABL. 57(216)'!$A$1:$G$21</definedName>
    <definedName name="_xlnm.Print_Area" localSheetId="59">'TABL. 58(217)'!$A$1:$I$28</definedName>
    <definedName name="_xlnm.Print_Area" localSheetId="60">'TABL. 59(218)'!$A$1:$G$18</definedName>
    <definedName name="_xlnm.Print_Area" localSheetId="7">'TABL. 6(165)'!$A$1:$H$36</definedName>
    <definedName name="_xlnm.Print_Area" localSheetId="62">'TABL. 61(220)'!$A$1:$S$31</definedName>
    <definedName name="_xlnm.Print_Area" localSheetId="63">'TABL. 62(221)'!$A$1:$M$49</definedName>
    <definedName name="_xlnm.Print_Area" localSheetId="64">'TABL. 63(222)'!$A$1:$D$46</definedName>
    <definedName name="_xlnm.Print_Area" localSheetId="65">'TABL. 64(223)'!$A$1:$L$65</definedName>
    <definedName name="_xlnm.Print_Area" localSheetId="67">'TABL. 66(225)'!$A$1:$L$23</definedName>
    <definedName name="_xlnm.Print_Area" localSheetId="68">'TABL. 67(226)'!$A$1:$K$23</definedName>
    <definedName name="_xlnm.Print_Area" localSheetId="69">'TABL. 68(227)'!$A$1:$L$23</definedName>
    <definedName name="_xlnm.Print_Area" localSheetId="70">'TABL. 69(228)'!$A$1:$K$34</definedName>
    <definedName name="_xlnm.Print_Area" localSheetId="8">'TABL. 7(166)'!$A$1:$G$20</definedName>
    <definedName name="_xlnm.Print_Area" localSheetId="71">'TABL. 70(229)'!$A$1:$I$19</definedName>
    <definedName name="_xlnm.Print_Area" localSheetId="72">'TABL. 71(230)'!$A$1:$J$19</definedName>
    <definedName name="_xlnm.Print_Area" localSheetId="73">'TABL. 72(231)'!$A$1:$G$28</definedName>
    <definedName name="_xlnm.Print_Area" localSheetId="9">'TABL. 8(167)'!$A$1:$G$36</definedName>
    <definedName name="_xlnm.Print_Area" localSheetId="10">'TABL. 9(168)'!$A$1:$N$35</definedName>
    <definedName name="OLE_LINK1" localSheetId="25">'TABL. 24(183)'!$A$822</definedName>
    <definedName name="OLE_LINK22" localSheetId="20">'TABL. 19(178)'!$A$28</definedName>
    <definedName name="OLE_LINK34" localSheetId="21">'TABL. 20(179)'!$B$2</definedName>
    <definedName name="OLE_LINK36" localSheetId="21">'TABL. 20(179)'!#REF!</definedName>
    <definedName name="OLE_LINK38" localSheetId="21">'TABL. 20(179)'!#REF!</definedName>
    <definedName name="OLE_LINK40" localSheetId="21">'TABL. 20(179)'!#REF!</definedName>
    <definedName name="OLE_LINK42" localSheetId="21">'TABL. 20(179)'!$B$7</definedName>
    <definedName name="OLE_LINK44" localSheetId="21">'TABL. 20(179)'!$A$5</definedName>
    <definedName name="OLE_LINK5" localSheetId="52">'TABL. 51(210)'!$A$28</definedName>
  </definedNames>
  <calcPr calcId="152511"/>
</workbook>
</file>

<file path=xl/calcChain.xml><?xml version="1.0" encoding="utf-8"?>
<calcChain xmlns="http://schemas.openxmlformats.org/spreadsheetml/2006/main">
  <c r="J7" i="4" l="1"/>
</calcChain>
</file>

<file path=xl/sharedStrings.xml><?xml version="1.0" encoding="utf-8"?>
<sst xmlns="http://schemas.openxmlformats.org/spreadsheetml/2006/main" count="9296" uniqueCount="4554">
  <si>
    <t xml:space="preserve">   Góra Dębowa koło Mławy </t>
  </si>
  <si>
    <t xml:space="preserve">   Jezioro Karaś </t>
  </si>
  <si>
    <t xml:space="preserve">   Jodły Ostrzeszowskie </t>
  </si>
  <si>
    <t xml:space="preserve">   Dolina Grabowej  </t>
  </si>
  <si>
    <t xml:space="preserve">   Dolina Krąpieli  </t>
  </si>
  <si>
    <t xml:space="preserve">   Dolina Radwi, Chocieli i Chotli </t>
  </si>
  <si>
    <t xml:space="preserve">   Dziczy Las  </t>
  </si>
  <si>
    <t xml:space="preserve">   Jezioro Dobropolskie </t>
  </si>
  <si>
    <t xml:space="preserve">   Ostoja Wełtyńska </t>
  </si>
  <si>
    <t>Areas lying on the sea</t>
  </si>
  <si>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</si>
  <si>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</si>
  <si>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</si>
  <si>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</si>
  <si>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</si>
  <si>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</si>
  <si>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</si>
  <si>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t>Brzeziny, Spała, Leśny Zakład Doświadczalny SGGW w Warszawie</t>
  </si>
  <si>
    <t xml:space="preserve">GAME ANIMALS IN NATIONAL PARKS </t>
  </si>
  <si>
    <t xml:space="preserve">Muszka owocowa (linia komórkowa) </t>
  </si>
  <si>
    <t xml:space="preserve">The structure of            </t>
  </si>
  <si>
    <t>below 5 hives apiaries</t>
  </si>
  <si>
    <t xml:space="preserve">Struktura pasiek:    </t>
  </si>
  <si>
    <t xml:space="preserve"> do 5 pni  </t>
  </si>
  <si>
    <t>S o u r c e: data of the Polish Beekeeping  Association.</t>
  </si>
  <si>
    <t>Ź r ó d ł o: dane Dyrekcji Generalnej Lasów Państwowych i Polskiego Związku Łowieckiego.</t>
  </si>
  <si>
    <t>SPIS TABLIC</t>
  </si>
  <si>
    <t>Przejdź do spisu tablic</t>
  </si>
  <si>
    <t>Documentation sites</t>
  </si>
  <si>
    <t>a Indices calculated including the area of nature reserves, ecological land, documentation sites and landscape-nature complexes. b – l The establishment recorded in the following voivodships: b podkarpackie, c wielkopolskie, d świętokrzyskie, e śląskie, f kujawsko-pomorskie, g łódzkie, h lubelskie, i małopolskie, j warmińsko-mazurskie, k lubuskie, l dolnośląskie. m No valid geodetic measurements.</t>
  </si>
  <si>
    <t>S o u r c e: data of the General Directorate  for Environmental Protection.</t>
  </si>
  <si>
    <t>S o u r c e: data of the General Directorate for Environmental Protection.</t>
  </si>
  <si>
    <t>ZWIERZĄT ŁOWNYCH W PARKACH NARODOWYCH</t>
  </si>
  <si>
    <t>LICZEBNOŚĆ ZWIERZYNY ORAZ WYKONANA REDUKCJA OGÓŁEM WYBRANYCH GATUNKÓW</t>
  </si>
  <si>
    <t xml:space="preserve">   Dolina Oleśnicy i Potoku Boguszyckiego </t>
  </si>
  <si>
    <t xml:space="preserve">                           </t>
  </si>
  <si>
    <t>POMNIKI PRZYRODY</t>
  </si>
  <si>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</si>
  <si>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</si>
  <si>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</si>
  <si>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CONVENTION ON WETLANDS OF INTERNATIONAL IMPORTANCEESPECIALLY AS WATERFOWL HABITAT"</t>
  </si>
  <si>
    <t xml:space="preserve">OBSZARY WODNO-BŁOTNE O MIĘDZYNARODOWYM ZNACZENIU (OBSZARY RAMSAR) </t>
  </si>
  <si>
    <t>BIOSPHERE RESERVES IN POLAND</t>
  </si>
  <si>
    <t xml:space="preserve">w tym: </t>
  </si>
  <si>
    <t>of which:</t>
  </si>
  <si>
    <t xml:space="preserve">Czechy  </t>
  </si>
  <si>
    <t>the Czech Republic</t>
  </si>
  <si>
    <t>REZERWATY BIOSFERY W POLSCE</t>
  </si>
  <si>
    <t>BOTANICAL AND ZOOLOGICAL GARDENS BY VOIVODSHIPS</t>
  </si>
  <si>
    <t>OGRODY BOTANICZNE I ZOOLOGICZNE WEDŁUG WOJEWÓDZTW</t>
  </si>
  <si>
    <t>ZAGROŻENIE FLORY WEDŁUG „POLSKIEJ CZERWONEJ KSIĘGI ROŚLIN”</t>
  </si>
  <si>
    <t xml:space="preserve">SZACUNKOWE LICZBY GATUNKÓW ZWIERZĄT WYŻSZYCH I WSZYSTKICH RAZEM OPISANYCH W SKALI ŚWIATA I KRAJU  </t>
  </si>
  <si>
    <t>WYŻSZYCH JEDNOSTEK SYSTEMATYCZNYCH</t>
  </si>
  <si>
    <t>TOTAL LIST OF CLASSIFIED SPECIES OF ANIMALS RESTRICTED TO HIGHER SYSTEMATIC UNITS</t>
  </si>
  <si>
    <t xml:space="preserve">ŁĄCZNE ZESTAWIENIE SKLASYFIKOWANYCH GATUNKÓW ZWIERZĄT OGRANICZAJĄCE SIĘ DO </t>
  </si>
  <si>
    <t xml:space="preserve">Currently reporducting in </t>
  </si>
  <si>
    <t xml:space="preserve">the country (regularly </t>
  </si>
  <si>
    <t>or irregularly)(REPR)</t>
  </si>
  <si>
    <t xml:space="preserve">Introduced, carried and </t>
  </si>
  <si>
    <t>originating from captivity (INTR)</t>
  </si>
  <si>
    <t>Only migrating, wintering</t>
  </si>
  <si>
    <t>and visiting (MIGR)</t>
  </si>
  <si>
    <t xml:space="preserve">contemporary Poland </t>
  </si>
  <si>
    <t>a Aproximate and impermanent values. b Number of taxons after excluding 8 birds species imported and recognised as escaped from captivity and 7 species with uncertain status. c Freshwater taxons, of which also with the rank of subspecies. d Concerns freshwater and two-environment species</t>
  </si>
  <si>
    <t>STATUS I ZAGROŻENIE KRĘGOWCÓW WEDŁUG KLASYFIKACJI „POLSKIEJ CZERWONEJ KSIĘGI ZWIERZĄT”</t>
  </si>
  <si>
    <t>CZERWONEJ KSIĘGI ZWIERZĄT”</t>
  </si>
  <si>
    <t xml:space="preserve">STAN LICZEBNY KRĘGOWCÓW W WYDZIELONYCH KATEGORIACH KLASYFIKACYJNYCH WEDŁUG „POLSKIEJ </t>
  </si>
  <si>
    <t>ZWIERZĘTA CHRONIONE</t>
  </si>
  <si>
    <t>ANIMALS PROTECTED</t>
  </si>
  <si>
    <t>WAŻNIEJSZE ZWIERZĘTA CHRONIONE</t>
  </si>
  <si>
    <t>ogółem
total</t>
  </si>
  <si>
    <t xml:space="preserve">TABL. 44(227). </t>
  </si>
  <si>
    <t xml:space="preserve">DECYZJE MINISTRA ŚRODOWISKA WYDANE NA EKSPERYMENTALNE UWOLNIENIE DO ŚRODOWISKA </t>
  </si>
  <si>
    <t>ORGANIZMÓW GENETYCZNIE ZMODYFIKOWANYCH (GMO) W LATACH 1999-2012</t>
  </si>
  <si>
    <t>ORGANISMS (GMO) IN THE YEARS 1999-2012</t>
  </si>
  <si>
    <t>ZMODYFIKOWANYCH (GMO) W LATACH 2002-2012</t>
  </si>
  <si>
    <t>DECISIONS GRANTED FOR CLOSED USE OF GENETIC MODIFIED ORGANISMS (GMO) IN THE YEARS 2002-2012</t>
  </si>
  <si>
    <t>DECYZJE MINISTRA ŚRODOWISKA WYDANE NA ZAMKNIĘTE UŻYCIE ORGANIZMÓW GENETYCZNIE</t>
  </si>
  <si>
    <t xml:space="preserve">TABL. 48(231). </t>
  </si>
  <si>
    <t xml:space="preserve">RODZINNE  OGRODY  DZIAŁKOWE WEDŁUG WOJEWÓDZTW </t>
  </si>
  <si>
    <t>W KILOGRAMACH</t>
  </si>
  <si>
    <t>STAN PSZCZELARSTWA</t>
  </si>
  <si>
    <t>TERENY ZIELENI W MIASTACH I NA WSI WEDŁUG WOJEWÓDZTW</t>
  </si>
  <si>
    <t xml:space="preserve">P O L A N D                       </t>
  </si>
  <si>
    <t>GREEN AREAS NAD GMINA FORESTS IN CITIES AND VILLAGES BY VOIVODSHIPS</t>
  </si>
  <si>
    <t xml:space="preserve">TERENY ZIELENI I LASÓW GMINNYCH W MIASTACH I NA WSI WEDŁUG WOJEWÓDZTW </t>
  </si>
  <si>
    <t>razem
total</t>
  </si>
  <si>
    <t xml:space="preserve">FOREST FIRES </t>
  </si>
  <si>
    <t>POŻARY LASÓW</t>
  </si>
  <si>
    <t>ODDZIAŁYWANIE GÓRNICTWA NA OBSZARY LEŚNE WEDŁUG REGIONALNYCH DYREKCJI LASÓW</t>
  </si>
  <si>
    <t>POWIERZCHNIA LASÓW OCHRONNYCH W ZARZĄDZIE LASÓW PAŃSTWOWYCH</t>
  </si>
  <si>
    <t>II
(21–40)</t>
  </si>
  <si>
    <t>V
(81- 100)</t>
  </si>
  <si>
    <t>VI
(101–120)</t>
  </si>
  <si>
    <t>POWIERZCHNIA REZERWATÓW I LASÓW OCHRONNYCH W ZARZĄDZIE LASÓW PAŃSTWOWYCH  WEDŁUG  GRUP LASÓW</t>
  </si>
  <si>
    <t>Piwniczna, Nawojowa, Leśny Zakład Doświadczalny URw Krakowie</t>
  </si>
  <si>
    <t xml:space="preserve">RANKING  PRZESTRZENNEGO  ZRÓŻNICOWANIA  ŚREDNIEJ  DEFOLIACJI  MONITOROWANYCH  </t>
  </si>
  <si>
    <t>2000</t>
  </si>
  <si>
    <t>2005</t>
  </si>
  <si>
    <t>2010</t>
  </si>
  <si>
    <t>MONITORING LASU – TRENDY ZMIAN W STANIE USZKODZENIA DRZEW</t>
  </si>
  <si>
    <t>MONITORING OF FOREST - TRENDS OF CHANGES IN STATE OF TREES DAMAGES</t>
  </si>
  <si>
    <t>WAŻNIEJSZE ZWIERZĘTA ŁOWNE WEDŁUG WOJEWÓDZTW</t>
  </si>
  <si>
    <t>ODSTRZAŁ  WAŻNIEJSZYCH ZWIERZĄT ŁOWNYCH</t>
  </si>
  <si>
    <t>ODŁÓW ZWIERZĄT ŁOWNYCH</t>
  </si>
  <si>
    <t>TRAPPED OF GAME SPECIES</t>
  </si>
  <si>
    <t>LICZBA UBYTKÓW WAŻNIEJSZYCH ZWIERZĄT ŁOWNYCH WEDŁUG WOJEWÓDZTW</t>
  </si>
  <si>
    <t xml:space="preserve">GATUNKÓW  DRZEW WEDŁUG  WOJEWÓDZTW </t>
  </si>
  <si>
    <t>LICZBA OKAZÓW CITES ZATRZYMANYCH PRZEZ SŁUŻBY CELNE</t>
  </si>
  <si>
    <t>GREEN AREAS IN CITIES AND VILLAGES BY VOIVODSHIPS</t>
  </si>
  <si>
    <t>PAŃSTWOWYCH</t>
  </si>
  <si>
    <t xml:space="preserve">   Krzewiny  </t>
  </si>
  <si>
    <t xml:space="preserve">   Leniec w Barbarce </t>
  </si>
  <si>
    <t xml:space="preserve">   Leniec w Chorągiewce </t>
  </si>
  <si>
    <t xml:space="preserve">   Równina Szubińsko-Łabiszyńska </t>
  </si>
  <si>
    <t xml:space="preserve">   Jata </t>
  </si>
  <si>
    <t xml:space="preserve">   Komaszyce </t>
  </si>
  <si>
    <t xml:space="preserve">   Kornelówka </t>
  </si>
  <si>
    <t xml:space="preserve">   Wierzchowiska </t>
  </si>
  <si>
    <t xml:space="preserve">   Wodny Dół </t>
  </si>
  <si>
    <t xml:space="preserve">   Wrzosowisko w Orzechowie </t>
  </si>
  <si>
    <t xml:space="preserve">   Rynna Jezior Rzepińskich </t>
  </si>
  <si>
    <t xml:space="preserve">   Rynna Jezior Torzymskich </t>
  </si>
  <si>
    <t xml:space="preserve">   Las Dębowiec  </t>
  </si>
  <si>
    <t xml:space="preserve">   Torfowiska nad Prosną </t>
  </si>
  <si>
    <t xml:space="preserve">   Białowodzka Góra nad Dunajcem </t>
  </si>
  <si>
    <t xml:space="preserve">   Wiśliska  </t>
  </si>
  <si>
    <t xml:space="preserve">   Sasanki w Kolimagach </t>
  </si>
  <si>
    <t xml:space="preserve">   Źródliska Wzgórz Sokólskich </t>
  </si>
  <si>
    <t xml:space="preserve">   Bezlist koło Gniewowa </t>
  </si>
  <si>
    <t xml:space="preserve">   Jezioro Księże w Lipuszu </t>
  </si>
  <si>
    <t xml:space="preserve">   Jezioro Wicko i Modelskie Wydmy </t>
  </si>
  <si>
    <t xml:space="preserve">   Lemańskie Jodły </t>
  </si>
  <si>
    <t xml:space="preserve">Ź r ó d ł o: dane Agencji Nieruchomości Rolnych, Dyrekcji Genaralnej Lasów Państwowych i Polskiego Związku Łowieckiego. </t>
  </si>
  <si>
    <t xml:space="preserve">a  Data concern the hunting economic year defined from 1 IV of a given year to 31 III of the following year. </t>
  </si>
  <si>
    <t>VOIVODSHIPS</t>
  </si>
  <si>
    <t xml:space="preserve">Kujawsko-pomorskie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</si>
  <si>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</si>
  <si>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</si>
  <si>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</si>
  <si>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</si>
  <si>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</si>
  <si>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</si>
  <si>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</si>
  <si>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</si>
  <si>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</si>
  <si>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</si>
  <si>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</si>
  <si>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</si>
  <si>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t>
  </si>
  <si>
    <t>Stan w dniu 31 XII</t>
  </si>
  <si>
    <t>As of 31 XII</t>
  </si>
  <si>
    <t xml:space="preserve">     </t>
  </si>
  <si>
    <t xml:space="preserve">NUMBER OF CITES INDIVIDUALS DETAINED BY CUSTOMS OFFICERS </t>
  </si>
  <si>
    <t xml:space="preserve">Liczba zatrzymanych okazów CITES </t>
  </si>
  <si>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</si>
  <si>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</si>
  <si>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</si>
  <si>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</si>
  <si>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</si>
  <si>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</si>
  <si>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</si>
  <si>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</si>
  <si>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</si>
  <si>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LPS</t>
  </si>
  <si>
    <t xml:space="preserve">Dolnośląskie  </t>
  </si>
  <si>
    <t xml:space="preserve">Kujawsko-pomorskie  </t>
  </si>
  <si>
    <t xml:space="preserve">Lubelskie  </t>
  </si>
  <si>
    <t xml:space="preserve">Lubuskie  </t>
  </si>
  <si>
    <t>Ź r ó d ł o : dane Generalnej Dyrekcji Ochrony Środowiska.</t>
  </si>
  <si>
    <t xml:space="preserve">   Bory Dolnośląskie </t>
  </si>
  <si>
    <t xml:space="preserve">    Puszcza Notecka </t>
  </si>
  <si>
    <t xml:space="preserve">   Dolina Baryczy </t>
  </si>
  <si>
    <t xml:space="preserve">   Dolina Środkowej Odry </t>
  </si>
  <si>
    <t xml:space="preserve">    Ujście Warty </t>
  </si>
  <si>
    <t xml:space="preserve">   Góry Stołowe </t>
  </si>
  <si>
    <t xml:space="preserve">    Dolina Pilicy </t>
  </si>
  <si>
    <t xml:space="preserve">   Grądy Odrzańskie </t>
  </si>
  <si>
    <t xml:space="preserve">    Dolina Środkowej Warty  </t>
  </si>
  <si>
    <t xml:space="preserve">   Karkonosze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</si>
  <si>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</si>
  <si>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</si>
  <si>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</si>
  <si>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</si>
  <si>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</si>
  <si>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</si>
  <si>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</si>
  <si>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</si>
  <si>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</si>
  <si>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</si>
  <si>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</si>
  <si>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</si>
  <si>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</si>
  <si>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</si>
  <si>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</si>
  <si>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</si>
  <si>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</si>
  <si>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</si>
  <si>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</si>
  <si>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</si>
  <si>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</si>
  <si>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</si>
  <si>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</si>
  <si>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 xml:space="preserve">   Dolina Samicy </t>
  </si>
  <si>
    <t xml:space="preserve">   Ostoja Biebrzańska </t>
  </si>
  <si>
    <t xml:space="preserve">   Przełomowa Dolina Narwi </t>
  </si>
  <si>
    <t xml:space="preserve">   Puszcza Augustowska </t>
  </si>
  <si>
    <t xml:space="preserve">   Dolina Środkowej Warty </t>
  </si>
  <si>
    <t xml:space="preserve">   Puszcza Białowieska </t>
  </si>
  <si>
    <t xml:space="preserve">   Jeziora Pszczewskie i Dolina Obry </t>
  </si>
  <si>
    <t xml:space="preserve">   Puszcza Knyszyńska </t>
  </si>
  <si>
    <t xml:space="preserve">   Jezioro Zgierzynieckie </t>
  </si>
  <si>
    <t xml:space="preserve">   Nadnoteckie Łęgi </t>
  </si>
  <si>
    <t xml:space="preserve">   Bielawskie Błota </t>
  </si>
  <si>
    <t xml:space="preserve">   Ostoja Rogalińska </t>
  </si>
  <si>
    <t xml:space="preserve">   Dolina Dolnej Wisły </t>
  </si>
  <si>
    <t xml:space="preserve">   Dolina Słupi </t>
  </si>
  <si>
    <t xml:space="preserve">   Pradolina Warszawsko-Berlińska </t>
  </si>
  <si>
    <t xml:space="preserve">   Lasy Iławskie </t>
  </si>
  <si>
    <t xml:space="preserve">   Puszcza nad Gwdą  </t>
  </si>
  <si>
    <t xml:space="preserve">   Lasy Lęborskie </t>
  </si>
  <si>
    <t xml:space="preserve">   Puszcza Notecka </t>
  </si>
  <si>
    <t xml:space="preserve">   Lasy Mirachowskie </t>
  </si>
  <si>
    <t xml:space="preserve">   Wielki Łęg Obrzański </t>
  </si>
  <si>
    <t xml:space="preserve">   Pobrzeże Słowińskie </t>
  </si>
  <si>
    <t xml:space="preserve">   Przybrzeżne wody Bałtyku </t>
  </si>
  <si>
    <t xml:space="preserve">   Ujście Wisły </t>
  </si>
  <si>
    <t xml:space="preserve">   Bagna Rozwarowskie </t>
  </si>
  <si>
    <t xml:space="preserve">   Wielki Sandr Brdy </t>
  </si>
  <si>
    <t xml:space="preserve">   Delta Świny </t>
  </si>
  <si>
    <t xml:space="preserve">   Zalew Wiślany </t>
  </si>
  <si>
    <t xml:space="preserve">   Dolina Dolnej Odry </t>
  </si>
  <si>
    <t xml:space="preserve">   Zatoka Pucka </t>
  </si>
  <si>
    <t xml:space="preserve">   Jeziora Wełtyńskie </t>
  </si>
  <si>
    <t xml:space="preserve">   Jezioro Miedwie i okolice </t>
  </si>
  <si>
    <t xml:space="preserve">   Beskid Żywiecki  </t>
  </si>
  <si>
    <t xml:space="preserve">   Jezioro Świdwie </t>
  </si>
  <si>
    <t xml:space="preserve">   Dolina Górnej Wisły </t>
  </si>
  <si>
    <t xml:space="preserve">   Łąki Skoszewskie </t>
  </si>
  <si>
    <t xml:space="preserve">   Ostoja Cedyńska </t>
  </si>
  <si>
    <t xml:space="preserve">   Stawy Wielikąt i Las Tworkowski  </t>
  </si>
  <si>
    <t xml:space="preserve">   Ostoja Drawska </t>
  </si>
  <si>
    <t xml:space="preserve">   Ostoja Ińska </t>
  </si>
  <si>
    <t xml:space="preserve">   Dolina Nidy </t>
  </si>
  <si>
    <t xml:space="preserve">   Ostoja Wkrzańska </t>
  </si>
  <si>
    <t xml:space="preserve">   Bagna Nietlickie </t>
  </si>
  <si>
    <t xml:space="preserve">   Puszcza Goleniowska </t>
  </si>
  <si>
    <t xml:space="preserve">   Dolina Pasłęki </t>
  </si>
  <si>
    <t xml:space="preserve">   Puszcza nad Gwdą </t>
  </si>
  <si>
    <t xml:space="preserve">   Wybrzeże Trzebiatowskie </t>
  </si>
  <si>
    <t xml:space="preserve">   Zalew Kamieński i Dziwna </t>
  </si>
  <si>
    <t xml:space="preserve">   Jezioro Dobskie </t>
  </si>
  <si>
    <t xml:space="preserve">   Zalew Szczeciński </t>
  </si>
  <si>
    <t xml:space="preserve">   Jezioro Drużno </t>
  </si>
  <si>
    <t xml:space="preserve">   Jezioro Łuknajno </t>
  </si>
  <si>
    <t xml:space="preserve">   Jezioro Oświn i okolice </t>
  </si>
  <si>
    <t xml:space="preserve">   Lasy Skaliskie </t>
  </si>
  <si>
    <t xml:space="preserve">   Ławica Słupska </t>
  </si>
  <si>
    <t xml:space="preserve">   Ostoja Poligon Orzysz </t>
  </si>
  <si>
    <t xml:space="preserve">   Ostoja Warmińska </t>
  </si>
  <si>
    <t xml:space="preserve">   Puszcza Borecka </t>
  </si>
  <si>
    <t xml:space="preserve">   Zatoka Pomorska </t>
  </si>
  <si>
    <t>Ź r ó d ł o: dane Generalnej Dyrekcji Ochrony Środowiska.</t>
  </si>
  <si>
    <t xml:space="preserve">   Ostoja nad Bobrem </t>
  </si>
  <si>
    <t xml:space="preserve">   Biała Lądecka </t>
  </si>
  <si>
    <t xml:space="preserve">   Ostoja Nietoperzy Gór Sowich </t>
  </si>
  <si>
    <t xml:space="preserve">   Bierutów </t>
  </si>
  <si>
    <t xml:space="preserve">   Ostrzyca Proboszczowicka </t>
  </si>
  <si>
    <t xml:space="preserve">   Buczyna Szprotawsko-Piotrowicka </t>
  </si>
  <si>
    <t xml:space="preserve">   Panieńskie Skały </t>
  </si>
  <si>
    <t xml:space="preserve">   Chłodnia w Cieszkowie </t>
  </si>
  <si>
    <t xml:space="preserve">   Pasmo Krowiarki </t>
  </si>
  <si>
    <t xml:space="preserve">   Czarne Urwisko koło Lutyni </t>
  </si>
  <si>
    <t xml:space="preserve">   Pątnów Legnicki </t>
  </si>
  <si>
    <t xml:space="preserve">   Dalkowskie Jary </t>
  </si>
  <si>
    <t xml:space="preserve">   Piekielna Dolina koło Polanicy </t>
  </si>
  <si>
    <t xml:space="preserve">   Dąbrowy Janikowskie </t>
  </si>
  <si>
    <t xml:space="preserve">   Pieńska Dolina Nysy Łużyckiej </t>
  </si>
  <si>
    <t xml:space="preserve">   Dąbrowy Kliczkowskie </t>
  </si>
  <si>
    <t xml:space="preserve">   Przełom Nysy Kłodzkiej k. Morzyszowa </t>
  </si>
  <si>
    <t xml:space="preserve">   Dębniańskie Mokradła </t>
  </si>
  <si>
    <t xml:space="preserve">   Przełomowa Dolina Nysy Łużyckiej </t>
  </si>
  <si>
    <t xml:space="preserve">   Dobromierz </t>
  </si>
  <si>
    <t xml:space="preserve">   Przełomy Pełcznicy pod Książem </t>
  </si>
  <si>
    <t xml:space="preserve">   Dolina Bystrzycy Łomnickiej </t>
  </si>
  <si>
    <t xml:space="preserve">   Przeplatki nad Bystrzycą </t>
  </si>
  <si>
    <t xml:space="preserve">   Dolina Dolnej Baryczy </t>
  </si>
  <si>
    <t xml:space="preserve">   Przygiełkowiska koło Gozdnicy </t>
  </si>
  <si>
    <t xml:space="preserve">   Dolina Dolnej Kwisy </t>
  </si>
  <si>
    <t xml:space="preserve">   Rudawy Janowickie </t>
  </si>
  <si>
    <t xml:space="preserve">   Dolina Łachy </t>
  </si>
  <si>
    <t xml:space="preserve">   Skałki Stoleckie </t>
  </si>
  <si>
    <t xml:space="preserve">   Skoroszowskie Łąki  </t>
  </si>
  <si>
    <t xml:space="preserve">   Stawy Karpnickie </t>
  </si>
  <si>
    <t xml:space="preserve">   Dolina Widawy </t>
  </si>
  <si>
    <t xml:space="preserve">   Stawy Sobieszowskie </t>
  </si>
  <si>
    <t xml:space="preserve">   Dzika Orlica </t>
  </si>
  <si>
    <t xml:space="preserve">   Stawy w Borowej </t>
  </si>
  <si>
    <t xml:space="preserve">   Gałuszki w Chocianowie </t>
  </si>
  <si>
    <t xml:space="preserve">   Sztolnia w Młotach </t>
  </si>
  <si>
    <t xml:space="preserve">   Góra Wapienna </t>
  </si>
  <si>
    <t xml:space="preserve">   Sztolnie w Leśnej </t>
  </si>
  <si>
    <t xml:space="preserve">   Góry Bardzkie </t>
  </si>
  <si>
    <t xml:space="preserve">   Torfowiska Gór Izerskich </t>
  </si>
  <si>
    <t xml:space="preserve">   Góry Bialskie i Grupa Śnieżnika </t>
  </si>
  <si>
    <t xml:space="preserve">   Torfowisko pod Zieleńcem </t>
  </si>
  <si>
    <t xml:space="preserve">   Góry i Pogórze Kaczawskie </t>
  </si>
  <si>
    <t xml:space="preserve">   Trzcińskie Mokradła </t>
  </si>
  <si>
    <t xml:space="preserve">   Góry Kamienne </t>
  </si>
  <si>
    <t xml:space="preserve">   Uroczyska Borów Dolnośląskich </t>
  </si>
  <si>
    <t xml:space="preserve">   Góry Orlickie </t>
  </si>
  <si>
    <t xml:space="preserve">   Wrzosowisko Przemkowskie </t>
  </si>
  <si>
    <t xml:space="preserve">   Góry Złote </t>
  </si>
  <si>
    <t xml:space="preserve">   Wzgórza Kiełczyńskie </t>
  </si>
  <si>
    <t xml:space="preserve">   Grądy w Dolinie Odry </t>
  </si>
  <si>
    <t xml:space="preserve">   Wzgórza Niemczańskie </t>
  </si>
  <si>
    <t xml:space="preserve">   Grodczyn i Homole koło Dusznik </t>
  </si>
  <si>
    <t xml:space="preserve">   Wzgórza Strzelińskie </t>
  </si>
  <si>
    <t xml:space="preserve">   Irysowy Zagon koło Gromadzynia </t>
  </si>
  <si>
    <t xml:space="preserve">   Wzgórza Warzęgowskie </t>
  </si>
  <si>
    <t xml:space="preserve">   Jelonek Przemkowski </t>
  </si>
  <si>
    <t xml:space="preserve">   Zagórzyckie Łąki </t>
  </si>
  <si>
    <t xml:space="preserve">   Kamionki </t>
  </si>
  <si>
    <t xml:space="preserve">   Źródliska koło Zimnej Wody </t>
  </si>
  <si>
    <t xml:space="preserve">   Źródła Pijawnika </t>
  </si>
  <si>
    <t xml:space="preserve">   Karszówek </t>
  </si>
  <si>
    <t xml:space="preserve">   Żerkowice-Skała </t>
  </si>
  <si>
    <t xml:space="preserve">   Kiełczyn </t>
  </si>
  <si>
    <t xml:space="preserve">   Żwirownie w Starej Olesznej </t>
  </si>
  <si>
    <t xml:space="preserve">   Kopalnie w Złotym Stoku </t>
  </si>
  <si>
    <t xml:space="preserve">   Błota Kłócieńskie </t>
  </si>
  <si>
    <t xml:space="preserve">   Kozioróg w Czernej </t>
  </si>
  <si>
    <t xml:space="preserve">   Ciechocinek </t>
  </si>
  <si>
    <t xml:space="preserve">   Kumaki Dobrej  </t>
  </si>
  <si>
    <t xml:space="preserve">   Cyprianka </t>
  </si>
  <si>
    <t xml:space="preserve">   Las Pilczycki </t>
  </si>
  <si>
    <t xml:space="preserve">   Cytadela Grudziądz </t>
  </si>
  <si>
    <t xml:space="preserve">   Lasy Barucickie </t>
  </si>
  <si>
    <t xml:space="preserve">   Dolina Drwęcy </t>
  </si>
  <si>
    <t xml:space="preserve">   Lasy Grędzińskie </t>
  </si>
  <si>
    <t xml:space="preserve">   Dolina Łobżonki </t>
  </si>
  <si>
    <t xml:space="preserve">   Leśne Stawki koło Goszcza </t>
  </si>
  <si>
    <t xml:space="preserve">   Dolina Noteci </t>
  </si>
  <si>
    <t xml:space="preserve">   Ludów Śląski </t>
  </si>
  <si>
    <t xml:space="preserve">   Dolina Osy </t>
  </si>
  <si>
    <t xml:space="preserve">   Łąki Gór i Pogórza Izerskiego </t>
  </si>
  <si>
    <t xml:space="preserve">   Doliny Brdy i Stążki w Borach Tucholskich </t>
  </si>
  <si>
    <t xml:space="preserve">   Łęgi koło Chałupek </t>
  </si>
  <si>
    <t xml:space="preserve">   Dolna Wisła </t>
  </si>
  <si>
    <t xml:space="preserve">   Łęgi nad Bystrzycą </t>
  </si>
  <si>
    <t xml:space="preserve">   Dybowska Dolina Wisły </t>
  </si>
  <si>
    <t xml:space="preserve">   Forty w Toruniu </t>
  </si>
  <si>
    <t xml:space="preserve">   Masyw Chełmca </t>
  </si>
  <si>
    <t xml:space="preserve">   Jezioro Gopło </t>
  </si>
  <si>
    <t xml:space="preserve">   Masyw Ślęży </t>
  </si>
  <si>
    <t xml:space="preserve">   Modraszki koło Opoczki </t>
  </si>
  <si>
    <t xml:space="preserve">   Krzewiny </t>
  </si>
  <si>
    <t xml:space="preserve">   Muszkowicki Las Bukowy </t>
  </si>
  <si>
    <t xml:space="preserve">   Lisi Kąt </t>
  </si>
  <si>
    <t xml:space="preserve">   Nowosolska Dolina Odry </t>
  </si>
  <si>
    <t xml:space="preserve">   Łąki Trzęślicowe w Foluszu </t>
  </si>
  <si>
    <t xml:space="preserve">   Ostoja nad Baryczą </t>
  </si>
  <si>
    <t xml:space="preserve">   Mszar Płociczno </t>
  </si>
  <si>
    <t xml:space="preserve">   Nieszawska Dolina Wisły </t>
  </si>
  <si>
    <t xml:space="preserve">   Krowie Bagno </t>
  </si>
  <si>
    <t xml:space="preserve">   Ostoja Barcińsko-Gąsawska </t>
  </si>
  <si>
    <t xml:space="preserve">   Kumów Majoracki </t>
  </si>
  <si>
    <t xml:space="preserve">   Ostoja Brodnicka </t>
  </si>
  <si>
    <t xml:space="preserve">   Las Orłowski </t>
  </si>
  <si>
    <t xml:space="preserve">   Ostoja Lidzbarska </t>
  </si>
  <si>
    <t xml:space="preserve">   Las Żaliński </t>
  </si>
  <si>
    <t xml:space="preserve">   Pojezierze Gnieźnieńskie </t>
  </si>
  <si>
    <t xml:space="preserve">   Lasy Dołhobyczowskie </t>
  </si>
  <si>
    <t xml:space="preserve">   Lasy Mirczańskie </t>
  </si>
  <si>
    <t xml:space="preserve">   Sandr Wdy </t>
  </si>
  <si>
    <t xml:space="preserve">   Lasy Sobiborskie </t>
  </si>
  <si>
    <t xml:space="preserve">   Słone Łąki w Dolinie Zgłowiączki </t>
  </si>
  <si>
    <t xml:space="preserve">   Łabunie </t>
  </si>
  <si>
    <t xml:space="preserve">   Solecka Dolina Wisły </t>
  </si>
  <si>
    <t xml:space="preserve">   Łopiennik </t>
  </si>
  <si>
    <t xml:space="preserve">   Solniska Szubińskie  </t>
  </si>
  <si>
    <t xml:space="preserve">   Maśluchy </t>
  </si>
  <si>
    <t xml:space="preserve">   Stary Zagaj   </t>
  </si>
  <si>
    <t xml:space="preserve">   Minokąt </t>
  </si>
  <si>
    <t xml:space="preserve">   Torfowisko Linie </t>
  </si>
  <si>
    <t xml:space="preserve">   Niedzieliska </t>
  </si>
  <si>
    <t xml:space="preserve">   Torfowisko Mieleńskie </t>
  </si>
  <si>
    <t xml:space="preserve">   Niedzielski Las </t>
  </si>
  <si>
    <t xml:space="preserve">   Włocławska Dolina Wisły </t>
  </si>
  <si>
    <t xml:space="preserve">   Nowosiółki (Julianów) </t>
  </si>
  <si>
    <t xml:space="preserve">   Zamek Świecie </t>
  </si>
  <si>
    <t xml:space="preserve">   Obuwik w Uroczysku Świdów </t>
  </si>
  <si>
    <t xml:space="preserve">   Zbocza Płutowskie </t>
  </si>
  <si>
    <t xml:space="preserve">   Olszanka </t>
  </si>
  <si>
    <t xml:space="preserve">   Opole Lubelskie </t>
  </si>
  <si>
    <t xml:space="preserve">   Adelina </t>
  </si>
  <si>
    <t xml:space="preserve">   Ostoja Nadbużańska </t>
  </si>
  <si>
    <t xml:space="preserve">   Bachus </t>
  </si>
  <si>
    <t xml:space="preserve">   Ostoja Parczewska </t>
  </si>
  <si>
    <t xml:space="preserve">   Borowa Góra </t>
  </si>
  <si>
    <t xml:space="preserve">   Ostoja Poleska </t>
  </si>
  <si>
    <t xml:space="preserve">   Bródek </t>
  </si>
  <si>
    <t xml:space="preserve">   Pastwiska nad Huczwą </t>
  </si>
  <si>
    <t xml:space="preserve">   Brzeziczno </t>
  </si>
  <si>
    <t xml:space="preserve">   Pawłów </t>
  </si>
  <si>
    <t xml:space="preserve">   Bystrzyca Jakubowicka </t>
  </si>
  <si>
    <t xml:space="preserve">   Płaskowyż Nałęczowski </t>
  </si>
  <si>
    <t xml:space="preserve">   Chmiel </t>
  </si>
  <si>
    <t xml:space="preserve">   Podebłocie </t>
  </si>
  <si>
    <t xml:space="preserve">   Czarny Las </t>
  </si>
  <si>
    <t xml:space="preserve">   Podpakule </t>
  </si>
  <si>
    <t xml:space="preserve">   Dąbrowy Seroczyńskie </t>
  </si>
  <si>
    <t xml:space="preserve">   Poleska Dolina Bugu </t>
  </si>
  <si>
    <t xml:space="preserve">   Debry </t>
  </si>
  <si>
    <t xml:space="preserve">   Polichna </t>
  </si>
  <si>
    <t xml:space="preserve">   Dobromyśl </t>
  </si>
  <si>
    <t xml:space="preserve">   Popówka </t>
  </si>
  <si>
    <t xml:space="preserve">   Dobryń </t>
  </si>
  <si>
    <t xml:space="preserve">   Posadów </t>
  </si>
  <si>
    <t xml:space="preserve">   Dobużek </t>
  </si>
  <si>
    <t xml:space="preserve">   Przełom Wisły w Małopolsce </t>
  </si>
  <si>
    <t xml:space="preserve">   Dolina Dolnej Tanwi </t>
  </si>
  <si>
    <t xml:space="preserve">   Puławy </t>
  </si>
  <si>
    <t xml:space="preserve">   Dolina Górnej Siniochy </t>
  </si>
  <si>
    <t xml:space="preserve">   Putnowice </t>
  </si>
  <si>
    <t xml:space="preserve">   Dolina Krzny </t>
  </si>
  <si>
    <t xml:space="preserve">   Rogów </t>
  </si>
  <si>
    <t xml:space="preserve">   Dolina Łętowni </t>
  </si>
  <si>
    <t xml:space="preserve">   Roztocze Środkowe </t>
  </si>
  <si>
    <t xml:space="preserve">   Dolina Sieniochy </t>
  </si>
  <si>
    <t xml:space="preserve">   Sawin </t>
  </si>
  <si>
    <t xml:space="preserve">   Serniawy </t>
  </si>
  <si>
    <t xml:space="preserve">   Dolina Środkowego Wieprza </t>
  </si>
  <si>
    <t xml:space="preserve">   Siennica Różana </t>
  </si>
  <si>
    <t xml:space="preserve">   Dolina Wolicy </t>
  </si>
  <si>
    <t xml:space="preserve">   Stawska Góra </t>
  </si>
  <si>
    <t xml:space="preserve">   Doliny Łabuńki i Topornicy </t>
  </si>
  <si>
    <t xml:space="preserve">   Suśle Wzgórza </t>
  </si>
  <si>
    <t xml:space="preserve">   Dolny Wieprz </t>
  </si>
  <si>
    <t xml:space="preserve">   Szczecyn </t>
  </si>
  <si>
    <t xml:space="preserve">   Drewniki </t>
  </si>
  <si>
    <t xml:space="preserve">   Sztolnie w Senderkach </t>
  </si>
  <si>
    <t xml:space="preserve">   Dzierzkowice </t>
  </si>
  <si>
    <t xml:space="preserve">   Świdnik </t>
  </si>
  <si>
    <t xml:space="preserve">   Gliniska </t>
  </si>
  <si>
    <t xml:space="preserve">   Świeciechów </t>
  </si>
  <si>
    <t xml:space="preserve">   Gościeradów </t>
  </si>
  <si>
    <t xml:space="preserve">   Święty Roch </t>
  </si>
  <si>
    <t xml:space="preserve">   Guzówka </t>
  </si>
  <si>
    <t xml:space="preserve">   Tarnoszyn </t>
  </si>
  <si>
    <t xml:space="preserve">   Horodysko </t>
  </si>
  <si>
    <t xml:space="preserve">   Terespol </t>
  </si>
  <si>
    <t xml:space="preserve">   Horodyszcze </t>
  </si>
  <si>
    <t xml:space="preserve">   Torfowiska Chełmskie </t>
  </si>
  <si>
    <t xml:space="preserve">   Hubale </t>
  </si>
  <si>
    <t xml:space="preserve">   Torfowisko Sobowice </t>
  </si>
  <si>
    <t xml:space="preserve">   Izbicki Przełom Wieprza </t>
  </si>
  <si>
    <t xml:space="preserve">   Uroczyska Lasów Adamowskich </t>
  </si>
  <si>
    <t xml:space="preserve">   Jelino </t>
  </si>
  <si>
    <t xml:space="preserve">   Uroczyska Lasów Janowskich </t>
  </si>
  <si>
    <t xml:space="preserve">   Jeziora Uściwierskie </t>
  </si>
  <si>
    <t xml:space="preserve">   Uroczyska Lasów Strzeleckich </t>
  </si>
  <si>
    <t xml:space="preserve">   Kamień </t>
  </si>
  <si>
    <t xml:space="preserve">   Uroczyska Puszczy Solskiej </t>
  </si>
  <si>
    <t xml:space="preserve">   Kazimierówka </t>
  </si>
  <si>
    <t xml:space="preserve">   Uroczyska Roztocza Wschodniego </t>
  </si>
  <si>
    <t xml:space="preserve">   Kąty </t>
  </si>
  <si>
    <t xml:space="preserve">IMPORT  </t>
  </si>
  <si>
    <t>IMPORTS</t>
  </si>
  <si>
    <t xml:space="preserve">Ssaki </t>
  </si>
  <si>
    <t xml:space="preserve">Koralowce  </t>
  </si>
  <si>
    <t>(RE)EKSPORT</t>
  </si>
  <si>
    <t>(RE)EXPORT</t>
  </si>
  <si>
    <t xml:space="preserve">Gady </t>
  </si>
  <si>
    <t>EXT</t>
  </si>
  <si>
    <t>IMPORT</t>
  </si>
  <si>
    <t>FAMILIES</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</si>
  <si>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</si>
  <si>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</si>
  <si>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</si>
  <si>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</si>
  <si>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</si>
  <si>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</si>
  <si>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</si>
  <si>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</si>
  <si>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</si>
  <si>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</si>
  <si>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</si>
  <si>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 xml:space="preserve">   Łęgi Odrzańskie </t>
  </si>
  <si>
    <t xml:space="preserve">    Zbiornik Jeziorsko </t>
  </si>
  <si>
    <t xml:space="preserve">   Dolina Dolnej Soły </t>
  </si>
  <si>
    <t xml:space="preserve">   Bory Tucholskie </t>
  </si>
  <si>
    <t xml:space="preserve">   Pieniny </t>
  </si>
  <si>
    <t xml:space="preserve">   Stawy w Brzeszczach </t>
  </si>
  <si>
    <t xml:space="preserve">   Ostoja Nadgoplańska </t>
  </si>
  <si>
    <t xml:space="preserve">   Tatry </t>
  </si>
  <si>
    <t xml:space="preserve">   Torfowiska Orawsko-Nowotarskie </t>
  </si>
  <si>
    <t xml:space="preserve">   Bagno Całowanie </t>
  </si>
  <si>
    <t xml:space="preserve">   Bagno Pulwy </t>
  </si>
  <si>
    <t xml:space="preserve">   Dolina Dolnego Bugu </t>
  </si>
  <si>
    <t xml:space="preserve">   Dolina Dolnej Narwi </t>
  </si>
  <si>
    <t xml:space="preserve">   Dolina Kostrzynia  </t>
  </si>
  <si>
    <t xml:space="preserve">   Dolina Liwca </t>
  </si>
  <si>
    <t xml:space="preserve">   Dolina Pilicy </t>
  </si>
  <si>
    <t xml:space="preserve">   Dolina Środkowej Wisły </t>
  </si>
  <si>
    <t xml:space="preserve">   Doliny Omulwi i Płodownicy </t>
  </si>
  <si>
    <t xml:space="preserve">   Lasy Janowskie </t>
  </si>
  <si>
    <t xml:space="preserve">   Doliny Wkry i Mławki </t>
  </si>
  <si>
    <t xml:space="preserve">   Lasy Łukowskie </t>
  </si>
  <si>
    <t xml:space="preserve">   Małopolski Przełom Wisły </t>
  </si>
  <si>
    <t xml:space="preserve">   Ostoja Kozienicka </t>
  </si>
  <si>
    <t xml:space="preserve">   Puszcza Biała </t>
  </si>
  <si>
    <t xml:space="preserve">   Puszcza Kampinoska </t>
  </si>
  <si>
    <t xml:space="preserve">   Puszcza Piska </t>
  </si>
  <si>
    <t xml:space="preserve">   Puszcza Solska </t>
  </si>
  <si>
    <t xml:space="preserve">   Zbiornik Nyski </t>
  </si>
  <si>
    <t xml:space="preserve">   Zbiornik Otmuchowski </t>
  </si>
  <si>
    <t xml:space="preserve">   Beskid Niski </t>
  </si>
  <si>
    <t xml:space="preserve">   Bieszczady </t>
  </si>
  <si>
    <t xml:space="preserve">   Góry Słonne </t>
  </si>
  <si>
    <t xml:space="preserve">   Dolina Dolnej Noteci </t>
  </si>
  <si>
    <t xml:space="preserve">   Pogórze Przemyskie </t>
  </si>
  <si>
    <t xml:space="preserve">   Jeziora Pszczewskie i Doliny Obry </t>
  </si>
  <si>
    <t xml:space="preserve">   Puszcza Sandomierska </t>
  </si>
  <si>
    <t xml:space="preserve">   Lasy Puszczy nad Drawą </t>
  </si>
  <si>
    <t xml:space="preserve">   Roztocze </t>
  </si>
  <si>
    <t xml:space="preserve">   Pojezierze Sławskie </t>
  </si>
  <si>
    <t xml:space="preserve">   Bagienna Dolina Narwi </t>
  </si>
  <si>
    <t xml:space="preserve">   Puszcza Barlinecka </t>
  </si>
  <si>
    <t xml:space="preserve">   Bagno Wizna </t>
  </si>
  <si>
    <t xml:space="preserve">   Dąbrowy Krotoszyńskie </t>
  </si>
  <si>
    <t xml:space="preserve">   Dolina Górnego Nurca </t>
  </si>
  <si>
    <t xml:space="preserve">   Dolina Małej Wełny pod Kiszkowem </t>
  </si>
  <si>
    <t xml:space="preserve">   Dolina Górnej Narwi </t>
  </si>
  <si>
    <t>2000/2001</t>
  </si>
  <si>
    <t>2005/2006</t>
  </si>
  <si>
    <t>2010/2011</t>
  </si>
  <si>
    <t xml:space="preserve">w tys. sztuk  </t>
  </si>
  <si>
    <t>Ź r ó d ł o: dane Agencji Nieruchomości Rolnych, Dyrekcji Generalnej Lasów Państwowych i Polskiego Związku Łowieckiego.</t>
  </si>
  <si>
    <t>a In hunting economic year defined  from 1 IV of a given year to 31 III of the following year. b Data concern exclusively dictricts leased to hunting clubs of the Polish Hunting Association.</t>
  </si>
  <si>
    <t xml:space="preserve">Ź r ó d ł o:  dane Dyrekcji Generalnej Lasów Państwowych (opracowanie Biura Urządzania Lasu i Geodezji Leśnej </t>
  </si>
  <si>
    <t>„Wyniki aktualizacji stanu powierzchni leśnej i zasobów drzewnych w Lasach Państwowych – na dzień 1 stycznia”).</t>
  </si>
  <si>
    <t>“Results of updating of forest area and growing stock in State Forests – as of 1 January”).</t>
  </si>
  <si>
    <t xml:space="preserve">   a Defined on the basis of dominant species in the tree stand.</t>
  </si>
  <si>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</si>
  <si>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</si>
  <si>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</si>
  <si>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</si>
  <si>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</si>
  <si>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</si>
  <si>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</si>
  <si>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</si>
  <si>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</si>
  <si>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 xml:space="preserve">1991–1995 </t>
  </si>
  <si>
    <t>SPECIFCATION</t>
  </si>
  <si>
    <t xml:space="preserve">   O G Ó Ł E M      </t>
  </si>
  <si>
    <t xml:space="preserve">T  O  T  A  L </t>
  </si>
  <si>
    <t xml:space="preserve">Pożary </t>
  </si>
  <si>
    <t>Number of fires</t>
  </si>
  <si>
    <t xml:space="preserve">Powierzchnia pożarów lasów w ha </t>
  </si>
  <si>
    <t>Area of forest burned in ha</t>
  </si>
  <si>
    <t>of which  MANAGED BY THE STATE FORESTS</t>
  </si>
  <si>
    <t xml:space="preserve">Area of forest burned in ha </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</si>
  <si>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</si>
  <si>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</si>
  <si>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</si>
  <si>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</si>
  <si>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</si>
  <si>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</si>
  <si>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</si>
  <si>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</si>
  <si>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</si>
  <si>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</si>
  <si>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</si>
  <si>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</si>
  <si>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</si>
  <si>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</si>
  <si>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</si>
  <si>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</si>
  <si>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</si>
  <si>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</si>
  <si>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</si>
  <si>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</si>
  <si>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</si>
  <si>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</si>
  <si>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</si>
  <si>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</si>
  <si>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 xml:space="preserve">    Ź r ó d ł o: dane z Krajowego System Informacji o Pożarach Lasów  prowadzonego przez Instytut Badawczy Leśnictwa.</t>
  </si>
  <si>
    <t xml:space="preserve">    S o u r c e: data of National Forests Information System of  the Forest Research Institute. </t>
  </si>
  <si>
    <t>MIESIĄCE</t>
  </si>
  <si>
    <t>MONTHS</t>
  </si>
  <si>
    <t xml:space="preserve">Ź r ó d ł o: dane z Krajowego Systemu Informacji o Pożarach Lasów prowadzonego przez Instytut Badawczy Leśnictwa. </t>
  </si>
  <si>
    <t>a In forests managed by State Forests. b Only those Regional Directorates of State Forests that manage land were specified, where the phenomenon occurred.</t>
  </si>
  <si>
    <t>PROTECTIVE FOREST AREA MANAGED BY STATE FORESTS</t>
  </si>
  <si>
    <t>w tysiącach hektarów</t>
  </si>
  <si>
    <t>2000=100</t>
  </si>
  <si>
    <t>Zachodniopomorskie .</t>
  </si>
  <si>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</si>
  <si>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</si>
  <si>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</si>
  <si>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</si>
  <si>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</si>
  <si>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</si>
  <si>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</si>
  <si>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</si>
  <si>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</si>
  <si>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</si>
  <si>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</si>
  <si>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</si>
  <si>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</si>
  <si>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</si>
  <si>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</si>
  <si>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</si>
  <si>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</si>
  <si>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</si>
  <si>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</si>
  <si>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</si>
  <si>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</si>
  <si>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</si>
  <si>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</si>
  <si>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</si>
  <si>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</si>
  <si>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</si>
  <si>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</si>
  <si>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t>Water</t>
  </si>
  <si>
    <t>Other areas</t>
  </si>
  <si>
    <t>TOTAL</t>
  </si>
  <si>
    <t xml:space="preserve">Bieszczadzki. </t>
  </si>
  <si>
    <t xml:space="preserve">Drawieński. </t>
  </si>
  <si>
    <t xml:space="preserve">   Wzgórza Chęcińsko-Kieleckie </t>
  </si>
  <si>
    <t xml:space="preserve">   Ostoja Olsztyńsko-Mirowska </t>
  </si>
  <si>
    <t xml:space="preserve">   Wzgórza Kunowskie </t>
  </si>
  <si>
    <t xml:space="preserve">   Ostoja Złotopotocka </t>
  </si>
  <si>
    <t xml:space="preserve">   Aleje Pojezierza Iławskiego </t>
  </si>
  <si>
    <t xml:space="preserve">   Pierściec </t>
  </si>
  <si>
    <t xml:space="preserve">   Bieńkowo </t>
  </si>
  <si>
    <t xml:space="preserve">   Poczesna koło Częstochowy </t>
  </si>
  <si>
    <t xml:space="preserve">   Budwity </t>
  </si>
  <si>
    <t xml:space="preserve">   Podziemia Tarnogórsko-Bytomskie </t>
  </si>
  <si>
    <t xml:space="preserve">   Przełam Warty koło Mstowa </t>
  </si>
  <si>
    <t xml:space="preserve">   Dolina Kakaju </t>
  </si>
  <si>
    <t xml:space="preserve">   Doliny Erozyjne Wysoczyzny Elbląskiej </t>
  </si>
  <si>
    <t xml:space="preserve">   Stawiska </t>
  </si>
  <si>
    <t xml:space="preserve">   Gązwa </t>
  </si>
  <si>
    <t xml:space="preserve">   Stawy Łężczok </t>
  </si>
  <si>
    <t xml:space="preserve">   Gierłoż </t>
  </si>
  <si>
    <t xml:space="preserve">   Suchy Młyn  </t>
  </si>
  <si>
    <t xml:space="preserve">   Jezioro Długie </t>
  </si>
  <si>
    <t xml:space="preserve">   Szachownica </t>
  </si>
  <si>
    <t xml:space="preserve">   Torfowisko przy Dolinie Kocinki </t>
  </si>
  <si>
    <t xml:space="preserve">   Torfowisko Sosnowiec-Bory </t>
  </si>
  <si>
    <t xml:space="preserve">   Walaszczyki w Częstochowie  </t>
  </si>
  <si>
    <t xml:space="preserve">   Źródła Rajecznicy  </t>
  </si>
  <si>
    <t xml:space="preserve">   Dolina Białej Nidy </t>
  </si>
  <si>
    <t xml:space="preserve">   Dolina Bobrzy </t>
  </si>
  <si>
    <t xml:space="preserve">   Dolina Czarnej Nidy </t>
  </si>
  <si>
    <t xml:space="preserve">   Dolina Górnej Mierzawy  </t>
  </si>
  <si>
    <t xml:space="preserve">   Dolina Kamiennej  </t>
  </si>
  <si>
    <t xml:space="preserve">   Dolina Krasnej </t>
  </si>
  <si>
    <t xml:space="preserve">   Dolina Mierzawy  </t>
  </si>
  <si>
    <t xml:space="preserve">   Dolina Warkocza </t>
  </si>
  <si>
    <t xml:space="preserve">   Góry Pieprzowe </t>
  </si>
  <si>
    <t xml:space="preserve">   Ostoja Nadwarciańska </t>
  </si>
  <si>
    <t xml:space="preserve">   Ostoja Pilska </t>
  </si>
  <si>
    <t xml:space="preserve">   Ostoja Wielkopolska </t>
  </si>
  <si>
    <t xml:space="preserve">   Ostoja Zgierzyniecka </t>
  </si>
  <si>
    <t xml:space="preserve">   Poligon w Okonku </t>
  </si>
  <si>
    <t xml:space="preserve">   Puszcza Bieniszewska </t>
  </si>
  <si>
    <t xml:space="preserve">   Rogalińska Dolina Warty </t>
  </si>
  <si>
    <t xml:space="preserve">   Sieraków </t>
  </si>
  <si>
    <t xml:space="preserve">   Stawy Kiszkowskie </t>
  </si>
  <si>
    <t xml:space="preserve">   Struga Białośliwka </t>
  </si>
  <si>
    <t xml:space="preserve">   Torfowisko Rzecińskie </t>
  </si>
  <si>
    <t xml:space="preserve">Grunty leśne  </t>
  </si>
  <si>
    <t>Forest land</t>
  </si>
  <si>
    <t xml:space="preserve">w tym niezalesione  </t>
  </si>
  <si>
    <t>of which wooded</t>
  </si>
  <si>
    <t xml:space="preserve">Grunty rolne  </t>
  </si>
  <si>
    <t>Agricultural land</t>
  </si>
  <si>
    <t>Grunty zadrzewione i zakrzaczone</t>
  </si>
  <si>
    <t>Woody and bushy land</t>
  </si>
  <si>
    <t xml:space="preserve">Wody  </t>
  </si>
  <si>
    <t xml:space="preserve">Nieużytki  </t>
  </si>
  <si>
    <t>Wasteland</t>
  </si>
  <si>
    <t xml:space="preserve">Tereny pozostałe  </t>
  </si>
  <si>
    <t>Ź r ó d ł o: dane Ministerstwa Środowiska.</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</si>
  <si>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</si>
  <si>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</si>
  <si>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</si>
  <si>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</si>
  <si>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</si>
  <si>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</si>
  <si>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</si>
  <si>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</si>
  <si>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</si>
  <si>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</si>
  <si>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</si>
  <si>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</si>
  <si>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</si>
  <si>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</si>
  <si>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</si>
  <si>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</si>
  <si>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</si>
  <si>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</si>
  <si>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</si>
  <si>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</si>
  <si>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</si>
  <si>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</si>
  <si>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 xml:space="preserve">Woliński  </t>
  </si>
  <si>
    <t>PARKI NARODOWE</t>
  </si>
  <si>
    <t>Deer</t>
  </si>
  <si>
    <t>Wild boar</t>
  </si>
  <si>
    <t xml:space="preserve">Woliński   </t>
  </si>
  <si>
    <t>Moose</t>
  </si>
  <si>
    <t>liczebność</t>
  </si>
  <si>
    <t>number</t>
  </si>
  <si>
    <t>redukcja</t>
  </si>
  <si>
    <t>reduction</t>
  </si>
  <si>
    <t xml:space="preserve">Łoś  </t>
  </si>
  <si>
    <t>─</t>
  </si>
  <si>
    <t>fir</t>
  </si>
  <si>
    <t>W KLASACH DEFOLIACJI</t>
  </si>
  <si>
    <t>IN CLASSES OF DEFOLIATION</t>
  </si>
  <si>
    <t>Klasy 1–3 (powyżej 10%)</t>
  </si>
  <si>
    <t>Classes 1-3 (above 10%)</t>
  </si>
  <si>
    <t>Klasy 2–3 (powyżej 25%)</t>
  </si>
  <si>
    <t>Classes 2-3 (above 25%)</t>
  </si>
  <si>
    <t>W KLASACH ODBARWIENIA</t>
  </si>
  <si>
    <t>W KLASACH USZKODZENIA</t>
  </si>
  <si>
    <t>IN CLASSES OF DAMAGES</t>
  </si>
  <si>
    <t xml:space="preserve">a In tree stands of the age above 20 years. </t>
  </si>
  <si>
    <t>GRUPY RODZAJOWE DRZEW</t>
  </si>
  <si>
    <t>TYPE GROUPS OF TREES</t>
  </si>
  <si>
    <t>1–3</t>
  </si>
  <si>
    <t>2–3</t>
  </si>
  <si>
    <t>2–4</t>
  </si>
  <si>
    <t>3–4</t>
  </si>
  <si>
    <t>Coniferous trees</t>
  </si>
  <si>
    <t xml:space="preserve">beech </t>
  </si>
  <si>
    <t>a Tree stands aged over 20 years.</t>
  </si>
  <si>
    <t>Broadleaved trees</t>
  </si>
  <si>
    <t xml:space="preserve">oak </t>
  </si>
  <si>
    <t>Go to the contents</t>
  </si>
  <si>
    <t>T A B L I C E</t>
  </si>
  <si>
    <t>T A B L E S</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</si>
  <si>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</si>
  <si>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</si>
  <si>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</si>
  <si>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</si>
  <si>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</si>
  <si>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</si>
  <si>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</si>
  <si>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</si>
  <si>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Liczba obiektów
 The number of objects</t>
  </si>
  <si>
    <t>OBIEKTY  I OBSZARY O SZCZEGÓLNYCH WALORACH PRZYRODNICZYCH PRAWNIE CHRONIONE</t>
  </si>
  <si>
    <t xml:space="preserve">Pojedyncze drzewa  </t>
  </si>
  <si>
    <t>Single trees</t>
  </si>
  <si>
    <t xml:space="preserve">Grupy drzew  </t>
  </si>
  <si>
    <t>Groups of trees</t>
  </si>
  <si>
    <t xml:space="preserve">Aleje  </t>
  </si>
  <si>
    <t>Alleys</t>
  </si>
  <si>
    <t>Erratic boulders</t>
  </si>
  <si>
    <t>a In “other” there are bushes, sources, waterfalls, exsurgents, ravines and other.</t>
  </si>
  <si>
    <t xml:space="preserve">Biebrzański Park Narodowy </t>
  </si>
  <si>
    <t xml:space="preserve">Słowiński Park Narodowy </t>
  </si>
  <si>
    <t>Pomorskie</t>
  </si>
  <si>
    <t xml:space="preserve">Wigierski Park Narodowy  </t>
  </si>
  <si>
    <t>Podlaskie</t>
  </si>
  <si>
    <t xml:space="preserve">Poleski Park Narodowy </t>
  </si>
  <si>
    <t>Lubelskie</t>
  </si>
  <si>
    <t xml:space="preserve">Narwiański Park Narodowy </t>
  </si>
  <si>
    <t xml:space="preserve">Rezerwat przyrody Stawy Milickie </t>
  </si>
  <si>
    <t>Dolnośląskie</t>
  </si>
  <si>
    <t xml:space="preserve">Park Narodowy Ujście Warty </t>
  </si>
  <si>
    <t>Lubuskie</t>
  </si>
  <si>
    <t xml:space="preserve">Rezerwat przyrody Jezioro Drużno </t>
  </si>
  <si>
    <t>Warmińsko-mazurskie</t>
  </si>
  <si>
    <t xml:space="preserve">Rezerwat przyrody Jezioro Siedmiu Wysp </t>
  </si>
  <si>
    <t xml:space="preserve">Rezerwat przyrody Jezioro Świdwie </t>
  </si>
  <si>
    <t>Zachodniopomorskie</t>
  </si>
  <si>
    <t xml:space="preserve">Rezerwat przyrody Jezioro Karaś </t>
  </si>
  <si>
    <t xml:space="preserve">Rezerwat przyrody Jezioro Łuknajno </t>
  </si>
  <si>
    <t xml:space="preserve">Babia Góra  </t>
  </si>
  <si>
    <t xml:space="preserve">Białowieża  </t>
  </si>
  <si>
    <t xml:space="preserve">Słowacja  </t>
  </si>
  <si>
    <t>Slovakia</t>
  </si>
  <si>
    <t>Ukraine</t>
  </si>
  <si>
    <t xml:space="preserve">Karkonosze  </t>
  </si>
  <si>
    <t xml:space="preserve">Polska  </t>
  </si>
  <si>
    <t>Poland</t>
  </si>
  <si>
    <t xml:space="preserve">Łuknajno  </t>
  </si>
  <si>
    <t xml:space="preserve">Puszcza Kampinoska </t>
  </si>
  <si>
    <t xml:space="preserve">Polesie Zachodnie  </t>
  </si>
  <si>
    <t>P O L S K A</t>
  </si>
  <si>
    <t>THREAT TO FLORA BY “THE POLISH RED BOOK OF PLANTS”</t>
  </si>
  <si>
    <t>SYSTEMATIC GROUPS</t>
  </si>
  <si>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</si>
  <si>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</si>
  <si>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</si>
  <si>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</si>
  <si>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</si>
  <si>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</si>
  <si>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</si>
  <si>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</si>
  <si>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</si>
  <si>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</si>
  <si>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</si>
  <si>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</si>
  <si>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</si>
  <si>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</si>
  <si>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</si>
  <si>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</si>
  <si>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</si>
  <si>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</si>
  <si>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</si>
  <si>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</si>
  <si>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</si>
  <si>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</si>
  <si>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</si>
  <si>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</si>
  <si>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</si>
  <si>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</si>
  <si>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</si>
  <si>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</si>
  <si>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</si>
  <si>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</si>
  <si>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</si>
  <si>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</si>
  <si>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</si>
  <si>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</si>
  <si>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a Including taxons occurring in the country historically and nowadays, of which occurring only sporadically and irregularly. b According to The Encyclopedia of Birds by Ch. M. Perrins et al. (1990) – 9300 species. c According to the study entitled “Birds of the Western Palearctic – nomenclature and national status”, exluding species occurring as fugitives from captivity. d Of which 232 breeding species. e Including freshwater, two-environment, marine species.</t>
  </si>
  <si>
    <t>GRUPA</t>
  </si>
  <si>
    <t>GROUP</t>
  </si>
  <si>
    <t xml:space="preserve">Mięczaki  </t>
  </si>
  <si>
    <t>Molluscs</t>
  </si>
  <si>
    <t xml:space="preserve">Stawonogi  </t>
  </si>
  <si>
    <t>Arthropods</t>
  </si>
  <si>
    <t xml:space="preserve">w tym: owady  </t>
  </si>
  <si>
    <t>of which: insects</t>
  </si>
  <si>
    <t xml:space="preserve">pajęczaki  </t>
  </si>
  <si>
    <t>−</t>
  </si>
  <si>
    <t xml:space="preserve">     arachnids</t>
  </si>
  <si>
    <t xml:space="preserve">skorupiaki  </t>
  </si>
  <si>
    <t xml:space="preserve">     crustaceans</t>
  </si>
  <si>
    <t xml:space="preserve">Pierścienice  </t>
  </si>
  <si>
    <t>Annelids</t>
  </si>
  <si>
    <t>STATUS AND THREAT OF VERTEBRATES BY CLASSIFICATION OF “THE POLISH RED DATA BOOK OF ANIMALS”</t>
  </si>
  <si>
    <t>GATUNKI</t>
  </si>
  <si>
    <t>SPECIES</t>
  </si>
  <si>
    <t xml:space="preserve">Notowane we współczesnych </t>
  </si>
  <si>
    <t xml:space="preserve">granicach Polski od XVII (S)  </t>
  </si>
  <si>
    <t xml:space="preserve">Recorded within </t>
  </si>
  <si>
    <t xml:space="preserve">Obecnie występujące (S’)  </t>
  </si>
  <si>
    <t>8(9)</t>
  </si>
  <si>
    <t>Currently occurring (S’)</t>
  </si>
  <si>
    <t>Obecnie rozmnażające się w</t>
  </si>
  <si>
    <t xml:space="preserve">kraju (regularnie lub </t>
  </si>
  <si>
    <t xml:space="preserve">nieregularnie) (REPR)  </t>
  </si>
  <si>
    <t>(87)89</t>
  </si>
  <si>
    <t xml:space="preserve">Introdukowane, zawleczone </t>
  </si>
  <si>
    <t xml:space="preserve">i pochodzące z niewoli (INTR) </t>
  </si>
  <si>
    <t>Wyłącznie wędrujące,</t>
  </si>
  <si>
    <t xml:space="preserve">zimujące i zalatujące  (MIGR)  </t>
  </si>
  <si>
    <t>3(5)</t>
  </si>
  <si>
    <t>STATE OF POPULATION OF VERTEBRATES IN SEPARATED CLASSIFICATION CATEGORIES BY „POLISH RED DATA BOOK OF ANIMALS”</t>
  </si>
  <si>
    <t xml:space="preserve">O G Ó Ł E M </t>
  </si>
  <si>
    <t xml:space="preserve">Krągłouste  </t>
  </si>
  <si>
    <t>a Species extinct. b Species declined or probably extinct. c Species critically endangered. d Species of high risk, endangered. e Species of high risk, vulnerable to extinction. f Species of lower risk, but near threatened. g Species in the country with no population regression or not too rare, even locally and/or temporarily increasing its number, and those represented by marginal population, barerly evident and impermanent.</t>
  </si>
  <si>
    <t xml:space="preserve">w sztukach </t>
  </si>
  <si>
    <t>Stan w dniu 1 I</t>
  </si>
  <si>
    <t>As of 1 I</t>
  </si>
  <si>
    <t xml:space="preserve">Rezerwaty </t>
  </si>
  <si>
    <t xml:space="preserve">Lasy ochronne </t>
  </si>
  <si>
    <t>Protective forests</t>
  </si>
  <si>
    <t xml:space="preserve">  kategorie ochronności:</t>
  </si>
  <si>
    <t xml:space="preserve">  protection category:</t>
  </si>
  <si>
    <t xml:space="preserve">     glebochronne </t>
  </si>
  <si>
    <t xml:space="preserve">     soil-protecting</t>
  </si>
  <si>
    <t xml:space="preserve">     wodochronne </t>
  </si>
  <si>
    <t xml:space="preserve">     water-protecting</t>
  </si>
  <si>
    <t xml:space="preserve">     uzdrowiskowe </t>
  </si>
  <si>
    <t xml:space="preserve">     health resort</t>
  </si>
  <si>
    <t xml:space="preserve">      uszkodzone przez  </t>
  </si>
  <si>
    <t xml:space="preserve">      przemysł </t>
  </si>
  <si>
    <t xml:space="preserve">      within the influence     </t>
  </si>
  <si>
    <t xml:space="preserve">      zone of industry</t>
  </si>
  <si>
    <t xml:space="preserve">      podmiejskie </t>
  </si>
  <si>
    <t xml:space="preserve">      in cities and </t>
  </si>
  <si>
    <t xml:space="preserve">      around cities</t>
  </si>
  <si>
    <t xml:space="preserve">      obronne </t>
  </si>
  <si>
    <t xml:space="preserve">      defensive</t>
  </si>
  <si>
    <t xml:space="preserve">      ostoje zwierząt </t>
  </si>
  <si>
    <t xml:space="preserve">      animal sancturaries</t>
  </si>
  <si>
    <t xml:space="preserve">      na stałych powierz-</t>
  </si>
  <si>
    <t xml:space="preserve">      chniach badawczych </t>
  </si>
  <si>
    <t xml:space="preserve">      in permanent    </t>
  </si>
  <si>
    <t xml:space="preserve">      research areas</t>
  </si>
  <si>
    <t xml:space="preserve">      cenne przyrodniczo </t>
  </si>
  <si>
    <t xml:space="preserve">      environmentally   </t>
  </si>
  <si>
    <t xml:space="preserve">       valuable</t>
  </si>
  <si>
    <t xml:space="preserve">       nasienne </t>
  </si>
  <si>
    <t xml:space="preserve">       seedling</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</si>
  <si>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</si>
  <si>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</si>
  <si>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</si>
  <si>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</si>
  <si>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</si>
  <si>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</si>
  <si>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</si>
  <si>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</si>
  <si>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</si>
  <si>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</si>
  <si>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</si>
  <si>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</si>
  <si>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</si>
  <si>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Stuposiany, Lutowiska, Cisna</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</si>
  <si>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</si>
  <si>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</si>
  <si>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</si>
  <si>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</si>
  <si>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</si>
  <si>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</si>
  <si>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</si>
  <si>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</si>
  <si>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</si>
  <si>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</si>
  <si>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</si>
  <si>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</si>
  <si>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</si>
  <si>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</si>
  <si>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</si>
  <si>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</si>
  <si>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</si>
  <si>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</si>
  <si>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</si>
  <si>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Maskulińskie, Pisz</t>
  </si>
  <si>
    <t xml:space="preserve">Lasy Olsztyńskie </t>
  </si>
  <si>
    <t>Olsztyn, Kudypy</t>
  </si>
  <si>
    <t xml:space="preserve">Lasy Oliwsko-Darżlubskie </t>
  </si>
  <si>
    <t>Gdańsk, Wejherowo</t>
  </si>
  <si>
    <t xml:space="preserve">Lasy Rychtalskie </t>
  </si>
  <si>
    <t>Poznań</t>
  </si>
  <si>
    <t>Antonin, Syców, Leśny Zakład Doświadczalny UP w Poznaniu</t>
  </si>
  <si>
    <t xml:space="preserve">Lasy Spalsko-Rogowskie </t>
  </si>
  <si>
    <t xml:space="preserve">Lasy Środkowopomorskie </t>
  </si>
  <si>
    <t>Szczecinek</t>
  </si>
  <si>
    <t>Warcino, Polanów, Karnieszewice, Lasy Miasta Koszalin</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</si>
  <si>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</si>
  <si>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</si>
  <si>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</si>
  <si>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</si>
  <si>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</si>
  <si>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</si>
  <si>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</si>
  <si>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</si>
  <si>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</si>
  <si>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</si>
  <si>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</si>
  <si>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</si>
  <si>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</si>
  <si>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</si>
  <si>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</si>
  <si>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</si>
  <si>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Karwin, Międzychód</t>
  </si>
  <si>
    <t>Sieraków, Oborniki</t>
  </si>
  <si>
    <t xml:space="preserve">Puszcza Świętokrzyska </t>
  </si>
  <si>
    <t>Kielce, Łagów, Suchedniów, Zagnańsk, Skarżysko, Daleszyce</t>
  </si>
  <si>
    <t xml:space="preserve">Puszcze Szczecińskie </t>
  </si>
  <si>
    <t>Kliniska, Gryfino, Trzebież, Lasy Miejskie Szczecina</t>
  </si>
  <si>
    <t xml:space="preserve">Sudety Zachodnie </t>
  </si>
  <si>
    <t>Szklarska Poręba, Świeradów</t>
  </si>
  <si>
    <t>pine</t>
  </si>
  <si>
    <t>spruce</t>
  </si>
  <si>
    <t>beech</t>
  </si>
  <si>
    <t>oak</t>
  </si>
  <si>
    <t>birch</t>
  </si>
  <si>
    <t>alder</t>
  </si>
  <si>
    <t xml:space="preserve">   Wygon Grabowiecki </t>
  </si>
  <si>
    <t xml:space="preserve">   Sulechów </t>
  </si>
  <si>
    <t xml:space="preserve">   Zachodniowołyńska Dolina Bugu </t>
  </si>
  <si>
    <t xml:space="preserve">   Torfowiska Sułowskie </t>
  </si>
  <si>
    <t xml:space="preserve">   Zarośle </t>
  </si>
  <si>
    <t xml:space="preserve">   Torfowisko Chłopiny </t>
  </si>
  <si>
    <t xml:space="preserve">   Żmudź </t>
  </si>
  <si>
    <t xml:space="preserve">   Torfowisko Młodno </t>
  </si>
  <si>
    <t xml:space="preserve">   Żurawce </t>
  </si>
  <si>
    <t xml:space="preserve">   Ujście Ilanki </t>
  </si>
  <si>
    <t xml:space="preserve">   Ujście Noteci </t>
  </si>
  <si>
    <t xml:space="preserve">   Borowina  </t>
  </si>
  <si>
    <t xml:space="preserve">   Ujście Warty </t>
  </si>
  <si>
    <t xml:space="preserve">   Bory Babimojskie </t>
  </si>
  <si>
    <t xml:space="preserve">   Bory Chrobotkowe koło Brzózki </t>
  </si>
  <si>
    <t xml:space="preserve">   Uroczyska Borów Zasieckich </t>
  </si>
  <si>
    <t xml:space="preserve">   Bory Chrobotkowe koło Bytomca </t>
  </si>
  <si>
    <t xml:space="preserve">   Uroczyska Puszczy Drawskiej </t>
  </si>
  <si>
    <t xml:space="preserve">   Bory Chrobotkowe Puszczy Noteckiej </t>
  </si>
  <si>
    <t xml:space="preserve">   Wilki nad Nysą </t>
  </si>
  <si>
    <t xml:space="preserve">   Broniszów </t>
  </si>
  <si>
    <t xml:space="preserve">   Zimna Woda </t>
  </si>
  <si>
    <t xml:space="preserve">   Brożek </t>
  </si>
  <si>
    <t xml:space="preserve">   Żurawie Bagno Sławskie </t>
  </si>
  <si>
    <t xml:space="preserve">   Buczyna Szprotawsko-Piotrowicka  </t>
  </si>
  <si>
    <t xml:space="preserve">   Buczyny Łagowsko-Sulęcińskie </t>
  </si>
  <si>
    <t xml:space="preserve">   Buczyna Gałkowska </t>
  </si>
  <si>
    <t xml:space="preserve">   Bytnica </t>
  </si>
  <si>
    <t xml:space="preserve">   Buczyna Janinowska </t>
  </si>
  <si>
    <t xml:space="preserve">   Dąbrowy Gubińskie </t>
  </si>
  <si>
    <t xml:space="preserve">   Cisy w Jasieniu </t>
  </si>
  <si>
    <t xml:space="preserve">   Dębowe Aleje w Gryżynie i Zawiszach </t>
  </si>
  <si>
    <t xml:space="preserve">   Dąbrowa Grotnicka </t>
  </si>
  <si>
    <t xml:space="preserve">   Diabelski Staw koło Radomicka </t>
  </si>
  <si>
    <t xml:space="preserve">   Dąbrowa Świetlista w Pernie </t>
  </si>
  <si>
    <t xml:space="preserve">   Dolina Dolnego Bobru </t>
  </si>
  <si>
    <t xml:space="preserve">   Dąbrowy Świetliste koło Redzenia  </t>
  </si>
  <si>
    <t xml:space="preserve">   Dąbrowy w Marianku  </t>
  </si>
  <si>
    <t xml:space="preserve">   Dolina Ilanki </t>
  </si>
  <si>
    <t xml:space="preserve">   Dolina Czarnej  </t>
  </si>
  <si>
    <t xml:space="preserve">   Dolina Leniwej Obry </t>
  </si>
  <si>
    <t xml:space="preserve">   Dolina Dolnej Pilicy </t>
  </si>
  <si>
    <t xml:space="preserve">   Dolina Lubszy </t>
  </si>
  <si>
    <t xml:space="preserve">   Dolina Górnej Pilicy </t>
  </si>
  <si>
    <t xml:space="preserve">   Dolina Pliszki </t>
  </si>
  <si>
    <t xml:space="preserve">   Dolina Rawki </t>
  </si>
  <si>
    <t xml:space="preserve">   Jeziora Brodzkie </t>
  </si>
  <si>
    <t xml:space="preserve">   Dolina Środkowej Pilicy </t>
  </si>
  <si>
    <t xml:space="preserve">   Jeziora Gościmskie </t>
  </si>
  <si>
    <t xml:space="preserve">   Grabia </t>
  </si>
  <si>
    <t xml:space="preserve">   Grabinka </t>
  </si>
  <si>
    <t xml:space="preserve">   Jezioro Janiszowice </t>
  </si>
  <si>
    <t xml:space="preserve">   Grądy nad Lindą </t>
  </si>
  <si>
    <t xml:space="preserve">   Jezioro Kozie </t>
  </si>
  <si>
    <t xml:space="preserve">   Kargowskie Zakola Odry </t>
  </si>
  <si>
    <t xml:space="preserve">   Lasy Gorzkowickie  </t>
  </si>
  <si>
    <t xml:space="preserve">   Las Żarski </t>
  </si>
  <si>
    <t xml:space="preserve">   Lasy Smardzewickie  </t>
  </si>
  <si>
    <t xml:space="preserve">   Lasy Bierzwnickie </t>
  </si>
  <si>
    <t xml:space="preserve">   Lasy Spalskie </t>
  </si>
  <si>
    <t xml:space="preserve">   Lasy Dobrosułowskie </t>
  </si>
  <si>
    <t xml:space="preserve">   Lipickie Mokradła </t>
  </si>
  <si>
    <t xml:space="preserve">   Lubski Łęg Śnieżycowy </t>
  </si>
  <si>
    <t xml:space="preserve">   Lubiaszów w Puszczy Pilickiej  </t>
  </si>
  <si>
    <t xml:space="preserve">   Łęgi koło Wymiarek </t>
  </si>
  <si>
    <t xml:space="preserve">   Łąka w Bęczkowicach </t>
  </si>
  <si>
    <t xml:space="preserve">   Łęgi nad Nysą Łużycką  </t>
  </si>
  <si>
    <t xml:space="preserve">   Łąki Ciebłowickie </t>
  </si>
  <si>
    <t xml:space="preserve">   Niebieskie Źródła </t>
  </si>
  <si>
    <t xml:space="preserve">   Łęgi Słubickie </t>
  </si>
  <si>
    <t xml:space="preserve">   Ostoja Przedborska </t>
  </si>
  <si>
    <t xml:space="preserve">   Małomickie Łęgi </t>
  </si>
  <si>
    <t xml:space="preserve">   Polany Puszczy Bolimowskiej </t>
  </si>
  <si>
    <t xml:space="preserve">   Mierkowskie Wydmy  </t>
  </si>
  <si>
    <t xml:space="preserve">   Pradolina Bzury-Neru </t>
  </si>
  <si>
    <t xml:space="preserve">   Mopkowy tunel koło Krzystkowic </t>
  </si>
  <si>
    <t xml:space="preserve">   Silne Błota </t>
  </si>
  <si>
    <t xml:space="preserve">   Murawy Gorzowskie </t>
  </si>
  <si>
    <t xml:space="preserve">   Słone Łąki w Pełczyskach </t>
  </si>
  <si>
    <t xml:space="preserve">   Nietoperek </t>
  </si>
  <si>
    <t xml:space="preserve">   Szczypiorniak i Kowaliki </t>
  </si>
  <si>
    <t xml:space="preserve">   Nowogrodzkie Przygiełkowisko </t>
  </si>
  <si>
    <t xml:space="preserve">   Święte Ługi </t>
  </si>
  <si>
    <t xml:space="preserve">   Ostoja Bralinecka </t>
  </si>
  <si>
    <t xml:space="preserve">   Ostoja Przemęcka </t>
  </si>
  <si>
    <t xml:space="preserve">   Wola Cyrusowa </t>
  </si>
  <si>
    <t xml:space="preserve">   Otyń  </t>
  </si>
  <si>
    <t xml:space="preserve">   Załęczański Łuk Warty </t>
  </si>
  <si>
    <t xml:space="preserve">   Pieńska Dolina Nysy Łużyckiej  </t>
  </si>
  <si>
    <t xml:space="preserve">   Przygiełkowiska Koło Gozdnicy </t>
  </si>
  <si>
    <t xml:space="preserve">   Armeria </t>
  </si>
  <si>
    <t xml:space="preserve">   Rynna Gryżyny </t>
  </si>
  <si>
    <t xml:space="preserve">   Bednarka </t>
  </si>
  <si>
    <t xml:space="preserve">   Skroda </t>
  </si>
  <si>
    <t xml:space="preserve">   Beskid Mały </t>
  </si>
  <si>
    <t xml:space="preserve">   Skwierzyna </t>
  </si>
  <si>
    <t xml:space="preserve">   Biała Góra </t>
  </si>
  <si>
    <t xml:space="preserve">   Stara Dąbrowa w Korytach </t>
  </si>
  <si>
    <t xml:space="preserve">   Biała Tarnowska  </t>
  </si>
  <si>
    <t xml:space="preserve">   Cedron </t>
  </si>
  <si>
    <t xml:space="preserve">   Pleszczotka </t>
  </si>
  <si>
    <t xml:space="preserve">   Cybowa Góra  </t>
  </si>
  <si>
    <t xml:space="preserve">   Podkowce w Szczawnicy </t>
  </si>
  <si>
    <t xml:space="preserve">   Czarna Orawa </t>
  </si>
  <si>
    <t xml:space="preserve">   Polana Biały Potok </t>
  </si>
  <si>
    <t xml:space="preserve">   Czerna </t>
  </si>
  <si>
    <t xml:space="preserve">   Poradów </t>
  </si>
  <si>
    <t xml:space="preserve">   Dąbie </t>
  </si>
  <si>
    <t xml:space="preserve">   Pstroszyce </t>
  </si>
  <si>
    <t xml:space="preserve">   Dębnicko-Tyniecki obszar łąkowy </t>
  </si>
  <si>
    <t xml:space="preserve">   Pustynia Błędowska </t>
  </si>
  <si>
    <t xml:space="preserve">   Dębówka nad rzeką Uszewką </t>
  </si>
  <si>
    <t xml:space="preserve">   Raba z Mszanką </t>
  </si>
  <si>
    <t xml:space="preserve">   Dolina Białki </t>
  </si>
  <si>
    <t xml:space="preserve">   Dolina Górnej Mierzawy </t>
  </si>
  <si>
    <t xml:space="preserve">   Rudno </t>
  </si>
  <si>
    <t xml:space="preserve">   Dolina Prądnika </t>
  </si>
  <si>
    <t xml:space="preserve">   Skawiński obszar łąkowy </t>
  </si>
  <si>
    <t xml:space="preserve">   Dolina rzeki Gróbki </t>
  </si>
  <si>
    <t xml:space="preserve">   Sławice Duchowne  </t>
  </si>
  <si>
    <t xml:space="preserve">   Dolina Sanki </t>
  </si>
  <si>
    <t xml:space="preserve">   Sterczów-Ścianka </t>
  </si>
  <si>
    <t xml:space="preserve">   Dolinki Jurajskie </t>
  </si>
  <si>
    <t xml:space="preserve">   Środkowy Dunajec z dopływami </t>
  </si>
  <si>
    <t xml:space="preserve">   Dolna Soła </t>
  </si>
  <si>
    <t xml:space="preserve">   Tarnawka </t>
  </si>
  <si>
    <t xml:space="preserve">   Dolny Dunajec </t>
  </si>
  <si>
    <t xml:space="preserve">   Giebułtów </t>
  </si>
  <si>
    <t xml:space="preserve">   Górny Dunajec </t>
  </si>
  <si>
    <t xml:space="preserve">   Torfowisko Wielkie Błoto  </t>
  </si>
  <si>
    <t xml:space="preserve">   Grzymałów  </t>
  </si>
  <si>
    <t xml:space="preserve">   Tylmanowa </t>
  </si>
  <si>
    <t xml:space="preserve">   Jadowniki Mokre  </t>
  </si>
  <si>
    <t xml:space="preserve">   Uniejów Parcele  </t>
  </si>
  <si>
    <t xml:space="preserve">   Jaroszowiec </t>
  </si>
  <si>
    <t xml:space="preserve">   Uroczysko Łopień </t>
  </si>
  <si>
    <t xml:space="preserve">   Kaczmarowe Doły </t>
  </si>
  <si>
    <t xml:space="preserve">   Wały </t>
  </si>
  <si>
    <t xml:space="preserve">   Kalina Mała </t>
  </si>
  <si>
    <t xml:space="preserve">   Widnica  </t>
  </si>
  <si>
    <t xml:space="preserve">   Kalina-Lisiniec </t>
  </si>
  <si>
    <t xml:space="preserve">   Wisłoka z dopływami  </t>
  </si>
  <si>
    <t xml:space="preserve">   Kępie na Wyżynie Miechowskiej </t>
  </si>
  <si>
    <t xml:space="preserve">   Koło Grobli </t>
  </si>
  <si>
    <t xml:space="preserve">   Żródliska Wisłoki  </t>
  </si>
  <si>
    <t xml:space="preserve">   Komorów </t>
  </si>
  <si>
    <t xml:space="preserve">   Aleja Pachnicowa </t>
  </si>
  <si>
    <t xml:space="preserve">   Kościół w Weglówce </t>
  </si>
  <si>
    <t xml:space="preserve">   Bagno Celestynowskie  </t>
  </si>
  <si>
    <t xml:space="preserve">   Krynica </t>
  </si>
  <si>
    <t xml:space="preserve">   Bagno Orońskie </t>
  </si>
  <si>
    <t xml:space="preserve">   Krzeszowice  </t>
  </si>
  <si>
    <t xml:space="preserve">   Kwiatówka </t>
  </si>
  <si>
    <t xml:space="preserve">   Baranie Góry </t>
  </si>
  <si>
    <t xml:space="preserve">   Lipówka </t>
  </si>
  <si>
    <t xml:space="preserve">   Białe Błota </t>
  </si>
  <si>
    <t xml:space="preserve">   Liwocz </t>
  </si>
  <si>
    <t xml:space="preserve">   Bory bagienne i torfowiska Karaska </t>
  </si>
  <si>
    <t xml:space="preserve">   Lubogoszcz </t>
  </si>
  <si>
    <t xml:space="preserve">   Bory Chrobotkowe Karaska  a </t>
  </si>
  <si>
    <t xml:space="preserve">   Luboń Wielki </t>
  </si>
  <si>
    <t xml:space="preserve">   Dąbrowa Radziejowska </t>
  </si>
  <si>
    <t xml:space="preserve">   Łabowa </t>
  </si>
  <si>
    <t xml:space="preserve">   Dąbrowy Ceranowskie </t>
  </si>
  <si>
    <t xml:space="preserve">   Łąki koło Kasiny Wielkiej </t>
  </si>
  <si>
    <t xml:space="preserve">   Łąki Nowohuckie </t>
  </si>
  <si>
    <t xml:space="preserve">   Dolina Czarnej </t>
  </si>
  <si>
    <t xml:space="preserve">   Łososina </t>
  </si>
  <si>
    <t xml:space="preserve">   Małe Pieniny </t>
  </si>
  <si>
    <t xml:space="preserve">   Dolina Kamiennej </t>
  </si>
  <si>
    <t xml:space="preserve">   Michałowiec </t>
  </si>
  <si>
    <t xml:space="preserve">   Na Policy </t>
  </si>
  <si>
    <t xml:space="preserve">   Dolina Skrwy Lewej </t>
  </si>
  <si>
    <t xml:space="preserve">   Nawojowa </t>
  </si>
  <si>
    <t xml:space="preserve">   Dolina Środkowego Świdra </t>
  </si>
  <si>
    <t xml:space="preserve">   Niedzica </t>
  </si>
  <si>
    <t xml:space="preserve">   Dolina Wkry </t>
  </si>
  <si>
    <t xml:space="preserve">   Nowy Wiśnicz </t>
  </si>
  <si>
    <t xml:space="preserve">   Dolina Zwoleńki </t>
  </si>
  <si>
    <t xml:space="preserve">   Ochotnica </t>
  </si>
  <si>
    <t xml:space="preserve">   Dzwonecznik w Kisielanach </t>
  </si>
  <si>
    <t xml:space="preserve">   Opalonki </t>
  </si>
  <si>
    <t xml:space="preserve">   Forty Modlińskie </t>
  </si>
  <si>
    <t xml:space="preserve">   Ostoja Gorczańska </t>
  </si>
  <si>
    <t xml:space="preserve">   Gołe Łąki </t>
  </si>
  <si>
    <t xml:space="preserve">   Ostoja Magurska </t>
  </si>
  <si>
    <t xml:space="preserve">   Gołobórz </t>
  </si>
  <si>
    <t xml:space="preserve">   Ostoja Popradzka </t>
  </si>
  <si>
    <t xml:space="preserve">   Ostoja Środkowojurajska </t>
  </si>
  <si>
    <t xml:space="preserve">   Kampinoska Dolina Wisły </t>
  </si>
  <si>
    <t xml:space="preserve">   Ostoja w Paśmie Brzanki </t>
  </si>
  <si>
    <t xml:space="preserve">   Kantor Stary </t>
  </si>
  <si>
    <t xml:space="preserve">   Ostoje Nietoperzy Beskidu Wyspowego </t>
  </si>
  <si>
    <t xml:space="preserve">   Krogulec </t>
  </si>
  <si>
    <t xml:space="preserve">   Ostoje Nietoperzy okolic Bukowca </t>
  </si>
  <si>
    <t xml:space="preserve">   Las Bielański </t>
  </si>
  <si>
    <t xml:space="preserve">   Ostoje Nietoperzy Powiatu Gorlickiego </t>
  </si>
  <si>
    <t xml:space="preserve">   Las Jana III Sobieskiego </t>
  </si>
  <si>
    <t xml:space="preserve">   Las Natoliński </t>
  </si>
  <si>
    <t xml:space="preserve">   Dolina Dolnego Sanu  </t>
  </si>
  <si>
    <t xml:space="preserve">   Lasy Skarżyńskie </t>
  </si>
  <si>
    <t xml:space="preserve">   Łąki Kazuńskie </t>
  </si>
  <si>
    <t xml:space="preserve">   Dolna Wisłoka z Dopływami </t>
  </si>
  <si>
    <t xml:space="preserve">   Łąki Ostrówieckie </t>
  </si>
  <si>
    <t xml:space="preserve">   Dorzecze Górnego Sanu  </t>
  </si>
  <si>
    <t xml:space="preserve">   Łąki Soleckie </t>
  </si>
  <si>
    <t xml:space="preserve">   Fort Salis Soglio </t>
  </si>
  <si>
    <t xml:space="preserve">   Łąki Żukowskie </t>
  </si>
  <si>
    <t xml:space="preserve">   Golesz </t>
  </si>
  <si>
    <t xml:space="preserve">   Łęgi Czarnej Strugi </t>
  </si>
  <si>
    <t xml:space="preserve">   Łękawica </t>
  </si>
  <si>
    <t xml:space="preserve">   Horyniec  </t>
  </si>
  <si>
    <t xml:space="preserve">   Myszynieckie Bory Sasankowe </t>
  </si>
  <si>
    <t xml:space="preserve">   Jaćmierz </t>
  </si>
  <si>
    <t xml:space="preserve">   Olszyny Rumockie </t>
  </si>
  <si>
    <t xml:space="preserve">   Jasiołka </t>
  </si>
  <si>
    <t xml:space="preserve">   Ostoja Brzeźnicka </t>
  </si>
  <si>
    <t xml:space="preserve">   Klonówka </t>
  </si>
  <si>
    <t xml:space="preserve">   Kołacznia </t>
  </si>
  <si>
    <t xml:space="preserve">   Ostoja Nadliwecka </t>
  </si>
  <si>
    <t xml:space="preserve">   Kościoł w Dydni </t>
  </si>
  <si>
    <t xml:space="preserve">   Ostoja Nowodworska </t>
  </si>
  <si>
    <t xml:space="preserve">   Kościoł w Nowosielcach </t>
  </si>
  <si>
    <t xml:space="preserve">   Pakosław </t>
  </si>
  <si>
    <t xml:space="preserve">   Kościoł w Równem </t>
  </si>
  <si>
    <t xml:space="preserve">   Kościoł w Skalniku </t>
  </si>
  <si>
    <t xml:space="preserve">   Poligon Rembertów </t>
  </si>
  <si>
    <t xml:space="preserve">   Ladzin </t>
  </si>
  <si>
    <t xml:space="preserve">   Las Hrabeński </t>
  </si>
  <si>
    <t xml:space="preserve">   Las nad Braciejową </t>
  </si>
  <si>
    <t xml:space="preserve">   Puszcza Kozienicka </t>
  </si>
  <si>
    <t xml:space="preserve">   Las Niegłowicki </t>
  </si>
  <si>
    <t xml:space="preserve">   Rogoźnica </t>
  </si>
  <si>
    <t xml:space="preserve">   Lasy Leżajskie </t>
  </si>
  <si>
    <t xml:space="preserve">   Sikórz </t>
  </si>
  <si>
    <t xml:space="preserve">   Lasy Sieniawskie </t>
  </si>
  <si>
    <t xml:space="preserve">   Stawy w Żabieńcu </t>
  </si>
  <si>
    <t xml:space="preserve">   Strzebla Błotna w Zielonce </t>
  </si>
  <si>
    <t xml:space="preserve">   Łąki nad Młynówką </t>
  </si>
  <si>
    <t xml:space="preserve">   Świetliste dąbrowy i grądy w Jabłonnej </t>
  </si>
  <si>
    <t xml:space="preserve">   Łąki nad Wojkówką </t>
  </si>
  <si>
    <t xml:space="preserve">   Torfowiska Czernik </t>
  </si>
  <si>
    <t xml:space="preserve">   Łąki w Komborni </t>
  </si>
  <si>
    <t xml:space="preserve">   Uroczyska Lasów Starachowickich </t>
  </si>
  <si>
    <t xml:space="preserve">   Łukawiec </t>
  </si>
  <si>
    <t xml:space="preserve">   Uroczyska Łąckie </t>
  </si>
  <si>
    <t xml:space="preserve">   Łysa Góra </t>
  </si>
  <si>
    <t xml:space="preserve">   Zachodnikurpiowskie Bory Sasankowe </t>
  </si>
  <si>
    <t xml:space="preserve">   Moczary </t>
  </si>
  <si>
    <t xml:space="preserve">   Mrowle Łąki </t>
  </si>
  <si>
    <t xml:space="preserve">   Bory Niemodlińskie  </t>
  </si>
  <si>
    <t xml:space="preserve">   Nad Husowem </t>
  </si>
  <si>
    <t xml:space="preserve">   Dolina Małej Panwi  </t>
  </si>
  <si>
    <t xml:space="preserve">   Ostoja Czarnorzecka </t>
  </si>
  <si>
    <t xml:space="preserve">   Forty Nyskie  </t>
  </si>
  <si>
    <t xml:space="preserve">   Ostoja Jaśliska </t>
  </si>
  <si>
    <t xml:space="preserve">   Góra Świętej Anny </t>
  </si>
  <si>
    <t xml:space="preserve">   Góry Opawskie </t>
  </si>
  <si>
    <t xml:space="preserve">   Ostoja Przemyska </t>
  </si>
  <si>
    <t xml:space="preserve">   Osuwiska w Lipowicy </t>
  </si>
  <si>
    <t xml:space="preserve">   Kamień Śląski </t>
  </si>
  <si>
    <t xml:space="preserve">   Patria nad Odrzechową </t>
  </si>
  <si>
    <t xml:space="preserve">   Rymanów </t>
  </si>
  <si>
    <t xml:space="preserve">   Łąki w okolicach Chrząstowic </t>
  </si>
  <si>
    <t xml:space="preserve">   Rzeka San </t>
  </si>
  <si>
    <t xml:space="preserve">   Łąki w okolicach Karłowic nad Stobrawą </t>
  </si>
  <si>
    <t xml:space="preserve">   Sanisko w Bykowcach </t>
  </si>
  <si>
    <t xml:space="preserve">   Łąki w okolicach Kluczborka n.Stobrawą</t>
  </si>
  <si>
    <t xml:space="preserve">   Starodub w Pełkiniach </t>
  </si>
  <si>
    <t xml:space="preserve">   Łęg Zdzieszowicki </t>
  </si>
  <si>
    <t xml:space="preserve">   Opolska Dolina Nysy Kłodzkiej </t>
  </si>
  <si>
    <t xml:space="preserve">   Tarnobrzeska Dolina Wisły </t>
  </si>
  <si>
    <t xml:space="preserve">   Ostoja Sławniowicko-Burgrabicka </t>
  </si>
  <si>
    <t xml:space="preserve">   Rozumicki Las </t>
  </si>
  <si>
    <t xml:space="preserve">   Teklusia </t>
  </si>
  <si>
    <t xml:space="preserve">   Wisłok Środkowy z dopływami   </t>
  </si>
  <si>
    <t xml:space="preserve">   Żywocickie Łęgi </t>
  </si>
  <si>
    <t xml:space="preserve">   Wisłoka z dopływami </t>
  </si>
  <si>
    <t xml:space="preserve">   Czerwony Bór </t>
  </si>
  <si>
    <t xml:space="preserve">   Dolina Biebrzy </t>
  </si>
  <si>
    <t xml:space="preserve">   Bory Bagienne nad Bukową </t>
  </si>
  <si>
    <t xml:space="preserve">   Dolina Górnej Rospudy </t>
  </si>
  <si>
    <t xml:space="preserve">   Dąbrowa koło Zaklikowa </t>
  </si>
  <si>
    <t xml:space="preserve">   Dolina Pisy </t>
  </si>
  <si>
    <t xml:space="preserve">   Dolina Szeszupy </t>
  </si>
  <si>
    <t xml:space="preserve">   Jezioro Dymno </t>
  </si>
  <si>
    <t xml:space="preserve">   Jeleniewo </t>
  </si>
  <si>
    <t xml:space="preserve">   Jezioro Krasne </t>
  </si>
  <si>
    <t xml:space="preserve">   Jelonka </t>
  </si>
  <si>
    <t xml:space="preserve">   Jezioro Krąg </t>
  </si>
  <si>
    <t xml:space="preserve">   Mokradła Kolneńskie i Kurpiowskie </t>
  </si>
  <si>
    <t xml:space="preserve">   Jezioro Piasek </t>
  </si>
  <si>
    <t xml:space="preserve">   Murawy w Haćkach </t>
  </si>
  <si>
    <t xml:space="preserve">   Kaszubskie Klify </t>
  </si>
  <si>
    <t xml:space="preserve">   Narwiańskie Bagna </t>
  </si>
  <si>
    <t xml:space="preserve">   Klify Poddębskie </t>
  </si>
  <si>
    <t xml:space="preserve">   Ostoja Augustowska </t>
  </si>
  <si>
    <t xml:space="preserve">   Ostoja Knyszyńska </t>
  </si>
  <si>
    <t xml:space="preserve">   Kurze Grzędy </t>
  </si>
  <si>
    <t xml:space="preserve">   Las Wolność </t>
  </si>
  <si>
    <t xml:space="preserve">   Ostoja Narwiańska </t>
  </si>
  <si>
    <t xml:space="preserve">   Lasy Rekowskie </t>
  </si>
  <si>
    <t xml:space="preserve">   Ostoja Suwalska </t>
  </si>
  <si>
    <t xml:space="preserve">   Leniec nad Wierzycą </t>
  </si>
  <si>
    <t xml:space="preserve">   Ostoja w Dolinie Górnego Nurca </t>
  </si>
  <si>
    <t xml:space="preserve">   Lubieszynek </t>
  </si>
  <si>
    <t xml:space="preserve">   Ostoja w Dolinie Górnej Narwi  </t>
  </si>
  <si>
    <t xml:space="preserve">   Łebskie Bagna </t>
  </si>
  <si>
    <t xml:space="preserve">   Ostoja Wigierska </t>
  </si>
  <si>
    <t xml:space="preserve">   Mechowiska Sulęczyńskie </t>
  </si>
  <si>
    <t xml:space="preserve">   Pojezierze Sejneńskie </t>
  </si>
  <si>
    <t xml:space="preserve">   Mechowiska Zęblewskie </t>
  </si>
  <si>
    <t xml:space="preserve">   Puszcza Białowieska  </t>
  </si>
  <si>
    <t xml:space="preserve">   Mętne </t>
  </si>
  <si>
    <t xml:space="preserve">   Miasteckie Jeziora Lobeliowe </t>
  </si>
  <si>
    <t xml:space="preserve">   Torfowiska Gór Sudawskich </t>
  </si>
  <si>
    <t xml:space="preserve">   Mierzeja Sarbska </t>
  </si>
  <si>
    <t xml:space="preserve">   Mikołajki Pomorskie </t>
  </si>
  <si>
    <t xml:space="preserve">   Bagna Izbickie </t>
  </si>
  <si>
    <t xml:space="preserve">   Biała </t>
  </si>
  <si>
    <t xml:space="preserve">   Nowa Brda </t>
  </si>
  <si>
    <t xml:space="preserve">   Białe Błoto </t>
  </si>
  <si>
    <t xml:space="preserve">   Nowa Sikorska Huta </t>
  </si>
  <si>
    <t xml:space="preserve">   Białogóra </t>
  </si>
  <si>
    <t xml:space="preserve">   Opalińskie Buczyny </t>
  </si>
  <si>
    <t xml:space="preserve">   Bielawa i Bory Bażynowe </t>
  </si>
  <si>
    <t xml:space="preserve">   Orle </t>
  </si>
  <si>
    <t xml:space="preserve">   Bunkier w Oliwie </t>
  </si>
  <si>
    <t xml:space="preserve">   Ostoja Borzyszkowska </t>
  </si>
  <si>
    <t xml:space="preserve">   Bytowskie Jeziora Lobeliowe </t>
  </si>
  <si>
    <t xml:space="preserve">   Ostoja Iławska </t>
  </si>
  <si>
    <t xml:space="preserve">   Czerwona Woda pod Babilonem </t>
  </si>
  <si>
    <t xml:space="preserve">   Ostoja Masłowiczki </t>
  </si>
  <si>
    <t xml:space="preserve">   Dąbrówka  </t>
  </si>
  <si>
    <t xml:space="preserve">   Ostoja Słowińska </t>
  </si>
  <si>
    <t xml:space="preserve">   Dolina Górnej Łeby </t>
  </si>
  <si>
    <t xml:space="preserve">   Ostoja w Ujściu Wisły </t>
  </si>
  <si>
    <t xml:space="preserve">   Dolina Grabowej </t>
  </si>
  <si>
    <t xml:space="preserve">   Ostoja Zapceńska </t>
  </si>
  <si>
    <t xml:space="preserve">   Dolina Kłodawy </t>
  </si>
  <si>
    <t xml:space="preserve">   Pełcznica </t>
  </si>
  <si>
    <t xml:space="preserve">   Piaśnickie Łąki </t>
  </si>
  <si>
    <t xml:space="preserve">   Dolina Łupawy </t>
  </si>
  <si>
    <t xml:space="preserve">   Piotrowo </t>
  </si>
  <si>
    <t xml:space="preserve">   Dolina Reknicy </t>
  </si>
  <si>
    <t xml:space="preserve">   Pływające wyspy pod Rekowem </t>
  </si>
  <si>
    <t xml:space="preserve">   Dolina Stropnej </t>
  </si>
  <si>
    <t xml:space="preserve">   Pomlewo </t>
  </si>
  <si>
    <t xml:space="preserve">   Dolina Szczyry </t>
  </si>
  <si>
    <t xml:space="preserve">   Prokowo </t>
  </si>
  <si>
    <t xml:space="preserve">   Dolina Środkowej Wietcisy </t>
  </si>
  <si>
    <t xml:space="preserve">   Przymorskie Błota </t>
  </si>
  <si>
    <t xml:space="preserve">   Dolina Wieprzy i Studnicy </t>
  </si>
  <si>
    <t xml:space="preserve">   Przywidz </t>
  </si>
  <si>
    <t xml:space="preserve">   Dolina Wierzycy </t>
  </si>
  <si>
    <t xml:space="preserve">   Rynna Dłużnicy </t>
  </si>
  <si>
    <t xml:space="preserve">   Doliny Brdy i Chociny </t>
  </si>
  <si>
    <t xml:space="preserve">   Sandr Brdy </t>
  </si>
  <si>
    <t xml:space="preserve">   Duży Okoń </t>
  </si>
  <si>
    <t xml:space="preserve">   Sporysz </t>
  </si>
  <si>
    <t xml:space="preserve">   Górkowski Las </t>
  </si>
  <si>
    <t xml:space="preserve">   Staniszewskie Błoto </t>
  </si>
  <si>
    <t xml:space="preserve">   Stary Bukowiec </t>
  </si>
  <si>
    <t xml:space="preserve">   Studzienickie Torfowiska </t>
  </si>
  <si>
    <t xml:space="preserve">   Guzy </t>
  </si>
  <si>
    <t xml:space="preserve">   Szczodrowo </t>
  </si>
  <si>
    <t xml:space="preserve">   Hopowo </t>
  </si>
  <si>
    <t xml:space="preserve">   Sztumskie Pole  </t>
  </si>
  <si>
    <t xml:space="preserve">   Huta Dolna  </t>
  </si>
  <si>
    <t xml:space="preserve">   Szumleś </t>
  </si>
  <si>
    <t xml:space="preserve">   Jar Rzeki Raduni </t>
  </si>
  <si>
    <t xml:space="preserve">   Torfowisko Pobłockie </t>
  </si>
  <si>
    <t xml:space="preserve">   Jeziora Choczewskie </t>
  </si>
  <si>
    <t xml:space="preserve">   Torfowisko Trzebielino </t>
  </si>
  <si>
    <t xml:space="preserve">   Jeziora Kistowskie </t>
  </si>
  <si>
    <t xml:space="preserve">   Trzy Młyny </t>
  </si>
  <si>
    <t xml:space="preserve">   Jeziora Lobeliowe koło Soszycy </t>
  </si>
  <si>
    <t xml:space="preserve">   Twierdza Wisłoujście </t>
  </si>
  <si>
    <t xml:space="preserve">   Jeziora Wdzydzkie </t>
  </si>
  <si>
    <t xml:space="preserve">   Uroczyska Pojezierza Kaszubskiego </t>
  </si>
  <si>
    <t xml:space="preserve">   Jeziorka Chośnickie </t>
  </si>
  <si>
    <t xml:space="preserve">   Waćmierz  </t>
  </si>
  <si>
    <t xml:space="preserve">   Jezioro Bobięcińskie </t>
  </si>
  <si>
    <t xml:space="preserve">   Wejherowo  </t>
  </si>
  <si>
    <t xml:space="preserve">   Widowo  </t>
  </si>
  <si>
    <t xml:space="preserve">   Kras Staszowski </t>
  </si>
  <si>
    <t xml:space="preserve">   Wielki Klincz  </t>
  </si>
  <si>
    <t xml:space="preserve">   Krzemionki Opatowskie </t>
  </si>
  <si>
    <t xml:space="preserve">   Wilcze Błota  </t>
  </si>
  <si>
    <t xml:space="preserve">   Lasy Cisowsko-Orłowińskie </t>
  </si>
  <si>
    <t xml:space="preserve">   Zalew Wiślany i Mierzeja Wiślana </t>
  </si>
  <si>
    <t xml:space="preserve">   Lasy Skarżyskie </t>
  </si>
  <si>
    <t xml:space="preserve">   Zatoka Pucka i Półwysep Helski </t>
  </si>
  <si>
    <t xml:space="preserve">   Lasy Suchedniowskie </t>
  </si>
  <si>
    <t xml:space="preserve">   Zielenina  </t>
  </si>
  <si>
    <t xml:space="preserve">   Łysogóry </t>
  </si>
  <si>
    <t xml:space="preserve">   Ostoja Barcza  </t>
  </si>
  <si>
    <t xml:space="preserve">   Bagno Bruch koło Pyrzowic </t>
  </si>
  <si>
    <t xml:space="preserve">   Bagno w Korzonku </t>
  </si>
  <si>
    <t xml:space="preserve">   Ostoja Gaj </t>
  </si>
  <si>
    <t xml:space="preserve">   Ostoja Jeleniowska </t>
  </si>
  <si>
    <t xml:space="preserve">   Beskid Śląski </t>
  </si>
  <si>
    <t xml:space="preserve">   Beskid Żywiecki </t>
  </si>
  <si>
    <t xml:space="preserve">   Ostoja Nidziańska </t>
  </si>
  <si>
    <t xml:space="preserve">   Białka Lelowska </t>
  </si>
  <si>
    <t xml:space="preserve">   Ostoja Pomorzany </t>
  </si>
  <si>
    <t xml:space="preserve">   Buczyny Szypowicach i Las Niwiski </t>
  </si>
  <si>
    <t xml:space="preserve">   Cieszyńskie Źródła Tufowe </t>
  </si>
  <si>
    <t xml:space="preserve">   Ostoja Sieradowicka </t>
  </si>
  <si>
    <t xml:space="preserve">   Ostoja Sobkowsko-Korytnicka </t>
  </si>
  <si>
    <t xml:space="preserve">   Dolina Małej Panwi </t>
  </si>
  <si>
    <t xml:space="preserve">   Ostoja Stawiany </t>
  </si>
  <si>
    <t xml:space="preserve">   Ostoja Szaniecko-Solecka </t>
  </si>
  <si>
    <t xml:space="preserve">   Graniczny Meander Odry </t>
  </si>
  <si>
    <t xml:space="preserve">   Ostoja Wierzejska </t>
  </si>
  <si>
    <t xml:space="preserve">   Hubert </t>
  </si>
  <si>
    <t xml:space="preserve">   Ostoja Żyznów </t>
  </si>
  <si>
    <t xml:space="preserve">   Kościół w Górkach Wielkich  </t>
  </si>
  <si>
    <t xml:space="preserve">   Przełom Lubrzanki </t>
  </si>
  <si>
    <t xml:space="preserve">   Kościół w Radziechowach </t>
  </si>
  <si>
    <t xml:space="preserve">   Las koło Tworkowa  </t>
  </si>
  <si>
    <t xml:space="preserve">   Lipienniki w Dąbrowie Górniczej </t>
  </si>
  <si>
    <t xml:space="preserve">   Łęgi w lasach nad Liswartą </t>
  </si>
  <si>
    <t xml:space="preserve">   Uroczysko Pięty </t>
  </si>
  <si>
    <t xml:space="preserve">   Ostoja Kroczycka </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</si>
  <si>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</si>
  <si>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</si>
  <si>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</si>
  <si>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</si>
  <si>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</si>
  <si>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</si>
  <si>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</si>
  <si>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</si>
  <si>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</si>
  <si>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</si>
  <si>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</si>
  <si>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</si>
  <si>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</si>
  <si>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</si>
  <si>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</si>
  <si>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t xml:space="preserve">a Excluding areas within the Natura 2000 network. </t>
  </si>
  <si>
    <t>T O T A L</t>
  </si>
  <si>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</si>
  <si>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</si>
  <si>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</si>
  <si>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</si>
  <si>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</si>
  <si>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</si>
  <si>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</si>
  <si>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</si>
  <si>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</si>
  <si>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</si>
  <si>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</si>
  <si>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</si>
  <si>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</si>
  <si>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</si>
  <si>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</si>
  <si>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</si>
  <si>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</si>
  <si>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</si>
  <si>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</si>
  <si>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</si>
  <si>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</si>
  <si>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</si>
  <si>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</si>
  <si>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</si>
  <si>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</si>
  <si>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</si>
  <si>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</si>
  <si>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Koczkodan zielony </t>
  </si>
  <si>
    <t>Cercopithecus aethopis</t>
  </si>
  <si>
    <t xml:space="preserve">Danio pręgowane </t>
  </si>
  <si>
    <t xml:space="preserve">Jedwabnik morwowy </t>
  </si>
  <si>
    <t>Bombyx mori</t>
  </si>
  <si>
    <t xml:space="preserve">Barciak większy </t>
  </si>
  <si>
    <t xml:space="preserve">Inne zwierzęta </t>
  </si>
  <si>
    <t xml:space="preserve">Pomorskie   </t>
  </si>
  <si>
    <t xml:space="preserve">Warmińsko-mazurskie   </t>
  </si>
  <si>
    <t>Ź r ó d ł o: dane Narodowego Instytutu Dziedzictwa.</t>
  </si>
  <si>
    <t>S o u r c e: data of the National Heritage Board of Poland.</t>
  </si>
  <si>
    <t>FAMILY ALLOTMENT GARDENS BY VOIVODSHIPS</t>
  </si>
  <si>
    <t>Ź r ó d ł o: dane Polskiego Związku Działkowców.</t>
  </si>
  <si>
    <t>W LICZBACH BEZWZGLĘDNYCH</t>
  </si>
  <si>
    <t>IN ABSOLUTE NUMBERS</t>
  </si>
  <si>
    <t>Estimated number of apiculturists</t>
  </si>
  <si>
    <t>Estimated number of bee families</t>
  </si>
  <si>
    <t>W ODSETKACH</t>
  </si>
  <si>
    <t>IN PERCENT</t>
  </si>
  <si>
    <t xml:space="preserve">od 6 do 10 pni  </t>
  </si>
  <si>
    <t>6 – 10 hives</t>
  </si>
  <si>
    <t xml:space="preserve">od 11 do 20 pni  </t>
  </si>
  <si>
    <t>11 – 20 hives</t>
  </si>
  <si>
    <t xml:space="preserve">od 21 do 50 pni  </t>
  </si>
  <si>
    <t>21-50 hives</t>
  </si>
  <si>
    <t xml:space="preserve">od 51 do 80 pni  </t>
  </si>
  <si>
    <t>51 – 80 hives</t>
  </si>
  <si>
    <t xml:space="preserve">od 81 do 150 pni  </t>
  </si>
  <si>
    <t>81 – 150 hives</t>
  </si>
  <si>
    <t xml:space="preserve">powyżej 150 pni  </t>
  </si>
  <si>
    <t>above 150 hives</t>
  </si>
  <si>
    <t>IN KILOGRAMS</t>
  </si>
  <si>
    <t xml:space="preserve">Średnia ilość miodu pozyskiwana z 1 rodziny </t>
  </si>
  <si>
    <t xml:space="preserve">pszczelej w pasiekach powyżej 80 pni </t>
  </si>
  <si>
    <t>The average quantity of honey obtained from 1 bee family in aparies above 80 hives</t>
  </si>
  <si>
    <t xml:space="preserve">     w pozostałych pasiekach </t>
  </si>
  <si>
    <t>a Estimated data.</t>
  </si>
  <si>
    <t>OGÓŁEM W MIASTACH I NA WSI</t>
  </si>
  <si>
    <t>TOTAL IN CITIES AND VILLAGES</t>
  </si>
  <si>
    <t>a Until 2003 the inventory included only cities.</t>
  </si>
  <si>
    <t xml:space="preserve">P O L S K A </t>
  </si>
  <si>
    <t xml:space="preserve">   Uroczyska Kujańskie </t>
  </si>
  <si>
    <t xml:space="preserve">   Bagno Chlebowo </t>
  </si>
  <si>
    <t xml:space="preserve">   Uroczyska Puszczy Zielonki </t>
  </si>
  <si>
    <t xml:space="preserve">   Baranów  </t>
  </si>
  <si>
    <t xml:space="preserve">   Zachodnie Pojezierze Krzywińskie </t>
  </si>
  <si>
    <t xml:space="preserve">   Barłożnia Wolsztyńska </t>
  </si>
  <si>
    <t xml:space="preserve">   Zamorze Pniewskie </t>
  </si>
  <si>
    <t xml:space="preserve">   Będlewo-Bieczyny </t>
  </si>
  <si>
    <t xml:space="preserve">   Biedrusko  </t>
  </si>
  <si>
    <t xml:space="preserve">   Bagno i Jezioro Ciemino </t>
  </si>
  <si>
    <t xml:space="preserve">   Buczyna w Długiej Goślinie </t>
  </si>
  <si>
    <t xml:space="preserve">   Bobolickie Jeziora Lobeliowe </t>
  </si>
  <si>
    <t xml:space="preserve">   Brzeźnicka Węgorza </t>
  </si>
  <si>
    <t xml:space="preserve">   Dąbrowy Obrzyckie  </t>
  </si>
  <si>
    <t xml:space="preserve">   Bukowy Las Górki </t>
  </si>
  <si>
    <t xml:space="preserve">   Dębowa Góra </t>
  </si>
  <si>
    <t xml:space="preserve">   Bystrzyno </t>
  </si>
  <si>
    <t xml:space="preserve">   Dolina Bukówki  </t>
  </si>
  <si>
    <t xml:space="preserve">   Diabelskie Pustacie </t>
  </si>
  <si>
    <t xml:space="preserve">   Dolina Cybiny </t>
  </si>
  <si>
    <t xml:space="preserve">   Dolina Bielawy </t>
  </si>
  <si>
    <t xml:space="preserve">   Dolina Debrzynki </t>
  </si>
  <si>
    <t xml:space="preserve">   Dolina Kamionki  </t>
  </si>
  <si>
    <t xml:space="preserve">   Dolina Iny koło Recza  </t>
  </si>
  <si>
    <t xml:space="preserve">   Dolina Miały </t>
  </si>
  <si>
    <t xml:space="preserve">   Dolina Piławy </t>
  </si>
  <si>
    <t xml:space="preserve">   Dolina Mogielnicy </t>
  </si>
  <si>
    <t xml:space="preserve">   Dolina Płoni i Jezioro Miedwie </t>
  </si>
  <si>
    <t xml:space="preserve">   Dolina Rurzycy </t>
  </si>
  <si>
    <t xml:space="preserve">   Dolina Tywy  </t>
  </si>
  <si>
    <t xml:space="preserve">   Dolina Swędrni </t>
  </si>
  <si>
    <t xml:space="preserve">   Dolina Wieprzy i Studnicy  </t>
  </si>
  <si>
    <t xml:space="preserve">   Dolina Średzkiej Strugi </t>
  </si>
  <si>
    <t xml:space="preserve">   Dorzecze Parsęty  </t>
  </si>
  <si>
    <t xml:space="preserve">   Dolina Wełny </t>
  </si>
  <si>
    <t xml:space="preserve">   Dorzecze Regi  </t>
  </si>
  <si>
    <t xml:space="preserve">   Fortyfikacje w Poznaniu </t>
  </si>
  <si>
    <t xml:space="preserve">   Glinianki w Lenartowicach </t>
  </si>
  <si>
    <t xml:space="preserve">   Gogolice-Kosa </t>
  </si>
  <si>
    <t xml:space="preserve">   Grądy Bytyńskie </t>
  </si>
  <si>
    <t xml:space="preserve">   Janiewickie Bagno </t>
  </si>
  <si>
    <t xml:space="preserve">   Grądy w Czerniejewie </t>
  </si>
  <si>
    <t xml:space="preserve">   Jeziora Czaplineckie </t>
  </si>
  <si>
    <t xml:space="preserve">   Jeziora Szczecineckie </t>
  </si>
  <si>
    <t xml:space="preserve">   Jezioro Bukowo </t>
  </si>
  <si>
    <t xml:space="preserve">   Jezioro Kaliszańskie </t>
  </si>
  <si>
    <t xml:space="preserve">   Jezioro Kopań </t>
  </si>
  <si>
    <t xml:space="preserve">   Jezioro Kubek </t>
  </si>
  <si>
    <t xml:space="preserve">   Jezioro Kozie  </t>
  </si>
  <si>
    <t xml:space="preserve">   Jezioro Mnich </t>
  </si>
  <si>
    <t xml:space="preserve">   Jezioro Lubie i Dolina Drawy </t>
  </si>
  <si>
    <t xml:space="preserve">   Kiszewo </t>
  </si>
  <si>
    <t xml:space="preserve">   Jezioro Stolsko </t>
  </si>
  <si>
    <t xml:space="preserve">   Kopanki </t>
  </si>
  <si>
    <t xml:space="preserve">   Jezioro Śmiadowo </t>
  </si>
  <si>
    <t xml:space="preserve">   Lasy Żerkowsko-Czeszewskie </t>
  </si>
  <si>
    <t xml:space="preserve">   Jezioro Wielki Bytyń  </t>
  </si>
  <si>
    <t xml:space="preserve">   Karsibórz Świdwiński </t>
  </si>
  <si>
    <t xml:space="preserve">   Ostoja koło Promna </t>
  </si>
  <si>
    <t xml:space="preserve">   Kemy Rymańskie </t>
  </si>
  <si>
    <t xml:space="preserve">   Las Baniewicki </t>
  </si>
  <si>
    <t xml:space="preserve">   Mechowisko Manowo </t>
  </si>
  <si>
    <t xml:space="preserve">   Ujście Odry i Zalew Szczeciński </t>
  </si>
  <si>
    <t xml:space="preserve">   Mieszkowicka Dąbrowa </t>
  </si>
  <si>
    <t xml:space="preserve">   Mirosławiec </t>
  </si>
  <si>
    <t xml:space="preserve">   Uroczyska w Lasach Stepnickich </t>
  </si>
  <si>
    <t xml:space="preserve">   Ostoja Barlinecka  </t>
  </si>
  <si>
    <t xml:space="preserve">   Warnie Bagno </t>
  </si>
  <si>
    <t xml:space="preserve">   Ostoja Golczewska </t>
  </si>
  <si>
    <t xml:space="preserve">   Wiązogóra  </t>
  </si>
  <si>
    <t xml:space="preserve">   Ostoja Goleniowska </t>
  </si>
  <si>
    <t xml:space="preserve">   Wolin i Uznam </t>
  </si>
  <si>
    <t xml:space="preserve">   Pojezierze Ińskie </t>
  </si>
  <si>
    <t xml:space="preserve">   Wzgórza Bukowe </t>
  </si>
  <si>
    <t xml:space="preserve">   Pojezierze Myśliborskie </t>
  </si>
  <si>
    <t xml:space="preserve">   Wzgórza Krzymowskie  </t>
  </si>
  <si>
    <t xml:space="preserve">   Police – kanały </t>
  </si>
  <si>
    <t xml:space="preserve">   Wzgórza Moryńskie  </t>
  </si>
  <si>
    <t xml:space="preserve">   Słowińskie Błoto </t>
  </si>
  <si>
    <t xml:space="preserve">   Strzaliny koło Tuczna </t>
  </si>
  <si>
    <t xml:space="preserve">   Torfowisko Poradz </t>
  </si>
  <si>
    <t xml:space="preserve">   Ostoja na Zatoce Pomorskiej </t>
  </si>
  <si>
    <t xml:space="preserve">   Torfowisko Reptowo </t>
  </si>
  <si>
    <t xml:space="preserve">Sarna  </t>
  </si>
  <si>
    <t xml:space="preserve">Dzik </t>
  </si>
  <si>
    <t xml:space="preserve">Biebrzański   </t>
  </si>
  <si>
    <t>T O T A  L</t>
  </si>
  <si>
    <t xml:space="preserve">Ujście Warty   </t>
  </si>
  <si>
    <t>Ojcowski...............</t>
  </si>
  <si>
    <t>Pieniński................</t>
  </si>
  <si>
    <t xml:space="preserve">Faunistyczne  </t>
  </si>
  <si>
    <t>Fauna</t>
  </si>
  <si>
    <t xml:space="preserve">Krajobrazowe  </t>
  </si>
  <si>
    <t>Landscape</t>
  </si>
  <si>
    <t xml:space="preserve">Leśne  </t>
  </si>
  <si>
    <t>Forest</t>
  </si>
  <si>
    <t xml:space="preserve">Torfowiskowe  </t>
  </si>
  <si>
    <t>Peat-bog</t>
  </si>
  <si>
    <t xml:space="preserve">Florystyczne  </t>
  </si>
  <si>
    <t>Flora</t>
  </si>
  <si>
    <t xml:space="preserve">Wodne  </t>
  </si>
  <si>
    <t xml:space="preserve">Przyrody nieożywionej  </t>
  </si>
  <si>
    <t>Inanimate nature</t>
  </si>
  <si>
    <t xml:space="preserve">Stepowe  </t>
  </si>
  <si>
    <t>Steppe</t>
  </si>
  <si>
    <t xml:space="preserve">Słonoroślowe  </t>
  </si>
  <si>
    <t>Halophyte</t>
  </si>
  <si>
    <t xml:space="preserve">P O L A N D </t>
  </si>
  <si>
    <t>Parki nie wchodzące w skład zespołów:</t>
  </si>
  <si>
    <t xml:space="preserve">Krajeński (kujawsko-pomorskie) </t>
  </si>
  <si>
    <t xml:space="preserve">Mazurski (warmińsko-mazurskie) </t>
  </si>
  <si>
    <t xml:space="preserve">Śnieżnicki (dolnośląskie) </t>
  </si>
  <si>
    <t xml:space="preserve">Górznieńsko-Lidzbarski (warmińsko-mazurskie, mazowieckie, kujawsko-pomorskie) </t>
  </si>
  <si>
    <t xml:space="preserve">Przemkowski (dolnośląskie)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</si>
  <si>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</si>
  <si>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</si>
  <si>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</si>
  <si>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</si>
  <si>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Rudawski (dolnośląskie) </t>
  </si>
  <si>
    <t xml:space="preserve">Podlaski Przełom Bugu (mazowieckie) </t>
  </si>
  <si>
    <t xml:space="preserve">Puszczy Rominckiej (warmińsko-mazurskie) </t>
  </si>
  <si>
    <t xml:space="preserve">Wysoczyzny Elbląskiej (warmińsko-mazurskie) </t>
  </si>
  <si>
    <t xml:space="preserve">Barlinecko-Gorzowski (zachodniopomorskie) </t>
  </si>
  <si>
    <t xml:space="preserve">Dolina Bobru (dolnośląskie) </t>
  </si>
  <si>
    <t xml:space="preserve">Bolimowski (mazowieckie) </t>
  </si>
  <si>
    <t xml:space="preserve">Lasy Janowskie (podkarpackie) </t>
  </si>
  <si>
    <t xml:space="preserve">Gór Sowich (dolnośląskie) </t>
  </si>
  <si>
    <t xml:space="preserve">Łomżyński PK Doliny Narwi (podlaskie) </t>
  </si>
  <si>
    <t xml:space="preserve">Sudetów Wałbrzyskich (dolnośląskie) </t>
  </si>
  <si>
    <t xml:space="preserve">Pojezierza Iławskiego (pomorskie) </t>
  </si>
  <si>
    <t xml:space="preserve">Przemęcki (lubuskie) </t>
  </si>
  <si>
    <t xml:space="preserve">   Góry Izerskie </t>
  </si>
  <si>
    <t xml:space="preserve">   Stawy Przemkowskie </t>
  </si>
  <si>
    <t xml:space="preserve">   Sudety Wałbrzysko-Kamiennogórskie </t>
  </si>
  <si>
    <t xml:space="preserve">   Zbiornik Mietkowski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</si>
  <si>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</si>
  <si>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</si>
  <si>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</si>
  <si>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</si>
  <si>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</si>
  <si>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</si>
  <si>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   Ostoja Witnicko-Dębniańska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</si>
  <si>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</si>
  <si>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</si>
  <si>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</si>
  <si>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</si>
  <si>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</si>
  <si>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</si>
  <si>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</si>
  <si>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</si>
  <si>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</si>
  <si>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</si>
  <si>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</si>
  <si>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</si>
  <si>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</si>
  <si>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</si>
  <si>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</si>
  <si>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</si>
  <si>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</si>
  <si>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</si>
  <si>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</si>
  <si>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</si>
  <si>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</si>
  <si>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</si>
  <si>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    Stawy Przemkowskie </t>
  </si>
  <si>
    <t xml:space="preserve">    Doliny Przysowy i Słudwi </t>
  </si>
  <si>
    <t xml:space="preserve">    Pradolina Warszawsko-Berlińska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</si>
  <si>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</si>
  <si>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</si>
  <si>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</si>
  <si>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</si>
  <si>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</si>
  <si>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</si>
  <si>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</si>
  <si>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</si>
  <si>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</si>
  <si>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</si>
  <si>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   Doliny Przysowy i Słudwi </t>
  </si>
  <si>
    <t xml:space="preserve">   Zbiornik Turawski </t>
  </si>
  <si>
    <t xml:space="preserve">   Puszcza Darżlubska  </t>
  </si>
  <si>
    <t xml:space="preserve">   Puszcza Napiwodzko–Ramucka </t>
  </si>
  <si>
    <t xml:space="preserve">   Zbiornik Jeziorsko</t>
  </si>
  <si>
    <t xml:space="preserve">   Zbiornik Wonieść</t>
  </si>
  <si>
    <t xml:space="preserve">   Bór Jodłowy w Goli </t>
  </si>
  <si>
    <t xml:space="preserve">   Jodłowice </t>
  </si>
  <si>
    <t xml:space="preserve">   Kościół w Konradowie </t>
  </si>
  <si>
    <t xml:space="preserve">   Uroczyska Płyty Krotoszyńskiej </t>
  </si>
  <si>
    <t xml:space="preserve">   Wilkin nad Nysą </t>
  </si>
  <si>
    <t xml:space="preserve">   Wrzosowiska Świętoszowsko–Ławszowskie </t>
  </si>
  <si>
    <t xml:space="preserve">   Jezioro Gopło  </t>
  </si>
  <si>
    <t xml:space="preserve">   Kościół w Śliwicach  </t>
  </si>
  <si>
    <t xml:space="preserve">   Łąki nad Szyszłą </t>
  </si>
  <si>
    <t xml:space="preserve">   Dolna Odra </t>
  </si>
  <si>
    <t xml:space="preserve">   Rynna Jezior Obrzańskich </t>
  </si>
  <si>
    <t xml:space="preserve">   Torfowiska Żytno-Ewina  </t>
  </si>
  <si>
    <t xml:space="preserve">   Wielkopole-Jodły pod Czartorią </t>
  </si>
  <si>
    <t xml:space="preserve">   Chodów-Falniów </t>
  </si>
  <si>
    <t xml:space="preserve">   Ostoja Babiogórska </t>
  </si>
  <si>
    <t xml:space="preserve">   Rudniańskie Modraszki-Kajasówka </t>
  </si>
  <si>
    <t xml:space="preserve">   Ostoja Bagno Całowanie </t>
  </si>
  <si>
    <t xml:space="preserve">   Wydmy Lucynowsko-Mostowieckie </t>
  </si>
  <si>
    <t xml:space="preserve">   Przyłęk na Białą Głuchołaską </t>
  </si>
  <si>
    <t xml:space="preserve">   Szumirad </t>
  </si>
  <si>
    <t xml:space="preserve">   Józefów-Wola Dębowiecka </t>
  </si>
  <si>
    <t xml:space="preserve">   Ostoja Góry Słonne </t>
  </si>
  <si>
    <t xml:space="preserve">   Schrony Brzeskiego Rejonu Umocnionego </t>
  </si>
  <si>
    <t xml:space="preserve">   Klify i Rafy Kamienne Orłów </t>
  </si>
  <si>
    <t xml:space="preserve">   Młosino–Lubnia </t>
  </si>
  <si>
    <t xml:space="preserve">   Łąki Dąbrowskie </t>
  </si>
  <si>
    <t xml:space="preserve">   Łąki w Jaworznie </t>
  </si>
  <si>
    <t xml:space="preserve">   Łąki w Sławkowie </t>
  </si>
  <si>
    <t xml:space="preserve">   Zbiornik Goczałkowicki-Ujście Wisły i Bajerki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</si>
  <si>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</si>
  <si>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</si>
  <si>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</si>
  <si>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</si>
  <si>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</si>
  <si>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</si>
  <si>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</si>
  <si>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</si>
  <si>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</si>
  <si>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</si>
  <si>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</si>
  <si>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</si>
  <si>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</si>
  <si>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</si>
  <si>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</si>
  <si>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</si>
  <si>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</si>
  <si>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</si>
  <si>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</si>
  <si>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</si>
  <si>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</si>
  <si>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</si>
  <si>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</si>
  <si>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</si>
  <si>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</si>
  <si>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</si>
  <si>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</si>
  <si>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</si>
  <si>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</si>
  <si>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</si>
  <si>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</si>
  <si>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Obszary leżące na morzu </t>
  </si>
  <si>
    <t xml:space="preserve">   Dolina Środkowej Noteci i Kanału Bydgoskiego </t>
  </si>
  <si>
    <t xml:space="preserve">   Grądy nad Jeziorami Zduńskim i Szpęgawskim </t>
  </si>
  <si>
    <t xml:space="preserve">Ostoja Drużno </t>
  </si>
  <si>
    <t xml:space="preserve">   Trzebiatowsko-Kołobrzeski Pas  Nadmorski </t>
  </si>
  <si>
    <t xml:space="preserve">                 </t>
  </si>
  <si>
    <t>Ecological areas</t>
  </si>
  <si>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</si>
  <si>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</si>
  <si>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</si>
  <si>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</si>
  <si>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</si>
  <si>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</si>
  <si>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</si>
  <si>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</si>
  <si>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</si>
  <si>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</si>
  <si>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</si>
  <si>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</si>
  <si>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</si>
  <si>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</si>
  <si>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</si>
  <si>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</si>
  <si>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</si>
  <si>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</si>
  <si>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</si>
  <si>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</si>
  <si>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</si>
  <si>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</si>
  <si>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</si>
  <si>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t xml:space="preserve">Popradzki (małopolskie) </t>
  </si>
  <si>
    <t xml:space="preserve">Dolinki Krakowskie (małopolskie) </t>
  </si>
  <si>
    <t xml:space="preserve">Ciężkowicko-Rożnowski (małopolskie) </t>
  </si>
  <si>
    <t xml:space="preserve">Wiśnicko-Lipnicki (małopolskie) </t>
  </si>
  <si>
    <t xml:space="preserve">Tenczyński (małopolskie) </t>
  </si>
  <si>
    <t xml:space="preserve">Orlich Gniazd (małopolskie) </t>
  </si>
  <si>
    <t xml:space="preserve">Pasma Brzanki (małopolskie, podkarpackie) </t>
  </si>
  <si>
    <t xml:space="preserve">Dłubniański (małopolskie) </t>
  </si>
  <si>
    <t xml:space="preserve">Beskidu Małego (małopolskie) </t>
  </si>
  <si>
    <t xml:space="preserve">Bielańsko-Tyniecki (małopolskie) </t>
  </si>
  <si>
    <t xml:space="preserve">Rudniański (małopolskie) </t>
  </si>
  <si>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</si>
  <si>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</si>
  <si>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</si>
  <si>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</si>
  <si>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</si>
  <si>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</si>
  <si>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</si>
  <si>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t xml:space="preserve">Dolina Słupi </t>
  </si>
  <si>
    <t xml:space="preserve">Zaborski </t>
  </si>
  <si>
    <t xml:space="preserve">Kaszubski </t>
  </si>
  <si>
    <t xml:space="preserve">Trójmiejski </t>
  </si>
  <si>
    <t xml:space="preserve">Wdzydzki </t>
  </si>
  <si>
    <t xml:space="preserve">Nadmorski </t>
  </si>
  <si>
    <t xml:space="preserve">Mierzeja Wiślana </t>
  </si>
  <si>
    <t xml:space="preserve">Pogórza Przemyskiego </t>
  </si>
  <si>
    <t xml:space="preserve">Gór Słonnych </t>
  </si>
  <si>
    <t xml:space="preserve">Ciśniańsko-Wetliński </t>
  </si>
  <si>
    <t xml:space="preserve">PK Doliny Sanu </t>
  </si>
  <si>
    <t xml:space="preserve">Jaśliski </t>
  </si>
  <si>
    <t xml:space="preserve">Czarnorzecko-Strzyżowski </t>
  </si>
  <si>
    <t xml:space="preserve">Nadbużański </t>
  </si>
  <si>
    <t xml:space="preserve">Kozienicki </t>
  </si>
  <si>
    <t xml:space="preserve">Mazowiecki </t>
  </si>
  <si>
    <t xml:space="preserve">Chojnowski </t>
  </si>
  <si>
    <t xml:space="preserve">Brudzeński </t>
  </si>
  <si>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</si>
  <si>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</si>
  <si>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</si>
  <si>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</si>
  <si>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</si>
  <si>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</si>
  <si>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</si>
  <si>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t xml:space="preserve">Drawski </t>
  </si>
  <si>
    <t xml:space="preserve">Cedyński </t>
  </si>
  <si>
    <t xml:space="preserve">Iński </t>
  </si>
  <si>
    <t xml:space="preserve">Szczeciński PK Puszcza Bukowa </t>
  </si>
  <si>
    <t xml:space="preserve">Dolina Dolnej Odry </t>
  </si>
  <si>
    <t xml:space="preserve">Międzyrzecza Warty i Widawki </t>
  </si>
  <si>
    <t xml:space="preserve">Sulejowski </t>
  </si>
  <si>
    <t xml:space="preserve">Spalski </t>
  </si>
  <si>
    <t xml:space="preserve">Bolimowski </t>
  </si>
  <si>
    <t xml:space="preserve">Wzniesień Łódzkich </t>
  </si>
  <si>
    <t xml:space="preserve">Przedborski </t>
  </si>
  <si>
    <t xml:space="preserve">Dolina Bystrzycy </t>
  </si>
  <si>
    <t xml:space="preserve">Ślężański </t>
  </si>
  <si>
    <t xml:space="preserve">Dolina Jezierzycy </t>
  </si>
  <si>
    <t xml:space="preserve">Łuk Mużakowa </t>
  </si>
  <si>
    <t xml:space="preserve">Barlinecko-Gorzowski </t>
  </si>
  <si>
    <t xml:space="preserve">Pszczewski </t>
  </si>
  <si>
    <t xml:space="preserve">Krzesiński </t>
  </si>
  <si>
    <t xml:space="preserve">Łagowsko-Sulęciński </t>
  </si>
  <si>
    <t xml:space="preserve">Gryżyński </t>
  </si>
  <si>
    <t xml:space="preserve">Stobrawski </t>
  </si>
  <si>
    <t xml:space="preserve">Góra Świętej Anny </t>
  </si>
  <si>
    <t xml:space="preserve">Góry Opawskie </t>
  </si>
  <si>
    <t xml:space="preserve">Nadwiślański </t>
  </si>
  <si>
    <t xml:space="preserve">Chełmiński </t>
  </si>
  <si>
    <t xml:space="preserve">Pojezierza Iławskiego </t>
  </si>
  <si>
    <t xml:space="preserve">Wzgórz Dylewskich </t>
  </si>
  <si>
    <t>Parks not constituting a part of complexes:</t>
  </si>
  <si>
    <t xml:space="preserve">Tucholski (kujawsko-pomorskie, pomorskie) </t>
  </si>
  <si>
    <t xml:space="preserve">Chełmy (dolnośląskie)  </t>
  </si>
  <si>
    <t xml:space="preserve">Przedborski (świętokrzyskie) </t>
  </si>
  <si>
    <t xml:space="preserve">Suwalski (podlaskie) </t>
  </si>
  <si>
    <t xml:space="preserve">Książański (dolnośląskie) </t>
  </si>
  <si>
    <t>Nadgoplański Park Tysiąclecia (kujawsko-pomorskie)</t>
  </si>
  <si>
    <t>a Listed according to decreasing total area. b No valid geodetic measurements for landscape parks of the Małopolskie Voivodship.</t>
  </si>
  <si>
    <t>a  Including approval for field and laboratory tests.</t>
  </si>
  <si>
    <t xml:space="preserve">Rzodkiewnik </t>
  </si>
  <si>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</si>
  <si>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</si>
  <si>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</si>
  <si>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</si>
  <si>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</si>
  <si>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</si>
  <si>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</si>
  <si>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</si>
  <si>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</si>
  <si>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</si>
  <si>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</si>
  <si>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</si>
  <si>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</si>
  <si>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r>
      <t>Katowice</t>
    </r>
    <r>
      <rPr>
        <i/>
        <vertAlign val="superscript"/>
        <sz val="8.5"/>
        <rFont val="Times New Roman"/>
        <family val="1"/>
        <charset val="238"/>
      </rPr>
      <t/>
    </r>
  </si>
  <si>
    <t>Stacja Badawcza Rolnictwa Ekologicznegoi Hodowli Zachowawczej Zwierząt PAN w Popielnie</t>
  </si>
  <si>
    <t>Ecological Agriculture Research and Animal Preservation Breeding Station of the Polish Academy of Sciences in Popielno</t>
  </si>
  <si>
    <t>OBJECTS OF SPECIAL NATURE VALUE UNDER LEGAL PROTECTION</t>
  </si>
  <si>
    <t>AREA OF SPECIAL NATURE VALUE UNDER LEGAL PROTECTION</t>
  </si>
  <si>
    <t xml:space="preserve">NUMBER OF ANIMALS AND EXECUTED REDUCTION OF SELECTED SPECIES OF </t>
  </si>
  <si>
    <t>Rogaliński</t>
  </si>
  <si>
    <t>Puszcza Zielonka</t>
  </si>
  <si>
    <t>Lednicki</t>
  </si>
  <si>
    <t>Promno</t>
  </si>
  <si>
    <t>Nadgoplański Park Tysiąclecia</t>
  </si>
  <si>
    <t>Pszczewski</t>
  </si>
  <si>
    <t>INFLUENCE OF MINING ON FOREST AREAS BY REGIONAL DIRECTORATES OF STATE FORESTS</t>
  </si>
  <si>
    <t xml:space="preserve">   Wydmy Kotliny Toruńskiej</t>
  </si>
  <si>
    <t xml:space="preserve">   Krośnieńska Dolina Odry</t>
  </si>
  <si>
    <t xml:space="preserve">   Enklawy Puszczy Sandomierskiej</t>
  </si>
  <si>
    <t xml:space="preserve">   Trzciana </t>
  </si>
  <si>
    <t>Murawy na Poligonie Orzysz</t>
  </si>
  <si>
    <t>S o ur c e: data of the Polish Allotment Gardens Federation.</t>
  </si>
  <si>
    <t xml:space="preserve">a Agricultural land useless to agricultural production and wasteland. b Implementation of “National programme for increasing forest cover”. c Afforestation conducted in 1960. d Afforestation conducted in 2003. </t>
  </si>
  <si>
    <t xml:space="preserve">    Ź r ó d ł o: : rok 2000 i 2005 dane Komendy Głównej Państwowej Straży Pożarnej i Dyrekcji Generalnej Lasów Państwowych, od 2010 r. dane z Krajowego Systemu Informacji o Pożarach Lasów prowadzonego przez Instytut Badawczy Leśnictwa.</t>
  </si>
  <si>
    <t xml:space="preserve">    S o u r c e: years 2000 and 2005  data of the Main Office of the State Fire Service and Directorate-General of the State Forests; from 2010 data of National Forests Information System of  the Forest Research Institute.</t>
  </si>
  <si>
    <t>III
(41–60)</t>
  </si>
  <si>
    <t>IV
(61–80)</t>
  </si>
  <si>
    <t>a Including class for restocking.</t>
  </si>
  <si>
    <t>Supraśl, Dojlidy, Czarna Białostocka, Krynki</t>
  </si>
  <si>
    <t>2014/2015</t>
  </si>
  <si>
    <t>Liliaceae</t>
  </si>
  <si>
    <t>a Wskaźniki obliczono uwzględniając powierzchnię rezerwatów przyrody, użytków ekologicznych, stanowisk dokumentacyjnych i zespołów przyrodniczo-krajobrazowych. b – l Obiekt wykazano w województwie: b podkarpackim, c wielkopolskim, d świętokrzyskim, e śląskim, f kujawsko-pomorskim, g łódzkim, h lubelskim, i małopolskim, j warmińsko-mazurskim, k lubuskim, l dolnośląskim. m Brak aktualnych pomiarów geodezyjnych.</t>
  </si>
  <si>
    <t>Drosophila melanogaster (cell line)</t>
  </si>
  <si>
    <t xml:space="preserve">Ssacze linie komórkowe </t>
  </si>
  <si>
    <t>Mammals cell line</t>
  </si>
  <si>
    <t xml:space="preserve">Bakterie </t>
  </si>
  <si>
    <t>Bacteria</t>
  </si>
  <si>
    <t xml:space="preserve">Drożdże </t>
  </si>
  <si>
    <t xml:space="preserve">Wirusy </t>
  </si>
  <si>
    <t>Viruses</t>
  </si>
  <si>
    <t xml:space="preserve">Grzyby </t>
  </si>
  <si>
    <t>Other</t>
  </si>
  <si>
    <t>Pozostałe</t>
  </si>
  <si>
    <t xml:space="preserve">     in other aparies</t>
  </si>
  <si>
    <t>W TYM ZALESIENIA</t>
  </si>
  <si>
    <t>OF WHICH AFFORESTATIONS</t>
  </si>
  <si>
    <t>W TYM W MIASTACH</t>
  </si>
  <si>
    <t>OF WHICH IN CITIES</t>
  </si>
  <si>
    <t xml:space="preserve">Stan w dniu 31 XII </t>
  </si>
  <si>
    <t xml:space="preserve">As of 31 XII </t>
  </si>
  <si>
    <t>S o u r c e: data of the Ministry of the Environment.</t>
  </si>
  <si>
    <t>Source: data of the Ministry of the Environment.</t>
  </si>
  <si>
    <t>Głazy narzutowe</t>
  </si>
  <si>
    <t>Babia Gora</t>
  </si>
  <si>
    <t>Bialowieza</t>
  </si>
  <si>
    <t>East Carpathians</t>
  </si>
  <si>
    <t>Karkonosze/Krkonoše</t>
  </si>
  <si>
    <t>Luknajno Lake</t>
  </si>
  <si>
    <t>Slowinski</t>
  </si>
  <si>
    <t>Tatra</t>
  </si>
  <si>
    <t>West Polesie</t>
  </si>
  <si>
    <t xml:space="preserve">   w tym: </t>
  </si>
  <si>
    <t xml:space="preserve">   of which:</t>
  </si>
  <si>
    <t>Białoruś</t>
  </si>
  <si>
    <t>Belarus</t>
  </si>
  <si>
    <t>Ukraina</t>
  </si>
  <si>
    <t>Ź r ó d ł o: UNESCO.</t>
  </si>
  <si>
    <t>S o u r c e: UNESCO.</t>
  </si>
  <si>
    <t>Nagonasienne</t>
  </si>
  <si>
    <t>Okrytonasienne</t>
  </si>
  <si>
    <t>w tym: astrowate</t>
  </si>
  <si>
    <t>bobowate</t>
  </si>
  <si>
    <t>dzwonkowate</t>
  </si>
  <si>
    <t>goryczkowate</t>
  </si>
  <si>
    <t>goździkowate</t>
  </si>
  <si>
    <t>jaskrowate</t>
  </si>
  <si>
    <t>kapustowate</t>
  </si>
  <si>
    <t>liliowate</t>
  </si>
  <si>
    <t>różowate</t>
  </si>
  <si>
    <t>selerowate</t>
  </si>
  <si>
    <t xml:space="preserve">            storczykowate </t>
  </si>
  <si>
    <t xml:space="preserve">            trędownikowate</t>
  </si>
  <si>
    <t xml:space="preserve">turzycowate </t>
  </si>
  <si>
    <t xml:space="preserve">wiechlinowate </t>
  </si>
  <si>
    <t>zarazowate</t>
  </si>
  <si>
    <t>Magnoliophyta</t>
  </si>
  <si>
    <t>Brassicaceae</t>
  </si>
  <si>
    <t>Apiaceae</t>
  </si>
  <si>
    <t xml:space="preserve">               Orchidaceae</t>
  </si>
  <si>
    <t xml:space="preserve">               Scrophulariaceae</t>
  </si>
  <si>
    <t>Cyperaceae</t>
  </si>
  <si>
    <t>Poaceae</t>
  </si>
  <si>
    <t>Orobanchaceae</t>
  </si>
  <si>
    <t>Ź r ó d ł o: „Polska Czerwona Księga Roślin. Paprotniki i rośliny kwiatowe”, Wydanie III uaktualnione i rozszerzone, Instytut Ochrony Przyrody PAN, Kraków 2014.</t>
  </si>
  <si>
    <t>a EX – species extinct. b EW – extinct in the wild. c CR – critical endangered. d EN – endangered. e VU – vulnerable. f NT – near threatened. g DD – data deficient.</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</si>
  <si>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</si>
  <si>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</si>
  <si>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</si>
  <si>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</si>
  <si>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t>U w a g a. W jednej decyzji może być zgoda na redukcję osobników różnych gatunków, dlatego nie należy ich sumować.
Ź r ó d ł o:  dane Generalnej Dyrekcji Ochrony Środowiska.</t>
  </si>
  <si>
    <t>N o t e. A decision may contain  permission for reduction of more than one speices, therefore decisions should not be added up.
S o u r c e: data of the General Directorate for Environmental Protection.</t>
  </si>
  <si>
    <t>SYSTEMATIC GROUP</t>
  </si>
  <si>
    <t>GRUPA SYSTEMATYCZNA</t>
  </si>
  <si>
    <t>Mammalia</t>
  </si>
  <si>
    <t>Aves</t>
  </si>
  <si>
    <t>Reptilia</t>
  </si>
  <si>
    <t>Pisces</t>
  </si>
  <si>
    <t>Mollusca</t>
  </si>
  <si>
    <t>Anthozoa</t>
  </si>
  <si>
    <t>Mięczaki</t>
  </si>
  <si>
    <t>Bromeliowate</t>
  </si>
  <si>
    <t>Storczykowate</t>
  </si>
  <si>
    <t>Bromeliaceae</t>
  </si>
  <si>
    <t xml:space="preserve">Orchidaceae </t>
  </si>
  <si>
    <t>sztuki
number of plants</t>
  </si>
  <si>
    <t xml:space="preserve">x </t>
  </si>
  <si>
    <t xml:space="preserve">S o u r c e: data of the General Directorate of State Forests (prepared by the Forest Management and Geodesy Bureau </t>
  </si>
  <si>
    <t>S o u r c e: data of General Directorate of the State Forests.</t>
  </si>
  <si>
    <t>Opolskie</t>
  </si>
  <si>
    <t>Śląskie</t>
  </si>
  <si>
    <t>Wielkopolskie</t>
  </si>
  <si>
    <t>Podkarpackie</t>
  </si>
  <si>
    <t>Małopolskie</t>
  </si>
  <si>
    <t>Świętokrzyskie</t>
  </si>
  <si>
    <t>2015</t>
  </si>
  <si>
    <t>S o u r c e: data of the General Directorate of the State Forests and the Polish Hunting Association.</t>
  </si>
  <si>
    <t>2015/2016</t>
  </si>
  <si>
    <t>S o u r c e: data of the Agricultural Property Agency, General Directorate of the State Forests and the Polish Hunting Association.</t>
  </si>
  <si>
    <t>IMPORTANT GAME SPECIES BY VOIVODSHIPS</t>
  </si>
  <si>
    <t>SHOOTING OF THE IMPORTANT GAME SPECIES</t>
  </si>
  <si>
    <t>NUMBER OF LOSS OF IMPORTANT GAME SPECIES BY VOIVODSHIPS</t>
  </si>
  <si>
    <t xml:space="preserve">Puszczy Knyszyńskiej im. prof. W. Sławińskiego (podlaskie) </t>
  </si>
  <si>
    <t>a Protecting crops against wild animals: chemical, mechanical and enclosures.</t>
  </si>
  <si>
    <t xml:space="preserve">a  In 2000 and 2005 including grottos and other. b In “other” there are bushes (132), sources, waterfalls, exsurgents (161),ravines (16) and other (283). </t>
  </si>
  <si>
    <t>Northern Chamois</t>
  </si>
  <si>
    <t>Brown Bear</t>
  </si>
  <si>
    <t>Eurasian Beaver</t>
  </si>
  <si>
    <t>Euroasian Lynx</t>
  </si>
  <si>
    <t>Gray Wolf</t>
  </si>
  <si>
    <t>Western Capercaillie</t>
  </si>
  <si>
    <t>Black Grouse</t>
  </si>
  <si>
    <t>INDIVIDUAL FORMS OF NATURE PROTECTION BY VOIVODSHIPS IN 2016</t>
  </si>
  <si>
    <t>Bory Tucholskie</t>
  </si>
  <si>
    <t>Tuchola Forest</t>
  </si>
  <si>
    <t>GRUPA SYSTEMATYCZNA/GATUNEK</t>
  </si>
  <si>
    <t>SYSTEMATIC GROUP/SPECIES</t>
  </si>
  <si>
    <t>Cisowsko-Orłowiński</t>
  </si>
  <si>
    <t xml:space="preserve">Złotogłowowate </t>
  </si>
  <si>
    <t>Asphodelaceae</t>
  </si>
  <si>
    <t>Pierścienice</t>
  </si>
  <si>
    <t>Insecta</t>
  </si>
  <si>
    <t>Annelida</t>
  </si>
  <si>
    <t>(Brassica napus L. var. napus) Spring rapeseed</t>
  </si>
  <si>
    <t xml:space="preserve">Populus tremula x P.tremuloides </t>
  </si>
  <si>
    <t xml:space="preserve">Mchy </t>
  </si>
  <si>
    <t>Kura domowa</t>
  </si>
  <si>
    <t>ZMODYFIKOWANYCH (GMO) W LATACH 2010-2016</t>
  </si>
  <si>
    <t>DECISIONS GRANTED FOR CLOSED USE OF GENETIC MODIFIED ORGANISMS (GMO) IN 2010-2016</t>
  </si>
  <si>
    <t>Homo sapiens cell line</t>
  </si>
  <si>
    <t xml:space="preserve">Insects cell line </t>
  </si>
  <si>
    <t>Fungi</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</si>
  <si>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</si>
  <si>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</si>
  <si>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2016</t>
  </si>
  <si>
    <t>2016/2017</t>
  </si>
  <si>
    <t xml:space="preserve">Łoś (Alces alces)  </t>
  </si>
  <si>
    <t xml:space="preserve">Jeleń (Cervus spp.)  </t>
  </si>
  <si>
    <t xml:space="preserve">Daniel (Dama dama) </t>
  </si>
  <si>
    <t xml:space="preserve">Dzik (Sus scrofa)  </t>
  </si>
  <si>
    <t xml:space="preserve">Lis (Vulpes vulpes)  </t>
  </si>
  <si>
    <t xml:space="preserve">Zając szarak (Lepus europaeus) </t>
  </si>
  <si>
    <t xml:space="preserve">Bażant (Phasianus spp.) </t>
  </si>
  <si>
    <t xml:space="preserve">Kuropatwa (Perdix perdix) </t>
  </si>
  <si>
    <t>Persian fallow deer</t>
  </si>
  <si>
    <t>European roe deer</t>
  </si>
  <si>
    <t>Red fox</t>
  </si>
  <si>
    <t>European hare</t>
  </si>
  <si>
    <t>Phasianus</t>
  </si>
  <si>
    <t>Grey partridge</t>
  </si>
  <si>
    <t>STATE OF APICULTURE</t>
  </si>
  <si>
    <t>LANDSCAPE PARKS BY LAND CATEGORIES AND VOIVODSHIPS IN 2017</t>
  </si>
  <si>
    <t>MONUMENTS OF NATURE BY VOIVODSHIPS IN 2017</t>
  </si>
  <si>
    <t>-</t>
  </si>
  <si>
    <t>WEDŁUG WOJEWÓDZTW W 2017 R.</t>
  </si>
  <si>
    <t>bóbr europejski……..</t>
  </si>
  <si>
    <t>szkody damages, interes innych gatunków protection of other species, do badań for research, pozyskanie gospodarcze commercial use</t>
  </si>
  <si>
    <t>Castor fiber</t>
  </si>
  <si>
    <t>kret …………………</t>
  </si>
  <si>
    <t>do badań for research</t>
  </si>
  <si>
    <t>Talpa europaea</t>
  </si>
  <si>
    <t>orzesznica………….</t>
  </si>
  <si>
    <t xml:space="preserve"> Muscardinus avellanarius</t>
  </si>
  <si>
    <t>ryjówka aksamitna….</t>
  </si>
  <si>
    <t>Sorex araneus</t>
  </si>
  <si>
    <t>ryjówka malutka……</t>
  </si>
  <si>
    <t>Sorex minutus</t>
  </si>
  <si>
    <t>rzęsorek rzeczek……</t>
  </si>
  <si>
    <t>Neomys fodiens</t>
  </si>
  <si>
    <t>wilk………………...</t>
  </si>
  <si>
    <t>szkody damages, bezpieczeństwo powszechne public safety</t>
  </si>
  <si>
    <t>Canis lupus</t>
  </si>
  <si>
    <t>wydra………………</t>
  </si>
  <si>
    <t>szkody damages</t>
  </si>
  <si>
    <t>Lutra lutra</t>
  </si>
  <si>
    <t>zębiełek białawy……</t>
  </si>
  <si>
    <t>Crocidura leucodon</t>
  </si>
  <si>
    <t>szkody damages, bezpieczeństwo powszechne public safety, eutanazja eutanasia, eliminacja elimination</t>
  </si>
  <si>
    <t>Bison bonasus</t>
  </si>
  <si>
    <t>eutanazja euthanasia</t>
  </si>
  <si>
    <t xml:space="preserve"> alczyk.....................</t>
  </si>
  <si>
    <t xml:space="preserve">eutanazja </t>
  </si>
  <si>
    <t xml:space="preserve"> alka.........................</t>
  </si>
  <si>
    <t xml:space="preserve"> bączek.....................</t>
  </si>
  <si>
    <t xml:space="preserve"> bąk..........................</t>
  </si>
  <si>
    <t xml:space="preserve"> batalion...................</t>
  </si>
  <si>
    <t xml:space="preserve"> Alle alle</t>
  </si>
  <si>
    <t xml:space="preserve"> Alca torda</t>
  </si>
  <si>
    <t xml:space="preserve"> Ixobrychus minutus</t>
  </si>
  <si>
    <t xml:space="preserve"> Botaurus stellaris</t>
  </si>
  <si>
    <t xml:space="preserve"> Philomachus pugnax</t>
  </si>
  <si>
    <t xml:space="preserve"> bekasik......................</t>
  </si>
  <si>
    <t xml:space="preserve"> bernikla białolica......</t>
  </si>
  <si>
    <t xml:space="preserve"> bernikla obrożna.......</t>
  </si>
  <si>
    <t xml:space="preserve"> bernikla rdzawoszyja</t>
  </si>
  <si>
    <t xml:space="preserve"> białorzytka płowa.....</t>
  </si>
  <si>
    <t xml:space="preserve"> białorzytka pstra.......</t>
  </si>
  <si>
    <t xml:space="preserve"> białorzytka pustynna</t>
  </si>
  <si>
    <t xml:space="preserve"> białorzytka rdzawa....</t>
  </si>
  <si>
    <t xml:space="preserve"> białorzytka................</t>
  </si>
  <si>
    <t xml:space="preserve"> białozór.....................</t>
  </si>
  <si>
    <t xml:space="preserve"> biegus arktyczny.......</t>
  </si>
  <si>
    <t xml:space="preserve"> biegus białorzytny....</t>
  </si>
  <si>
    <t xml:space="preserve"> biegus długoskrzydły</t>
  </si>
  <si>
    <t xml:space="preserve"> biegus karłowaty......</t>
  </si>
  <si>
    <t xml:space="preserve"> biegus krzywodzioby</t>
  </si>
  <si>
    <t xml:space="preserve"> biegus malutki..........</t>
  </si>
  <si>
    <t xml:space="preserve"> biegus mały...............</t>
  </si>
  <si>
    <t xml:space="preserve"> biegus morski............</t>
  </si>
  <si>
    <t xml:space="preserve"> biegus płaskodzioby.</t>
  </si>
  <si>
    <t xml:space="preserve"> biegus płowy............</t>
  </si>
  <si>
    <t xml:space="preserve"> biegus rdzawy...........</t>
  </si>
  <si>
    <t xml:space="preserve"> biegus tundrowy.......</t>
  </si>
  <si>
    <t xml:space="preserve"> Lymnocryptes minimus</t>
  </si>
  <si>
    <t xml:space="preserve"> Branta leucopsis</t>
  </si>
  <si>
    <t xml:space="preserve"> Branta bernicla</t>
  </si>
  <si>
    <t xml:space="preserve"> Branta ruficollis</t>
  </si>
  <si>
    <t xml:space="preserve"> Oenanthe isabellina</t>
  </si>
  <si>
    <t xml:space="preserve"> Oenanthe pleschanka</t>
  </si>
  <si>
    <t xml:space="preserve"> Oenanthe deserti</t>
  </si>
  <si>
    <t xml:space="preserve"> Oenanthe hispanica</t>
  </si>
  <si>
    <t xml:space="preserve"> Oenanthe oenanthe</t>
  </si>
  <si>
    <t xml:space="preserve"> Falco rusticolus</t>
  </si>
  <si>
    <t xml:space="preserve"> Calidris melanotos</t>
  </si>
  <si>
    <t xml:space="preserve"> Calidris fuscicollis</t>
  </si>
  <si>
    <t xml:space="preserve"> Calidris bairdii</t>
  </si>
  <si>
    <t xml:space="preserve"> Calidris minutilla</t>
  </si>
  <si>
    <t xml:space="preserve"> Calidris ferruginea</t>
  </si>
  <si>
    <t xml:space="preserve"> Calidris minuta</t>
  </si>
  <si>
    <t xml:space="preserve"> Calidris temminckii</t>
  </si>
  <si>
    <t xml:space="preserve"> Calidris maritima</t>
  </si>
  <si>
    <t xml:space="preserve"> Limicola falcinellus</t>
  </si>
  <si>
    <t xml:space="preserve"> Tryngites subruficollis</t>
  </si>
  <si>
    <t xml:space="preserve"> Calidris canutus</t>
  </si>
  <si>
    <t xml:space="preserve"> Calidris pusilla</t>
  </si>
  <si>
    <t xml:space="preserve"> biegus wielki.............</t>
  </si>
  <si>
    <t xml:space="preserve"> biegus zmienny.........</t>
  </si>
  <si>
    <t xml:space="preserve"> bielaczek...................</t>
  </si>
  <si>
    <t xml:space="preserve"> bielik wschodni.........</t>
  </si>
  <si>
    <t xml:space="preserve"> bielik.........................</t>
  </si>
  <si>
    <t xml:space="preserve"> birginiak....................</t>
  </si>
  <si>
    <t xml:space="preserve"> błotniak łąkowy........</t>
  </si>
  <si>
    <t xml:space="preserve"> błotniak stawowy......</t>
  </si>
  <si>
    <t xml:space="preserve"> błotniak stepowy.......</t>
  </si>
  <si>
    <t xml:space="preserve"> błotniak zbożowy......</t>
  </si>
  <si>
    <t xml:space="preserve"> bocian biały..............</t>
  </si>
  <si>
    <t xml:space="preserve"> bocian czarny............</t>
  </si>
  <si>
    <t xml:space="preserve"> bogatka.....................</t>
  </si>
  <si>
    <t xml:space="preserve"> brodziec piegowaty...</t>
  </si>
  <si>
    <t xml:space="preserve"> brodziec piskliwy......</t>
  </si>
  <si>
    <t xml:space="preserve"> brodziec plamisty.....</t>
  </si>
  <si>
    <t xml:space="preserve"> brodziec pławny........</t>
  </si>
  <si>
    <t xml:space="preserve"> brodziec śniady.........</t>
  </si>
  <si>
    <t xml:space="preserve"> brodziec żółtonogi....</t>
  </si>
  <si>
    <t xml:space="preserve"> brzęczka....................</t>
  </si>
  <si>
    <t xml:space="preserve"> brzegówka................</t>
  </si>
  <si>
    <t>eutanazja euthanasia, inwestycja investment</t>
  </si>
  <si>
    <t xml:space="preserve"> Calidris tenuirostris</t>
  </si>
  <si>
    <t xml:space="preserve"> Calidris alpina</t>
  </si>
  <si>
    <t xml:space="preserve"> Mergellus albellus</t>
  </si>
  <si>
    <t xml:space="preserve"> Haliaeetus leucoryphus</t>
  </si>
  <si>
    <t xml:space="preserve"> Haliaeetus albicilla</t>
  </si>
  <si>
    <t xml:space="preserve"> Polysticta stelleri</t>
  </si>
  <si>
    <t xml:space="preserve"> Circus pygargus</t>
  </si>
  <si>
    <t xml:space="preserve"> Circus aeruginosus</t>
  </si>
  <si>
    <t xml:space="preserve"> Circus macrourus</t>
  </si>
  <si>
    <t xml:space="preserve"> Circus cyaneus</t>
  </si>
  <si>
    <t xml:space="preserve"> Ciconia ciconia</t>
  </si>
  <si>
    <t xml:space="preserve"> Ciconia nigra</t>
  </si>
  <si>
    <t xml:space="preserve"> Parus major</t>
  </si>
  <si>
    <t xml:space="preserve"> Tringa melanoleuca</t>
  </si>
  <si>
    <t xml:space="preserve"> Actitis hypoleucos</t>
  </si>
  <si>
    <t xml:space="preserve"> Actitis macularius</t>
  </si>
  <si>
    <t xml:space="preserve"> Tringa stagnatilis</t>
  </si>
  <si>
    <t xml:space="preserve"> Tringa erythropus</t>
  </si>
  <si>
    <t xml:space="preserve"> Tringa flavipes</t>
  </si>
  <si>
    <t xml:space="preserve"> Locustella luscinioides</t>
  </si>
  <si>
    <t xml:space="preserve"> Riparia riparia</t>
  </si>
  <si>
    <t xml:space="preserve"> burzyk balearski........</t>
  </si>
  <si>
    <t xml:space="preserve"> burzyk północny.......</t>
  </si>
  <si>
    <t xml:space="preserve"> burzyk szary..............</t>
  </si>
  <si>
    <t xml:space="preserve"> burzyk żółtodzioby...</t>
  </si>
  <si>
    <t xml:space="preserve"> cierlik........................</t>
  </si>
  <si>
    <t xml:space="preserve"> cierniówka................</t>
  </si>
  <si>
    <t xml:space="preserve"> cietrzew.....................</t>
  </si>
  <si>
    <t xml:space="preserve"> cyraneczka karolińska..................</t>
  </si>
  <si>
    <t xml:space="preserve"> cyranka modroskrzydła...........</t>
  </si>
  <si>
    <t xml:space="preserve"> cyranka.....................</t>
  </si>
  <si>
    <t xml:space="preserve"> czajka stepowa.........</t>
  </si>
  <si>
    <t xml:space="preserve"> czajka towarzyska....</t>
  </si>
  <si>
    <t xml:space="preserve"> czajka........................</t>
  </si>
  <si>
    <t xml:space="preserve"> czapla biała...............</t>
  </si>
  <si>
    <t>eutanazja euthanasia, szkody damages</t>
  </si>
  <si>
    <t xml:space="preserve"> czapla modronosa.....</t>
  </si>
  <si>
    <t xml:space="preserve"> czapla nadobna.........</t>
  </si>
  <si>
    <t xml:space="preserve"> czapla purpurowa.....</t>
  </si>
  <si>
    <t>czapla siwa………….</t>
  </si>
  <si>
    <t xml:space="preserve"> czapla złotawa..........</t>
  </si>
  <si>
    <t xml:space="preserve"> czarnogłówka............</t>
  </si>
  <si>
    <t xml:space="preserve"> czarnowron...............</t>
  </si>
  <si>
    <t>szkody damages, eutanazja euthanasia</t>
  </si>
  <si>
    <t xml:space="preserve"> Puffinus mauretanicus</t>
  </si>
  <si>
    <t xml:space="preserve"> Puffinus puffinus</t>
  </si>
  <si>
    <t xml:space="preserve"> Puffinus griseus</t>
  </si>
  <si>
    <t xml:space="preserve"> Calonectris diomedea</t>
  </si>
  <si>
    <t xml:space="preserve"> Emberiza cirlus</t>
  </si>
  <si>
    <t xml:space="preserve"> Sylvia communis</t>
  </si>
  <si>
    <t xml:space="preserve"> Tetrao tetrix</t>
  </si>
  <si>
    <t xml:space="preserve"> Anas carolinensis</t>
  </si>
  <si>
    <t xml:space="preserve"> Anas discors</t>
  </si>
  <si>
    <t xml:space="preserve"> Anas querquedula</t>
  </si>
  <si>
    <t xml:space="preserve"> Vanellus leucurus</t>
  </si>
  <si>
    <t xml:space="preserve"> Vanellus gregarius</t>
  </si>
  <si>
    <t xml:space="preserve"> Vanellus yanellus</t>
  </si>
  <si>
    <t xml:space="preserve"> Egretta alba</t>
  </si>
  <si>
    <t xml:space="preserve"> Ardeola ralloides</t>
  </si>
  <si>
    <t xml:space="preserve"> Egretta garzetta</t>
  </si>
  <si>
    <t xml:space="preserve"> Ardea purpurea</t>
  </si>
  <si>
    <t>Ardea cinerea</t>
  </si>
  <si>
    <t xml:space="preserve"> Bubulcus ibis</t>
  </si>
  <si>
    <t xml:space="preserve"> Poecile montanus</t>
  </si>
  <si>
    <t xml:space="preserve"> Corvus corone</t>
  </si>
  <si>
    <t xml:space="preserve"> czeczotka tundrowa..</t>
  </si>
  <si>
    <t xml:space="preserve"> czeczotka..................</t>
  </si>
  <si>
    <t xml:space="preserve"> czerniczka.................</t>
  </si>
  <si>
    <t xml:space="preserve"> czubatka....................</t>
  </si>
  <si>
    <t xml:space="preserve"> czyż..........................</t>
  </si>
  <si>
    <t xml:space="preserve"> derkacz......................</t>
  </si>
  <si>
    <t xml:space="preserve"> drop..........................</t>
  </si>
  <si>
    <t xml:space="preserve"> drozd ciemny............</t>
  </si>
  <si>
    <t xml:space="preserve"> drozd czarnogardły...</t>
  </si>
  <si>
    <t xml:space="preserve"> drozd obrożny...........</t>
  </si>
  <si>
    <t xml:space="preserve"> drozd oliwkowy........</t>
  </si>
  <si>
    <t xml:space="preserve"> drozd rdzawogardły..</t>
  </si>
  <si>
    <t xml:space="preserve"> drozd rdzawoskrzydły..........</t>
  </si>
  <si>
    <t xml:space="preserve"> drozd rdzawy............</t>
  </si>
  <si>
    <t xml:space="preserve"> drozdoń pstry............</t>
  </si>
  <si>
    <t xml:space="preserve"> droździk....................</t>
  </si>
  <si>
    <t xml:space="preserve"> drzemlik....................</t>
  </si>
  <si>
    <t xml:space="preserve"> dubelt........................</t>
  </si>
  <si>
    <t xml:space="preserve"> dudek........................</t>
  </si>
  <si>
    <t xml:space="preserve"> dymówka..................</t>
  </si>
  <si>
    <t xml:space="preserve"> dzięcioł białogrzbiety..............</t>
  </si>
  <si>
    <t xml:space="preserve"> Carduelis hornemanni</t>
  </si>
  <si>
    <t xml:space="preserve"> Carduelis flammea</t>
  </si>
  <si>
    <t xml:space="preserve"> Aythya collaris</t>
  </si>
  <si>
    <t xml:space="preserve"> Lophophanes cristatus</t>
  </si>
  <si>
    <t xml:space="preserve"> Carduelis spinus</t>
  </si>
  <si>
    <t xml:space="preserve"> Crex crex</t>
  </si>
  <si>
    <t xml:space="preserve"> Otis tarda</t>
  </si>
  <si>
    <t xml:space="preserve"> Geokichla sibirica</t>
  </si>
  <si>
    <t xml:space="preserve"> Turdus atrogularis</t>
  </si>
  <si>
    <t xml:space="preserve"> Turdus torquatus</t>
  </si>
  <si>
    <t xml:space="preserve"> Turdus obscurus</t>
  </si>
  <si>
    <t xml:space="preserve"> Turdus ruficollis</t>
  </si>
  <si>
    <t xml:space="preserve"> Turdus eunomus</t>
  </si>
  <si>
    <t xml:space="preserve"> Turdus naumanni</t>
  </si>
  <si>
    <t xml:space="preserve"> Zoothera dauma</t>
  </si>
  <si>
    <t xml:space="preserve"> Turdus iliacus</t>
  </si>
  <si>
    <t xml:space="preserve"> Falco columbarius</t>
  </si>
  <si>
    <t xml:space="preserve"> Gallinago media</t>
  </si>
  <si>
    <t xml:space="preserve"> Upupa epops</t>
  </si>
  <si>
    <t xml:space="preserve"> Hirundo rustica</t>
  </si>
  <si>
    <t xml:space="preserve"> Dendrocopos leucotos</t>
  </si>
  <si>
    <t xml:space="preserve"> dzięcioł białoszyi......</t>
  </si>
  <si>
    <t xml:space="preserve"> dzięcioł czarny..........</t>
  </si>
  <si>
    <t xml:space="preserve"> dzięcioł duży.............</t>
  </si>
  <si>
    <t xml:space="preserve"> dzięcioł średni...........</t>
  </si>
  <si>
    <t xml:space="preserve"> dzięcioł trójpalczasty</t>
  </si>
  <si>
    <t xml:space="preserve"> dzięcioł zielonosiwy.</t>
  </si>
  <si>
    <t xml:space="preserve"> dzięcioł zielony.........</t>
  </si>
  <si>
    <t xml:space="preserve"> dzięciołek..................</t>
  </si>
  <si>
    <t xml:space="preserve"> dzierlatka..................</t>
  </si>
  <si>
    <t xml:space="preserve"> dzierzba czarnoczelna..............</t>
  </si>
  <si>
    <t xml:space="preserve"> dzierzba pustynna.....</t>
  </si>
  <si>
    <t xml:space="preserve"> dzierzba rudogłowa..</t>
  </si>
  <si>
    <t xml:space="preserve"> dziwonia...................</t>
  </si>
  <si>
    <t xml:space="preserve"> dzwoniec..................</t>
  </si>
  <si>
    <t xml:space="preserve"> edredon.....................</t>
  </si>
  <si>
    <t xml:space="preserve"> flaming różowy.........</t>
  </si>
  <si>
    <t xml:space="preserve"> fulmar.......................</t>
  </si>
  <si>
    <t xml:space="preserve"> gadożer.....................</t>
  </si>
  <si>
    <t xml:space="preserve"> gągoł.........................</t>
  </si>
  <si>
    <t xml:space="preserve"> gajówka.....................</t>
  </si>
  <si>
    <t xml:space="preserve"> gąsiorek....................</t>
  </si>
  <si>
    <t xml:space="preserve"> Dendrocopos syriacus</t>
  </si>
  <si>
    <t xml:space="preserve"> Dryocopus martius</t>
  </si>
  <si>
    <t xml:space="preserve"> Dendrocopos major</t>
  </si>
  <si>
    <t xml:space="preserve"> Dendrocopos medius</t>
  </si>
  <si>
    <t xml:space="preserve"> Picoides tridactylus</t>
  </si>
  <si>
    <t xml:space="preserve"> Picus canus</t>
  </si>
  <si>
    <t xml:space="preserve"> Picus viridis</t>
  </si>
  <si>
    <t xml:space="preserve"> Dendrocopos minor</t>
  </si>
  <si>
    <t xml:space="preserve"> Galerida cristata</t>
  </si>
  <si>
    <t xml:space="preserve"> Lanius minor</t>
  </si>
  <si>
    <t xml:space="preserve"> Lanius isabellinus</t>
  </si>
  <si>
    <t xml:space="preserve"> Lanius senator</t>
  </si>
  <si>
    <t xml:space="preserve"> Carpodacus erythrinus</t>
  </si>
  <si>
    <t xml:space="preserve"> Chloris chloris</t>
  </si>
  <si>
    <t xml:space="preserve"> Somateria mollissima</t>
  </si>
  <si>
    <t xml:space="preserve"> Phoenicopterus roseus</t>
  </si>
  <si>
    <t xml:space="preserve"> Fulmarus glacialis</t>
  </si>
  <si>
    <t xml:space="preserve"> Circaetus gallicus</t>
  </si>
  <si>
    <t xml:space="preserve"> Bucephala clangula</t>
  </si>
  <si>
    <t xml:space="preserve"> Sylvia borin</t>
  </si>
  <si>
    <t xml:space="preserve"> Lanius collurio</t>
  </si>
  <si>
    <t xml:space="preserve"> gawron - osobniki poza obszarem administracyjnym miast..........................</t>
  </si>
  <si>
    <t>gawron……………</t>
  </si>
  <si>
    <t xml:space="preserve"> gęś krótkodzioba.......</t>
  </si>
  <si>
    <t xml:space="preserve"> gęś mała....................</t>
  </si>
  <si>
    <t xml:space="preserve"> gil.............................</t>
  </si>
  <si>
    <t xml:space="preserve"> głuptak......................</t>
  </si>
  <si>
    <t xml:space="preserve"> głuszec......................</t>
  </si>
  <si>
    <t xml:space="preserve"> głuszek......................</t>
  </si>
  <si>
    <t xml:space="preserve"> górniczek..................</t>
  </si>
  <si>
    <t xml:space="preserve"> grubodziób...............</t>
  </si>
  <si>
    <t xml:space="preserve"> hełmiatka..................</t>
  </si>
  <si>
    <t xml:space="preserve"> hubara arabska..........</t>
  </si>
  <si>
    <t xml:space="preserve"> ibis kasztanowaty......</t>
  </si>
  <si>
    <t xml:space="preserve"> jarzębatka..................</t>
  </si>
  <si>
    <t xml:space="preserve"> jaskółka rudawa.......</t>
  </si>
  <si>
    <t xml:space="preserve"> jastrząb.....................</t>
  </si>
  <si>
    <t xml:space="preserve"> jemiołuszka...............</t>
  </si>
  <si>
    <t xml:space="preserve"> jer.............................</t>
  </si>
  <si>
    <t xml:space="preserve"> jerzyk alpejski...........</t>
  </si>
  <si>
    <t xml:space="preserve"> jerzyk........................</t>
  </si>
  <si>
    <t>bezpieczeństwo powszechne public safety, eutanazja euthanasia</t>
  </si>
  <si>
    <t xml:space="preserve"> Corvus frugilegus</t>
  </si>
  <si>
    <t>Corvus frugilegus</t>
  </si>
  <si>
    <t xml:space="preserve"> Anser brachyrhynchus</t>
  </si>
  <si>
    <t xml:space="preserve"> Anser erythropus</t>
  </si>
  <si>
    <t xml:space="preserve"> Pyrrhula pyrrhula</t>
  </si>
  <si>
    <t xml:space="preserve"> Morus bassanus</t>
  </si>
  <si>
    <t xml:space="preserve"> Tetrao urogallus</t>
  </si>
  <si>
    <t xml:space="preserve"> Emberiza cia</t>
  </si>
  <si>
    <t>Columba livia forma urbana</t>
  </si>
  <si>
    <t xml:space="preserve"> Eremophila alpestris</t>
  </si>
  <si>
    <t xml:space="preserve"> Coccothraustes coccothraustes</t>
  </si>
  <si>
    <t xml:space="preserve"> Netta rufina</t>
  </si>
  <si>
    <t xml:space="preserve"> Chlamydotis macqueenii</t>
  </si>
  <si>
    <t xml:space="preserve"> Plegadis falcinellus</t>
  </si>
  <si>
    <t xml:space="preserve"> Sylvia nisoria</t>
  </si>
  <si>
    <t xml:space="preserve"> Cecropis daurica</t>
  </si>
  <si>
    <t xml:space="preserve"> Accipiter gentilis</t>
  </si>
  <si>
    <t xml:space="preserve"> Bombycilla garrulus</t>
  </si>
  <si>
    <t xml:space="preserve"> Fringilla montifringilla</t>
  </si>
  <si>
    <t xml:space="preserve"> Tachymarptis melba</t>
  </si>
  <si>
    <t xml:space="preserve"> Apus apus</t>
  </si>
  <si>
    <t xml:space="preserve"> junko........................</t>
  </si>
  <si>
    <t xml:space="preserve"> kalandra białoskrzydła..............</t>
  </si>
  <si>
    <t xml:space="preserve"> kalandra czarna.........</t>
  </si>
  <si>
    <t xml:space="preserve"> kalandra szara...........</t>
  </si>
  <si>
    <t xml:space="preserve"> kamieniuszka............</t>
  </si>
  <si>
    <t xml:space="preserve"> kamusznik.................</t>
  </si>
  <si>
    <t xml:space="preserve"> kania czarna..............</t>
  </si>
  <si>
    <t xml:space="preserve"> kania ruda.................</t>
  </si>
  <si>
    <t xml:space="preserve"> kaniuk.......................</t>
  </si>
  <si>
    <t xml:space="preserve"> kapturka....................</t>
  </si>
  <si>
    <t xml:space="preserve"> karliczka...................</t>
  </si>
  <si>
    <t xml:space="preserve"> kawka........................</t>
  </si>
  <si>
    <t xml:space="preserve"> kazarka rdzawa.........</t>
  </si>
  <si>
    <t xml:space="preserve"> kląskawka syberyjska..................</t>
  </si>
  <si>
    <t xml:space="preserve"> kląskawka.................</t>
  </si>
  <si>
    <t xml:space="preserve"> kobczyk.....................</t>
  </si>
  <si>
    <t xml:space="preserve"> kobuz........................</t>
  </si>
  <si>
    <t xml:space="preserve"> kokoszka...................</t>
  </si>
  <si>
    <t xml:space="preserve"> kopciuszek................</t>
  </si>
  <si>
    <t xml:space="preserve"> kormoran czubaty.....</t>
  </si>
  <si>
    <t xml:space="preserve"> kormoran mały..........</t>
  </si>
  <si>
    <t xml:space="preserve"> Junco hyemalis</t>
  </si>
  <si>
    <t xml:space="preserve"> Melanocorypha leucoptera</t>
  </si>
  <si>
    <t xml:space="preserve"> Melanocorypha yeltoniensis</t>
  </si>
  <si>
    <t xml:space="preserve"> Melanocorypha calandra</t>
  </si>
  <si>
    <t xml:space="preserve"> Histrionicus histrionicus</t>
  </si>
  <si>
    <t xml:space="preserve"> Arenaria interpres</t>
  </si>
  <si>
    <t xml:space="preserve"> Milvus migrans</t>
  </si>
  <si>
    <t xml:space="preserve"> Milvus milvus</t>
  </si>
  <si>
    <t xml:space="preserve"> Elanus caeruleus</t>
  </si>
  <si>
    <t xml:space="preserve"> Sylvia atricapilla</t>
  </si>
  <si>
    <t xml:space="preserve"> Porzana pusilla</t>
  </si>
  <si>
    <t xml:space="preserve"> Corvus monedula</t>
  </si>
  <si>
    <t xml:space="preserve"> Tadorna ferruginea</t>
  </si>
  <si>
    <t xml:space="preserve"> Saxicola maurus</t>
  </si>
  <si>
    <t xml:space="preserve"> Saxicola rubicola</t>
  </si>
  <si>
    <t xml:space="preserve"> Falco vespertinus</t>
  </si>
  <si>
    <t xml:space="preserve"> Falco subbuteo</t>
  </si>
  <si>
    <t xml:space="preserve"> Gallinula chloropus</t>
  </si>
  <si>
    <t xml:space="preserve"> Phoenicurus ochruros</t>
  </si>
  <si>
    <t xml:space="preserve"> Phalacrocorax aristotelis</t>
  </si>
  <si>
    <t xml:space="preserve"> Phalacrocorax pygmeus</t>
  </si>
  <si>
    <t xml:space="preserve"> kos.............................</t>
  </si>
  <si>
    <t xml:space="preserve"> kowalik.....................</t>
  </si>
  <si>
    <t xml:space="preserve"> krakwa......................</t>
  </si>
  <si>
    <t xml:space="preserve"> kraska.......................</t>
  </si>
  <si>
    <t xml:space="preserve"> krętogłów..................</t>
  </si>
  <si>
    <t xml:space="preserve"> krogulec krótkonogi..</t>
  </si>
  <si>
    <t xml:space="preserve"> krogulec....................</t>
  </si>
  <si>
    <t xml:space="preserve"> kropiatka...................</t>
  </si>
  <si>
    <t xml:space="preserve"> krwawodziób............</t>
  </si>
  <si>
    <t xml:space="preserve"> krzyżodziób modrzewiowy............</t>
  </si>
  <si>
    <t xml:space="preserve"> krzyżodziób sosnowy.....................</t>
  </si>
  <si>
    <t xml:space="preserve"> krzyżodziób świerkowy.................</t>
  </si>
  <si>
    <t xml:space="preserve"> kszyk.........................</t>
  </si>
  <si>
    <t xml:space="preserve"> kukułka czubata........</t>
  </si>
  <si>
    <t xml:space="preserve"> kukułka.....................</t>
  </si>
  <si>
    <t xml:space="preserve"> kulczyk....................</t>
  </si>
  <si>
    <t xml:space="preserve"> kulik cienkodzioby...</t>
  </si>
  <si>
    <t xml:space="preserve"> kulik mniejszy..........</t>
  </si>
  <si>
    <t xml:space="preserve"> kulik wielki...............</t>
  </si>
  <si>
    <t>Phalacrocorax carbo</t>
  </si>
  <si>
    <t xml:space="preserve"> Turdus merula</t>
  </si>
  <si>
    <t xml:space="preserve"> Sitta europaea</t>
  </si>
  <si>
    <t xml:space="preserve"> Anas strepera</t>
  </si>
  <si>
    <t xml:space="preserve"> Coracias garrulus</t>
  </si>
  <si>
    <t xml:space="preserve"> Jynx torquilla</t>
  </si>
  <si>
    <t xml:space="preserve"> Accipiter brevipes</t>
  </si>
  <si>
    <t xml:space="preserve"> Accipiter nisus</t>
  </si>
  <si>
    <t xml:space="preserve"> Porzana porzana</t>
  </si>
  <si>
    <t>Corvus corax</t>
  </si>
  <si>
    <t xml:space="preserve"> Tringa totanus</t>
  </si>
  <si>
    <t xml:space="preserve"> Loxia leucoptera</t>
  </si>
  <si>
    <t xml:space="preserve"> Loxia pytyopsittacus</t>
  </si>
  <si>
    <t xml:space="preserve"> Loxia curvirostra</t>
  </si>
  <si>
    <t xml:space="preserve"> Gallinago gallinago</t>
  </si>
  <si>
    <t xml:space="preserve"> Clamator glandarius</t>
  </si>
  <si>
    <t xml:space="preserve"> Cuculus canorus</t>
  </si>
  <si>
    <t xml:space="preserve"> Serinus serinus</t>
  </si>
  <si>
    <t xml:space="preserve"> Numenius tenuirostris</t>
  </si>
  <si>
    <t xml:space="preserve"> Numenius phaeopus</t>
  </si>
  <si>
    <t xml:space="preserve"> Numenius arquata</t>
  </si>
  <si>
    <t xml:space="preserve"> kulon.........................</t>
  </si>
  <si>
    <t xml:space="preserve"> kurhannik..................</t>
  </si>
  <si>
    <t xml:space="preserve"> kwiczoł.....................</t>
  </si>
  <si>
    <t xml:space="preserve"> kwokacz....................</t>
  </si>
  <si>
    <t xml:space="preserve"> łabędź czarnodzioby.</t>
  </si>
  <si>
    <t xml:space="preserve"> łabędź krzykliwy......</t>
  </si>
  <si>
    <t xml:space="preserve"> łabędź niemy.............</t>
  </si>
  <si>
    <t xml:space="preserve"> łęczak........................</t>
  </si>
  <si>
    <t xml:space="preserve"> lelek..........................</t>
  </si>
  <si>
    <t xml:space="preserve"> lerka..........................</t>
  </si>
  <si>
    <t xml:space="preserve"> lodowiec...................</t>
  </si>
  <si>
    <t xml:space="preserve"> lodówka....................</t>
  </si>
  <si>
    <t xml:space="preserve"> łozówka....................</t>
  </si>
  <si>
    <t xml:space="preserve"> łuskowiec..................</t>
  </si>
  <si>
    <t xml:space="preserve"> makolągwa...............</t>
  </si>
  <si>
    <t xml:space="preserve"> markaczka amerykańska..............</t>
  </si>
  <si>
    <t xml:space="preserve"> markaczka.................</t>
  </si>
  <si>
    <t xml:space="preserve"> maskonur..................</t>
  </si>
  <si>
    <t xml:space="preserve"> mazurek....................</t>
  </si>
  <si>
    <t>mewa białogłowa...</t>
  </si>
  <si>
    <t xml:space="preserve"> mewa blada...............</t>
  </si>
  <si>
    <t xml:space="preserve"> mewa cienkodzioba..</t>
  </si>
  <si>
    <t xml:space="preserve"> Burhinus oedicnemus</t>
  </si>
  <si>
    <t xml:space="preserve"> Buteo rufinus</t>
  </si>
  <si>
    <t xml:space="preserve"> Turdus pilaris</t>
  </si>
  <si>
    <t xml:space="preserve"> Tringa nebularia</t>
  </si>
  <si>
    <t xml:space="preserve"> Cygnus columbianus</t>
  </si>
  <si>
    <t xml:space="preserve"> Cygnus cygnus</t>
  </si>
  <si>
    <t xml:space="preserve"> Cygnus olor</t>
  </si>
  <si>
    <t xml:space="preserve"> Tringa glareola</t>
  </si>
  <si>
    <t xml:space="preserve"> Caprimulgus europaeus</t>
  </si>
  <si>
    <t xml:space="preserve"> Lullula arborea</t>
  </si>
  <si>
    <t xml:space="preserve"> Gavia immer</t>
  </si>
  <si>
    <t xml:space="preserve"> Clangula hyemalis</t>
  </si>
  <si>
    <t xml:space="preserve"> Acrocephalus palustris</t>
  </si>
  <si>
    <t xml:space="preserve"> Pinicola enucleator</t>
  </si>
  <si>
    <t xml:space="preserve"> Carduelis cannabina</t>
  </si>
  <si>
    <t xml:space="preserve"> Melanitta americana</t>
  </si>
  <si>
    <t xml:space="preserve"> Melanitta nigra</t>
  </si>
  <si>
    <t xml:space="preserve"> Fratercula arctica</t>
  </si>
  <si>
    <t xml:space="preserve"> Passer montanus</t>
  </si>
  <si>
    <t>Larus cachinnans</t>
  </si>
  <si>
    <t xml:space="preserve"> Larus hyperboreus</t>
  </si>
  <si>
    <t xml:space="preserve"> Chroicocephalus genei</t>
  </si>
  <si>
    <t xml:space="preserve"> mewa czarnogłowa...</t>
  </si>
  <si>
    <t xml:space="preserve"> mewa delawarska......</t>
  </si>
  <si>
    <t xml:space="preserve"> mewa karaibska........</t>
  </si>
  <si>
    <t xml:space="preserve"> mewa mała................</t>
  </si>
  <si>
    <t xml:space="preserve"> mewa modrodzioba..</t>
  </si>
  <si>
    <t xml:space="preserve"> mewa obrożna..........</t>
  </si>
  <si>
    <t xml:space="preserve"> mewa polarna............</t>
  </si>
  <si>
    <t xml:space="preserve"> mewa preriowa.........</t>
  </si>
  <si>
    <t xml:space="preserve"> mewa romańska.......</t>
  </si>
  <si>
    <t xml:space="preserve"> mewa różowa...........</t>
  </si>
  <si>
    <t xml:space="preserve"> mewa siodłata...........</t>
  </si>
  <si>
    <t xml:space="preserve"> mewa siwa................</t>
  </si>
  <si>
    <t>mewa srebrzysta……</t>
  </si>
  <si>
    <t xml:space="preserve"> mewa trójpalczasta...</t>
  </si>
  <si>
    <t xml:space="preserve"> mewa żółtonoga........</t>
  </si>
  <si>
    <t xml:space="preserve"> modraczek.................</t>
  </si>
  <si>
    <t xml:space="preserve"> modraszka.................</t>
  </si>
  <si>
    <t xml:space="preserve"> mornel.......................</t>
  </si>
  <si>
    <t xml:space="preserve"> muchołówka białoszyja..................</t>
  </si>
  <si>
    <t xml:space="preserve"> muchołówka mała.....</t>
  </si>
  <si>
    <t xml:space="preserve"> muchołówka szara....</t>
  </si>
  <si>
    <t>eutanazja euthanasia, bezpieczeństwo lotnicze air safety</t>
  </si>
  <si>
    <t>eutanazja euthanasia, inwest</t>
  </si>
  <si>
    <t xml:space="preserve"> Larus melanocephalus</t>
  </si>
  <si>
    <t xml:space="preserve"> Larus delawarensis</t>
  </si>
  <si>
    <t xml:space="preserve"> Larus atricilla</t>
  </si>
  <si>
    <t xml:space="preserve"> Hydrocoloeus minutus</t>
  </si>
  <si>
    <t xml:space="preserve"> Pagophila eburnea</t>
  </si>
  <si>
    <t xml:space="preserve"> Xema sabini</t>
  </si>
  <si>
    <t xml:space="preserve"> Larus glaucoides</t>
  </si>
  <si>
    <t xml:space="preserve"> Larus pipixcan</t>
  </si>
  <si>
    <t xml:space="preserve"> Larus michahellis</t>
  </si>
  <si>
    <t xml:space="preserve"> Rhodostethia rosea</t>
  </si>
  <si>
    <t xml:space="preserve"> Larus marinus</t>
  </si>
  <si>
    <t xml:space="preserve"> Larus canus</t>
  </si>
  <si>
    <t>Larus argentatus</t>
  </si>
  <si>
    <t xml:space="preserve"> Rissa tridactyla</t>
  </si>
  <si>
    <t xml:space="preserve"> Larus fuscus</t>
  </si>
  <si>
    <t xml:space="preserve"> Tarsiger cyanurus</t>
  </si>
  <si>
    <t xml:space="preserve"> Cyanistes caeruleus</t>
  </si>
  <si>
    <t xml:space="preserve"> Charadrius morinellus</t>
  </si>
  <si>
    <t xml:space="preserve"> Ficedula albicollis</t>
  </si>
  <si>
    <t xml:space="preserve"> Ficedula parva</t>
  </si>
  <si>
    <t xml:space="preserve"> Muscicapa striata</t>
  </si>
  <si>
    <t xml:space="preserve"> muchołówka żałobna</t>
  </si>
  <si>
    <t xml:space="preserve"> mysikrólik.................</t>
  </si>
  <si>
    <t xml:space="preserve"> myszołów włochaty..</t>
  </si>
  <si>
    <t xml:space="preserve"> myszołów.................</t>
  </si>
  <si>
    <t xml:space="preserve"> nagórnik....................</t>
  </si>
  <si>
    <t xml:space="preserve"> nawałnik burzowy....</t>
  </si>
  <si>
    <t xml:space="preserve"> nawałnik duży...........</t>
  </si>
  <si>
    <t xml:space="preserve"> nur białodzioby.........</t>
  </si>
  <si>
    <t xml:space="preserve"> nur czarnoszyi...........</t>
  </si>
  <si>
    <t xml:space="preserve"> nur rdzawoszyi..........</t>
  </si>
  <si>
    <t xml:space="preserve"> nurnik........................</t>
  </si>
  <si>
    <t xml:space="preserve"> nurogęś.....................</t>
  </si>
  <si>
    <t xml:space="preserve"> nurzyk polarny..........</t>
  </si>
  <si>
    <t xml:space="preserve"> nurzyk.......................</t>
  </si>
  <si>
    <t xml:space="preserve"> oceannik żółtopłetwy</t>
  </si>
  <si>
    <t xml:space="preserve"> ogorzałka mała..........</t>
  </si>
  <si>
    <t xml:space="preserve"> ogorzałka..................</t>
  </si>
  <si>
    <t xml:space="preserve"> ohar...........................</t>
  </si>
  <si>
    <t xml:space="preserve"> oknówka...................</t>
  </si>
  <si>
    <t xml:space="preserve"> orlica.........................</t>
  </si>
  <si>
    <t xml:space="preserve"> orlik grubodzioby.....</t>
  </si>
  <si>
    <t xml:space="preserve"> orlik krzykliwy.........</t>
  </si>
  <si>
    <t xml:space="preserve"> Ficedula hypoleuca</t>
  </si>
  <si>
    <t xml:space="preserve"> Regulus regulus</t>
  </si>
  <si>
    <t xml:space="preserve"> Buteo lagopus</t>
  </si>
  <si>
    <t xml:space="preserve"> Buteo buteo</t>
  </si>
  <si>
    <t xml:space="preserve"> Monticola saxatilis</t>
  </si>
  <si>
    <t xml:space="preserve"> Hydrobates pelagicus</t>
  </si>
  <si>
    <t xml:space="preserve"> Oceanodroma leucorhoa</t>
  </si>
  <si>
    <t xml:space="preserve"> Gavia adamsii</t>
  </si>
  <si>
    <t xml:space="preserve"> Gavia arctica</t>
  </si>
  <si>
    <t xml:space="preserve"> Gavia stellata</t>
  </si>
  <si>
    <t xml:space="preserve"> Cepphus grylle</t>
  </si>
  <si>
    <t xml:space="preserve"> Mergus merganser</t>
  </si>
  <si>
    <t xml:space="preserve"> Uria lomvia</t>
  </si>
  <si>
    <t xml:space="preserve"> Uria aalge</t>
  </si>
  <si>
    <t xml:space="preserve"> Oceanites oceanicus</t>
  </si>
  <si>
    <t xml:space="preserve"> Aythya affinis</t>
  </si>
  <si>
    <t xml:space="preserve"> Aythya marila</t>
  </si>
  <si>
    <t xml:space="preserve"> Tadorna tadorna</t>
  </si>
  <si>
    <t xml:space="preserve"> Delichon urbicum</t>
  </si>
  <si>
    <t xml:space="preserve"> Larus ichthyaetus</t>
  </si>
  <si>
    <t xml:space="preserve"> Aquila clanga</t>
  </si>
  <si>
    <t xml:space="preserve"> Aquila pomarina</t>
  </si>
  <si>
    <t xml:space="preserve"> orłosęp......................</t>
  </si>
  <si>
    <t xml:space="preserve"> ortolan.......................</t>
  </si>
  <si>
    <t xml:space="preserve"> orzechówka...............</t>
  </si>
  <si>
    <t xml:space="preserve"> orzeł cesarski............</t>
  </si>
  <si>
    <t xml:space="preserve"> orzeł przedni.............</t>
  </si>
  <si>
    <t xml:space="preserve"> orzeł stepowy............</t>
  </si>
  <si>
    <t xml:space="preserve"> orzełek......................</t>
  </si>
  <si>
    <t xml:space="preserve"> osetnik.......................</t>
  </si>
  <si>
    <t xml:space="preserve"> ostrygojad.................</t>
  </si>
  <si>
    <t xml:space="preserve"> pardwa mszarna........</t>
  </si>
  <si>
    <t xml:space="preserve"> pasterz.......................</t>
  </si>
  <si>
    <t xml:space="preserve"> paszkot......................</t>
  </si>
  <si>
    <t xml:space="preserve"> pelikan kędzierzawy.</t>
  </si>
  <si>
    <t xml:space="preserve"> pelikan różowy.........</t>
  </si>
  <si>
    <t xml:space="preserve"> pełzacz leśny.............</t>
  </si>
  <si>
    <t xml:space="preserve"> pełzacz ogrodowy.....</t>
  </si>
  <si>
    <t xml:space="preserve"> perkoz dwuczuby......</t>
  </si>
  <si>
    <t xml:space="preserve"> perkoz grubodzioby..</t>
  </si>
  <si>
    <t xml:space="preserve"> perkoz rdzawoszyi....</t>
  </si>
  <si>
    <t xml:space="preserve"> perkoz rogaty............</t>
  </si>
  <si>
    <t xml:space="preserve"> perkozek...................</t>
  </si>
  <si>
    <t xml:space="preserve"> piaskowiec................</t>
  </si>
  <si>
    <t xml:space="preserve"> Gypaetus barbatus</t>
  </si>
  <si>
    <t xml:space="preserve"> Emberiza hortulana</t>
  </si>
  <si>
    <t xml:space="preserve"> Nucifraga caryocatactes</t>
  </si>
  <si>
    <t xml:space="preserve"> Aquila heliaca</t>
  </si>
  <si>
    <t xml:space="preserve"> Aquila chrysaetos</t>
  </si>
  <si>
    <t xml:space="preserve"> Aquila nipalensis</t>
  </si>
  <si>
    <t xml:space="preserve"> Aquila pennata</t>
  </si>
  <si>
    <t xml:space="preserve"> Carduelis citrinella</t>
  </si>
  <si>
    <t xml:space="preserve"> Haematopus ostralegus</t>
  </si>
  <si>
    <t xml:space="preserve"> Lagopus lagopus</t>
  </si>
  <si>
    <t xml:space="preserve"> Pastor roseus</t>
  </si>
  <si>
    <t xml:space="preserve"> Turdus viscivorus</t>
  </si>
  <si>
    <t xml:space="preserve"> Pelecanus crispus</t>
  </si>
  <si>
    <t xml:space="preserve"> Pelecanus onocrotalus</t>
  </si>
  <si>
    <t xml:space="preserve"> Certhia familiaris</t>
  </si>
  <si>
    <t xml:space="preserve"> Certhia brachydactyla</t>
  </si>
  <si>
    <t xml:space="preserve"> Podiceps cristatus</t>
  </si>
  <si>
    <t xml:space="preserve"> Podilymbus podiceps</t>
  </si>
  <si>
    <t xml:space="preserve"> Podiceps grisegena</t>
  </si>
  <si>
    <t xml:space="preserve"> Podiceps auritus</t>
  </si>
  <si>
    <t xml:space="preserve"> Tachybaptus ruficollis</t>
  </si>
  <si>
    <t xml:space="preserve"> Calidris alba</t>
  </si>
  <si>
    <t xml:space="preserve"> piecuszek..................</t>
  </si>
  <si>
    <t xml:space="preserve"> piegża........................</t>
  </si>
  <si>
    <t xml:space="preserve"> pierwiosnek...............</t>
  </si>
  <si>
    <t xml:space="preserve"> płaskonos..................</t>
  </si>
  <si>
    <t xml:space="preserve"> płatkonóg płaskodzioby.............</t>
  </si>
  <si>
    <t xml:space="preserve"> płatkonóg szydłodzioby.............</t>
  </si>
  <si>
    <t xml:space="preserve"> pleszka......................</t>
  </si>
  <si>
    <t xml:space="preserve"> pliszka cytrynowa.....</t>
  </si>
  <si>
    <t xml:space="preserve"> pliszka górska...........</t>
  </si>
  <si>
    <t xml:space="preserve"> pliszka siwa..............</t>
  </si>
  <si>
    <t xml:space="preserve"> pliszka żółta..............</t>
  </si>
  <si>
    <t xml:space="preserve"> płochacz halny..........</t>
  </si>
  <si>
    <t xml:space="preserve"> płochacz syberyjski..</t>
  </si>
  <si>
    <t xml:space="preserve"> płomykówka.............</t>
  </si>
  <si>
    <t xml:space="preserve"> pluszcz......................</t>
  </si>
  <si>
    <t xml:space="preserve"> podgorzałka..............</t>
  </si>
  <si>
    <t xml:space="preserve"> podróżniczek.............</t>
  </si>
  <si>
    <t xml:space="preserve"> pójdźka.....................</t>
  </si>
  <si>
    <t xml:space="preserve"> pokląskwa.................</t>
  </si>
  <si>
    <t xml:space="preserve"> pokrzewka aksamitna...................</t>
  </si>
  <si>
    <t xml:space="preserve"> pokrzewka wąsata.....</t>
  </si>
  <si>
    <t xml:space="preserve"> Phylloscopus trochilus</t>
  </si>
  <si>
    <t xml:space="preserve"> Sylvia curruca</t>
  </si>
  <si>
    <t xml:space="preserve"> Phylloscopus collybita</t>
  </si>
  <si>
    <t xml:space="preserve"> Anas clypeata</t>
  </si>
  <si>
    <t xml:space="preserve"> Phalaropus fulicarius</t>
  </si>
  <si>
    <t xml:space="preserve"> Phalaropus lobatus</t>
  </si>
  <si>
    <t xml:space="preserve"> Phoenicurus phoenicurus</t>
  </si>
  <si>
    <t xml:space="preserve"> Motacilla citreola</t>
  </si>
  <si>
    <t xml:space="preserve"> Motacilla cinerea</t>
  </si>
  <si>
    <t xml:space="preserve"> Motacilla alba</t>
  </si>
  <si>
    <t xml:space="preserve"> Motacilla flava</t>
  </si>
  <si>
    <t xml:space="preserve"> Prunella collaris</t>
  </si>
  <si>
    <t xml:space="preserve"> Prunella montanella</t>
  </si>
  <si>
    <t xml:space="preserve"> Tyto alba</t>
  </si>
  <si>
    <t xml:space="preserve"> Cinclus cinclus</t>
  </si>
  <si>
    <t xml:space="preserve"> Aythya nyroca</t>
  </si>
  <si>
    <t xml:space="preserve"> Luscinia svecica</t>
  </si>
  <si>
    <t xml:space="preserve"> Athene noctua</t>
  </si>
  <si>
    <t xml:space="preserve"> Saxicola rubetra</t>
  </si>
  <si>
    <t xml:space="preserve"> Sylvia melanocephala</t>
  </si>
  <si>
    <t xml:space="preserve"> Sylvia cantillans</t>
  </si>
  <si>
    <t xml:space="preserve"> pokrzywnica.............</t>
  </si>
  <si>
    <t xml:space="preserve"> pomurnik..................</t>
  </si>
  <si>
    <t xml:space="preserve"> poświerka..................</t>
  </si>
  <si>
    <t xml:space="preserve"> potrzeszcz.................</t>
  </si>
  <si>
    <t xml:space="preserve"> potrzos......................</t>
  </si>
  <si>
    <t xml:space="preserve"> przepiórka.................</t>
  </si>
  <si>
    <t xml:space="preserve"> puchacz.....................</t>
  </si>
  <si>
    <t xml:space="preserve"> pustułeczka...............</t>
  </si>
  <si>
    <t xml:space="preserve"> pustułka....................</t>
  </si>
  <si>
    <t xml:space="preserve"> pustynnik..................</t>
  </si>
  <si>
    <t xml:space="preserve"> puszczyk mszarny.....</t>
  </si>
  <si>
    <t xml:space="preserve"> puszczyk uralski.......</t>
  </si>
  <si>
    <t xml:space="preserve"> puszczyk...................</t>
  </si>
  <si>
    <t xml:space="preserve"> raniuszek...................</t>
  </si>
  <si>
    <t xml:space="preserve"> raróg..........................</t>
  </si>
  <si>
    <t xml:space="preserve"> remiz.........................</t>
  </si>
  <si>
    <t xml:space="preserve"> rokitniczka................</t>
  </si>
  <si>
    <t xml:space="preserve"> rożeniec.....................</t>
  </si>
  <si>
    <t xml:space="preserve"> rudzik........................</t>
  </si>
  <si>
    <t xml:space="preserve"> rybaczek srokaty.......</t>
  </si>
  <si>
    <t xml:space="preserve"> rybitwa białoczelna...</t>
  </si>
  <si>
    <t xml:space="preserve"> rybitwa białoskrzydła..............</t>
  </si>
  <si>
    <t xml:space="preserve"> Prunella modularis</t>
  </si>
  <si>
    <t xml:space="preserve"> Tichodroma muraria</t>
  </si>
  <si>
    <t xml:space="preserve"> Calcarius lapponicus</t>
  </si>
  <si>
    <t xml:space="preserve"> Emberiza calandra</t>
  </si>
  <si>
    <t xml:space="preserve"> Emberiza schoeniclus</t>
  </si>
  <si>
    <t xml:space="preserve"> Coturnix coturnix</t>
  </si>
  <si>
    <t xml:space="preserve"> Bubo bubo</t>
  </si>
  <si>
    <t xml:space="preserve"> Falco naumanni</t>
  </si>
  <si>
    <t xml:space="preserve"> Falco tinnunculus</t>
  </si>
  <si>
    <t xml:space="preserve"> Syrrhaptes paradoxus</t>
  </si>
  <si>
    <t xml:space="preserve"> Strix nebulosa</t>
  </si>
  <si>
    <t xml:space="preserve"> Strix uralensis</t>
  </si>
  <si>
    <t xml:space="preserve"> Strix aluco</t>
  </si>
  <si>
    <t xml:space="preserve"> Aegithalos caudatus</t>
  </si>
  <si>
    <t xml:space="preserve"> Falco cherrug</t>
  </si>
  <si>
    <t xml:space="preserve"> Remiz pendulinus</t>
  </si>
  <si>
    <t xml:space="preserve"> Acrocephalus schoenobaenus</t>
  </si>
  <si>
    <t xml:space="preserve"> Anas acuta</t>
  </si>
  <si>
    <t xml:space="preserve"> Erithacus rubecula</t>
  </si>
  <si>
    <t xml:space="preserve"> Ceryle rudis</t>
  </si>
  <si>
    <t xml:space="preserve"> Sternula albifrons</t>
  </si>
  <si>
    <t xml:space="preserve"> Chlidonias leucopterus</t>
  </si>
  <si>
    <t xml:space="preserve"> rybitwa białowąsa.....</t>
  </si>
  <si>
    <t xml:space="preserve"> rybitwa czarna..........</t>
  </si>
  <si>
    <t xml:space="preserve"> rybitwa czubata.........</t>
  </si>
  <si>
    <t xml:space="preserve"> rybitwa krótkodzioba</t>
  </si>
  <si>
    <t xml:space="preserve"> rybitwa popielata......</t>
  </si>
  <si>
    <t xml:space="preserve"> rybitwa różowa.........</t>
  </si>
  <si>
    <t xml:space="preserve"> rybitwa rzeczna.........</t>
  </si>
  <si>
    <t xml:space="preserve"> rybitwa wielkodzioba..............</t>
  </si>
  <si>
    <t xml:space="preserve"> rybołów.....................</t>
  </si>
  <si>
    <t xml:space="preserve"> rycyk.........................</t>
  </si>
  <si>
    <t xml:space="preserve"> rzepołuch.................</t>
  </si>
  <si>
    <t xml:space="preserve"> samotnik...................</t>
  </si>
  <si>
    <t xml:space="preserve"> ścierwnik...................</t>
  </si>
  <si>
    <t xml:space="preserve"> sęp kasztanowaty......</t>
  </si>
  <si>
    <t xml:space="preserve"> sęp płowy..................</t>
  </si>
  <si>
    <t xml:space="preserve"> sierpówka.................</t>
  </si>
  <si>
    <t xml:space="preserve"> sieweczka mongolska.................</t>
  </si>
  <si>
    <t xml:space="preserve"> sieweczka morska.....</t>
  </si>
  <si>
    <t xml:space="preserve"> sieweczka obrożna....</t>
  </si>
  <si>
    <t xml:space="preserve"> sieweczka pustynna..</t>
  </si>
  <si>
    <t xml:space="preserve"> sieweczka rzeczna....</t>
  </si>
  <si>
    <t xml:space="preserve"> siewka szara..............</t>
  </si>
  <si>
    <t xml:space="preserve"> Chlidonias hybrida</t>
  </si>
  <si>
    <t xml:space="preserve"> Chlidonias niger</t>
  </si>
  <si>
    <t xml:space="preserve"> Sterna sandvicensis</t>
  </si>
  <si>
    <t xml:space="preserve"> Gelochelidon nilotica</t>
  </si>
  <si>
    <t xml:space="preserve"> Sterna paradisaea</t>
  </si>
  <si>
    <t xml:space="preserve"> Sterna dougallii</t>
  </si>
  <si>
    <t xml:space="preserve"> Sterna hirundo</t>
  </si>
  <si>
    <t xml:space="preserve"> Hydroprogne caspia</t>
  </si>
  <si>
    <t xml:space="preserve"> Pandion haliaetus</t>
  </si>
  <si>
    <t xml:space="preserve"> Limosa limosa</t>
  </si>
  <si>
    <t xml:space="preserve"> Carduelis flavirostris</t>
  </si>
  <si>
    <t xml:space="preserve"> Tringa ochropus</t>
  </si>
  <si>
    <t xml:space="preserve"> Neophron percnopterus</t>
  </si>
  <si>
    <t xml:space="preserve"> Aegypius monachus</t>
  </si>
  <si>
    <t xml:space="preserve"> Gyps fulvus</t>
  </si>
  <si>
    <t xml:space="preserve"> Streptopelia decaocto</t>
  </si>
  <si>
    <t xml:space="preserve"> Charadrius mongolus</t>
  </si>
  <si>
    <t xml:space="preserve"> Charadrius alexandrinus</t>
  </si>
  <si>
    <t xml:space="preserve"> Charadrius hiaticula</t>
  </si>
  <si>
    <t xml:space="preserve"> Charadrius leschenaultii</t>
  </si>
  <si>
    <t xml:space="preserve"> Charadrius dubius</t>
  </si>
  <si>
    <t xml:space="preserve"> Pluvialis dominica</t>
  </si>
  <si>
    <t xml:space="preserve"> siewka złota..............</t>
  </si>
  <si>
    <t xml:space="preserve"> siewka złotawa..........</t>
  </si>
  <si>
    <t xml:space="preserve"> siewnica....................</t>
  </si>
  <si>
    <t xml:space="preserve"> sikora lazurowa.........</t>
  </si>
  <si>
    <t xml:space="preserve"> sikora uboga..............</t>
  </si>
  <si>
    <t xml:space="preserve"> siniak.........................</t>
  </si>
  <si>
    <t xml:space="preserve"> siwerniak...................</t>
  </si>
  <si>
    <t xml:space="preserve"> skowrończyk krótkopalcowy...........</t>
  </si>
  <si>
    <t xml:space="preserve"> skowronek................</t>
  </si>
  <si>
    <t xml:space="preserve"> ślepowron.................</t>
  </si>
  <si>
    <t xml:space="preserve"> słowik rdzawy...........</t>
  </si>
  <si>
    <t xml:space="preserve"> słowik syberyjski......</t>
  </si>
  <si>
    <t xml:space="preserve"> słowik szary..............</t>
  </si>
  <si>
    <t xml:space="preserve"> śmieszka...................</t>
  </si>
  <si>
    <t xml:space="preserve"> śnieguła.....................</t>
  </si>
  <si>
    <t xml:space="preserve"> śnieżka......................</t>
  </si>
  <si>
    <t xml:space="preserve"> śnieżyca mała............</t>
  </si>
  <si>
    <t xml:space="preserve"> sójka syberyjska........</t>
  </si>
  <si>
    <t xml:space="preserve"> sójka..........................</t>
  </si>
  <si>
    <t xml:space="preserve"> sokół skalny..............</t>
  </si>
  <si>
    <t xml:space="preserve"> sokół wędrowny........</t>
  </si>
  <si>
    <t xml:space="preserve"> Pluvialis apricaria</t>
  </si>
  <si>
    <t xml:space="preserve"> Pluvialis fulva</t>
  </si>
  <si>
    <t xml:space="preserve"> Pluvialis squatarola</t>
  </si>
  <si>
    <t xml:space="preserve"> Cyanistes cyanus</t>
  </si>
  <si>
    <t xml:space="preserve"> Poecile palustris</t>
  </si>
  <si>
    <t xml:space="preserve"> Columba oenas</t>
  </si>
  <si>
    <t xml:space="preserve"> Anthus spinoletta</t>
  </si>
  <si>
    <t xml:space="preserve"> Calandrella brachydactyla</t>
  </si>
  <si>
    <t xml:space="preserve"> Alauda arvensis</t>
  </si>
  <si>
    <t xml:space="preserve"> Nycticorax nycticorax</t>
  </si>
  <si>
    <t xml:space="preserve"> Luscinia megarhynchos</t>
  </si>
  <si>
    <t xml:space="preserve"> Larvivora sibilans</t>
  </si>
  <si>
    <t xml:space="preserve"> Luscinia luscinia</t>
  </si>
  <si>
    <t xml:space="preserve"> Chroicocephalus ridibundus</t>
  </si>
  <si>
    <t xml:space="preserve"> Plectrophenax nivalis</t>
  </si>
  <si>
    <t xml:space="preserve"> Montifringilla nivalis</t>
  </si>
  <si>
    <t xml:space="preserve"> Anser rossii</t>
  </si>
  <si>
    <t xml:space="preserve"> Perisoreus infaustus</t>
  </si>
  <si>
    <t xml:space="preserve"> Garrulus glandarius</t>
  </si>
  <si>
    <t xml:space="preserve"> Falco eleonorae</t>
  </si>
  <si>
    <t xml:space="preserve"> Falco peregrinus</t>
  </si>
  <si>
    <t xml:space="preserve"> sosnówka..................</t>
  </si>
  <si>
    <t xml:space="preserve"> sowa jarzębata..........</t>
  </si>
  <si>
    <t xml:space="preserve"> sowa śnieżna.............</t>
  </si>
  <si>
    <t xml:space="preserve"> sóweczka...................</t>
  </si>
  <si>
    <t xml:space="preserve"> śpiewak.....................</t>
  </si>
  <si>
    <t>sroka……………….</t>
  </si>
  <si>
    <t xml:space="preserve"> srokosz.....................</t>
  </si>
  <si>
    <t xml:space="preserve"> sterniczka..................</t>
  </si>
  <si>
    <t xml:space="preserve"> strepet.......................</t>
  </si>
  <si>
    <t xml:space="preserve"> strumieniówka..........</t>
  </si>
  <si>
    <t xml:space="preserve"> strzyżyk.....................</t>
  </si>
  <si>
    <t xml:space="preserve"> świergotek drzewny..</t>
  </si>
  <si>
    <t xml:space="preserve"> świergotek łąkowy....</t>
  </si>
  <si>
    <t xml:space="preserve"> świergotek nadmorski..................</t>
  </si>
  <si>
    <t xml:space="preserve"> świergotek polny......</t>
  </si>
  <si>
    <t xml:space="preserve"> świergotek rdzawogardły............</t>
  </si>
  <si>
    <t xml:space="preserve"> świergotek szponiasty..................</t>
  </si>
  <si>
    <t xml:space="preserve"> świergotek tajgowy...</t>
  </si>
  <si>
    <t xml:space="preserve"> świergotek tundrowy</t>
  </si>
  <si>
    <t xml:space="preserve"> świerszczak melodyjny..................</t>
  </si>
  <si>
    <t xml:space="preserve"> świerszczak...............</t>
  </si>
  <si>
    <t>eutanazja , inwestycja investment</t>
  </si>
  <si>
    <t xml:space="preserve"> Periparus ater</t>
  </si>
  <si>
    <t xml:space="preserve"> Surnia ulula</t>
  </si>
  <si>
    <t xml:space="preserve"> Bubo scandiacus</t>
  </si>
  <si>
    <t xml:space="preserve"> Glaucidium passerinum</t>
  </si>
  <si>
    <t xml:space="preserve"> Turdus philomelos</t>
  </si>
  <si>
    <t>Pica pica</t>
  </si>
  <si>
    <t xml:space="preserve"> Lanius excubitor</t>
  </si>
  <si>
    <t xml:space="preserve"> Oxyura leucocephala</t>
  </si>
  <si>
    <t xml:space="preserve"> Tetrax tetrax</t>
  </si>
  <si>
    <t xml:space="preserve"> Locustella fluviatilis</t>
  </si>
  <si>
    <t xml:space="preserve"> Troglodytes troglodytes</t>
  </si>
  <si>
    <t xml:space="preserve"> Anthus trivialis</t>
  </si>
  <si>
    <t xml:space="preserve"> Anthus pratensis</t>
  </si>
  <si>
    <t xml:space="preserve"> Anthus petrosus</t>
  </si>
  <si>
    <t xml:space="preserve"> Anthus campestris</t>
  </si>
  <si>
    <t xml:space="preserve"> Anthus cervinus</t>
  </si>
  <si>
    <t xml:space="preserve"> Anthus richardi</t>
  </si>
  <si>
    <t xml:space="preserve"> Anthus hodgsoni</t>
  </si>
  <si>
    <t xml:space="preserve"> Anthus gustavi</t>
  </si>
  <si>
    <t xml:space="preserve"> Locustella certhiola</t>
  </si>
  <si>
    <t xml:space="preserve"> Locustella naevia</t>
  </si>
  <si>
    <t xml:space="preserve"> świstun......................</t>
  </si>
  <si>
    <t xml:space="preserve"> świstunka ałtajska....</t>
  </si>
  <si>
    <t xml:space="preserve"> świstunka brunatna...</t>
  </si>
  <si>
    <t xml:space="preserve"> świstunka górska......</t>
  </si>
  <si>
    <t xml:space="preserve"> świstunka grubodzioba...............</t>
  </si>
  <si>
    <t xml:space="preserve"> świstunka iberyjska..</t>
  </si>
  <si>
    <t xml:space="preserve"> świstunka leśna.........</t>
  </si>
  <si>
    <t xml:space="preserve"> świstunka północna..</t>
  </si>
  <si>
    <t xml:space="preserve"> świstunka złotawa.....</t>
  </si>
  <si>
    <t xml:space="preserve"> świstunka żółtawa.....</t>
  </si>
  <si>
    <t xml:space="preserve"> syczek.......................</t>
  </si>
  <si>
    <t xml:space="preserve"> szablodziób...............</t>
  </si>
  <si>
    <t xml:space="preserve"> szczudłak..................</t>
  </si>
  <si>
    <t xml:space="preserve"> szczygieł...................</t>
  </si>
  <si>
    <t xml:space="preserve"> szlachar.....................</t>
  </si>
  <si>
    <t xml:space="preserve"> szlamiec długodzioby...............</t>
  </si>
  <si>
    <t xml:space="preserve"> szlamnik....................</t>
  </si>
  <si>
    <t xml:space="preserve"> szpak.........................</t>
  </si>
  <si>
    <t xml:space="preserve"> tamaryszka................</t>
  </si>
  <si>
    <t xml:space="preserve"> terekia.......................</t>
  </si>
  <si>
    <t xml:space="preserve"> trzciniak....................</t>
  </si>
  <si>
    <t xml:space="preserve"> trzcinniczek kaspijski.....................</t>
  </si>
  <si>
    <t xml:space="preserve"> Anas penelope</t>
  </si>
  <si>
    <t xml:space="preserve"> Phylloscopus humei</t>
  </si>
  <si>
    <t xml:space="preserve"> Phylloscopus fuscatus</t>
  </si>
  <si>
    <t xml:space="preserve"> Phylloscopus bonelli</t>
  </si>
  <si>
    <t xml:space="preserve"> Phylloscopus schwarzi</t>
  </si>
  <si>
    <t xml:space="preserve"> Phylloscopus ibericus</t>
  </si>
  <si>
    <t xml:space="preserve"> Phylloscopus sibilatrix</t>
  </si>
  <si>
    <t xml:space="preserve"> Phylloscopus borealis</t>
  </si>
  <si>
    <t xml:space="preserve"> Phylloscopus proregulus</t>
  </si>
  <si>
    <t xml:space="preserve"> Phylloscopus inornatus</t>
  </si>
  <si>
    <t xml:space="preserve"> Otus scops</t>
  </si>
  <si>
    <t xml:space="preserve"> Recurvirostra avosetta</t>
  </si>
  <si>
    <t xml:space="preserve"> Himantopus himantopus</t>
  </si>
  <si>
    <t xml:space="preserve"> Carduelis carduelis</t>
  </si>
  <si>
    <t xml:space="preserve"> Mergus serrator</t>
  </si>
  <si>
    <t xml:space="preserve"> Limnodromus scolopaceus</t>
  </si>
  <si>
    <t xml:space="preserve"> Limosa lapponica</t>
  </si>
  <si>
    <t xml:space="preserve"> Sturnus vulgaris</t>
  </si>
  <si>
    <t xml:space="preserve"> Acrocephalus melanopogon</t>
  </si>
  <si>
    <t xml:space="preserve"> Xenus cinereus</t>
  </si>
  <si>
    <t xml:space="preserve"> Acrocephalus arundinaceus</t>
  </si>
  <si>
    <t xml:space="preserve"> Acrocephalus agricola</t>
  </si>
  <si>
    <t xml:space="preserve"> trzcinniczek...............</t>
  </si>
  <si>
    <t xml:space="preserve"> trzmielojad................</t>
  </si>
  <si>
    <t xml:space="preserve"> trznadel białogłowy..</t>
  </si>
  <si>
    <t xml:space="preserve"> trznadel czarnogłowy</t>
  </si>
  <si>
    <t xml:space="preserve"> trznadel czubaty........</t>
  </si>
  <si>
    <t xml:space="preserve"> trznadel złotawy........</t>
  </si>
  <si>
    <t xml:space="preserve"> trznadel.....................</t>
  </si>
  <si>
    <t xml:space="preserve"> trznadelek.................</t>
  </si>
  <si>
    <t xml:space="preserve"> turkan........................</t>
  </si>
  <si>
    <t xml:space="preserve"> turkawka wschodnia.</t>
  </si>
  <si>
    <t xml:space="preserve"> turkawka...................</t>
  </si>
  <si>
    <t xml:space="preserve"> uhla garbonosa..........</t>
  </si>
  <si>
    <t xml:space="preserve"> uhla...........................</t>
  </si>
  <si>
    <t xml:space="preserve"> uszatka błotna...........</t>
  </si>
  <si>
    <t xml:space="preserve"> uszatka......................</t>
  </si>
  <si>
    <t xml:space="preserve"> warzęcha...................</t>
  </si>
  <si>
    <t xml:space="preserve"> wąsatka.....................</t>
  </si>
  <si>
    <t xml:space="preserve"> wieszczek..................</t>
  </si>
  <si>
    <t xml:space="preserve"> wilga.........................</t>
  </si>
  <si>
    <t xml:space="preserve"> wireonek czerwonooki..............</t>
  </si>
  <si>
    <t xml:space="preserve"> włochatka..................</t>
  </si>
  <si>
    <t xml:space="preserve"> Acrocephalus scirpaceus</t>
  </si>
  <si>
    <t xml:space="preserve"> Pernis apivorus</t>
  </si>
  <si>
    <t xml:space="preserve"> Emberiza leucocephalos</t>
  </si>
  <si>
    <t xml:space="preserve"> Emberiza melanocephala</t>
  </si>
  <si>
    <t xml:space="preserve"> Emberiza rustica</t>
  </si>
  <si>
    <t xml:space="preserve"> Emberiza aureola</t>
  </si>
  <si>
    <t xml:space="preserve"> Emberiza citrinella</t>
  </si>
  <si>
    <t xml:space="preserve"> Emberiza pusilla</t>
  </si>
  <si>
    <t xml:space="preserve"> Somateria spectabilis</t>
  </si>
  <si>
    <t xml:space="preserve"> Streptopelia orientalis</t>
  </si>
  <si>
    <t xml:space="preserve"> Streptopelia turtur</t>
  </si>
  <si>
    <t xml:space="preserve"> Melanitta deglandi</t>
  </si>
  <si>
    <t xml:space="preserve"> Melanitta fusca</t>
  </si>
  <si>
    <t xml:space="preserve"> Asio flammeus</t>
  </si>
  <si>
    <t xml:space="preserve"> Asio otus</t>
  </si>
  <si>
    <t xml:space="preserve"> Platalea leucorodia</t>
  </si>
  <si>
    <t xml:space="preserve"> Panurus biarmicus</t>
  </si>
  <si>
    <t xml:space="preserve"> Pyrrhocorax graculus</t>
  </si>
  <si>
    <t xml:space="preserve"> Oriolus oriolus</t>
  </si>
  <si>
    <t xml:space="preserve"> Vireo olivaceus</t>
  </si>
  <si>
    <t xml:space="preserve"> Aegolius funereus</t>
  </si>
  <si>
    <t xml:space="preserve"> wodniczka.................</t>
  </si>
  <si>
    <t xml:space="preserve"> wodnik......................</t>
  </si>
  <si>
    <t xml:space="preserve"> wójcik.......................</t>
  </si>
  <si>
    <t xml:space="preserve"> wróbel skalny...........</t>
  </si>
  <si>
    <t xml:space="preserve"> wróbel.......................</t>
  </si>
  <si>
    <t>wrona siwa………</t>
  </si>
  <si>
    <t xml:space="preserve"> wydrzyk długosterny</t>
  </si>
  <si>
    <t xml:space="preserve"> wydrzyk ostrosterny.</t>
  </si>
  <si>
    <t xml:space="preserve"> wydrzyk tęposterny..</t>
  </si>
  <si>
    <t xml:space="preserve"> wydrzyk wielki.........</t>
  </si>
  <si>
    <t xml:space="preserve"> zaganiacz szczebiotliwy.............</t>
  </si>
  <si>
    <t xml:space="preserve"> zaganiacz..................</t>
  </si>
  <si>
    <t xml:space="preserve"> zaroślówka................</t>
  </si>
  <si>
    <t xml:space="preserve"> zausznik....................</t>
  </si>
  <si>
    <t xml:space="preserve"> zięba.........................</t>
  </si>
  <si>
    <t xml:space="preserve"> zielonka.....................</t>
  </si>
  <si>
    <t xml:space="preserve"> zimorodek.................</t>
  </si>
  <si>
    <t xml:space="preserve"> zniczek......................</t>
  </si>
  <si>
    <t xml:space="preserve"> żołna.........................</t>
  </si>
  <si>
    <t xml:space="preserve"> żuraw stepowy..........</t>
  </si>
  <si>
    <t xml:space="preserve"> żuraw........................</t>
  </si>
  <si>
    <t xml:space="preserve"> żwirowiec łąkowy.....</t>
  </si>
  <si>
    <t xml:space="preserve"> Acrocephalus paludicola</t>
  </si>
  <si>
    <t xml:space="preserve"> Rallus aquaticus</t>
  </si>
  <si>
    <t xml:space="preserve"> Phylloscopus trochiloides</t>
  </si>
  <si>
    <t xml:space="preserve"> Petronia petronia</t>
  </si>
  <si>
    <t xml:space="preserve"> Passer domesticus</t>
  </si>
  <si>
    <t>Corvus cornix</t>
  </si>
  <si>
    <t xml:space="preserve"> Stercorarius longicaudus</t>
  </si>
  <si>
    <t xml:space="preserve"> Stercorarius parasiticus</t>
  </si>
  <si>
    <t xml:space="preserve"> Stercorarius pomarinus</t>
  </si>
  <si>
    <t xml:space="preserve"> Stercorarius skua</t>
  </si>
  <si>
    <t xml:space="preserve"> Hippolais polyglotta</t>
  </si>
  <si>
    <t xml:space="preserve"> Hippolais icterina</t>
  </si>
  <si>
    <t xml:space="preserve"> Acrocephalus dumetorum</t>
  </si>
  <si>
    <t xml:space="preserve"> Podiceps nigricollis</t>
  </si>
  <si>
    <t xml:space="preserve"> Fringilla coelebs</t>
  </si>
  <si>
    <t xml:space="preserve"> Porzana parva</t>
  </si>
  <si>
    <t xml:space="preserve"> Alcedo atthis</t>
  </si>
  <si>
    <t xml:space="preserve"> Regulus ignicapilla</t>
  </si>
  <si>
    <t xml:space="preserve"> Merops apiaster</t>
  </si>
  <si>
    <t xml:space="preserve"> Grus virgo</t>
  </si>
  <si>
    <t xml:space="preserve"> Grus grus</t>
  </si>
  <si>
    <t xml:space="preserve"> Glareola pratincola</t>
  </si>
  <si>
    <t xml:space="preserve"> żwirowiec stepowy...</t>
  </si>
  <si>
    <t>Glareola nordmanni</t>
  </si>
  <si>
    <t xml:space="preserve">traszka zwyczajna </t>
  </si>
  <si>
    <t>salamandra plamista..</t>
  </si>
  <si>
    <t>żaba trawna…………</t>
  </si>
  <si>
    <t>żaba wodna…………</t>
  </si>
  <si>
    <t>do edukacji for research</t>
  </si>
  <si>
    <t>Płazy</t>
  </si>
  <si>
    <t>Ampibia</t>
  </si>
  <si>
    <t>Lissotriton vulgaris</t>
  </si>
  <si>
    <t>Salamandra salamandra</t>
  </si>
  <si>
    <t>Rana temporaria</t>
  </si>
  <si>
    <t>Pelophylax esculentus</t>
  </si>
  <si>
    <t>głowacz białopłetwy</t>
  </si>
  <si>
    <t>Ryby</t>
  </si>
  <si>
    <t>Piscis</t>
  </si>
  <si>
    <t>Pijawki</t>
  </si>
  <si>
    <t>Hirudinea</t>
  </si>
  <si>
    <t xml:space="preserve"> pijawka lekarska…...</t>
  </si>
  <si>
    <t>do celów  medycznych for medical purposes</t>
  </si>
  <si>
    <t>trzmiel kamiennik….</t>
  </si>
  <si>
    <t>trzmiel ziemny……..</t>
  </si>
  <si>
    <t>trzmiel wielkooki….</t>
  </si>
  <si>
    <t>trzmiel ozdobny……</t>
  </si>
  <si>
    <t>trzmiel ogrodowy …</t>
  </si>
  <si>
    <t>trzmiel zmienny …...</t>
  </si>
  <si>
    <t>trzmiel parkowy…...</t>
  </si>
  <si>
    <t>trzmiel tajgowy…….</t>
  </si>
  <si>
    <t>trzmiel gajowy……..</t>
  </si>
  <si>
    <t>trzmiel grzbietoplamy</t>
  </si>
  <si>
    <t>trzmiel żółty………</t>
  </si>
  <si>
    <t>trzmiel rudy………..</t>
  </si>
  <si>
    <t>trzmiel rdzawoodwłokowy...</t>
  </si>
  <si>
    <t>trzmiel leśny……….</t>
  </si>
  <si>
    <t>Owady</t>
  </si>
  <si>
    <t>do badań for research, słuszny interes strony justify applicant interest</t>
  </si>
  <si>
    <t>Bombus lapidarius</t>
  </si>
  <si>
    <t>Bombus terrestris</t>
  </si>
  <si>
    <t>Bombus confusus</t>
  </si>
  <si>
    <t>Bombus distinguendus</t>
  </si>
  <si>
    <t>Bombus hortorum</t>
  </si>
  <si>
    <t>Bombus humilis</t>
  </si>
  <si>
    <t>Bombus hypnorum</t>
  </si>
  <si>
    <t>Bombus jonellus</t>
  </si>
  <si>
    <t>Bombus lucorum</t>
  </si>
  <si>
    <t>Bombus maculidorsis</t>
  </si>
  <si>
    <t>Bombus muscorum</t>
  </si>
  <si>
    <t>Bombus pascuorum</t>
  </si>
  <si>
    <t>Bombus pomorum</t>
  </si>
  <si>
    <t>Bombus pratorum</t>
  </si>
  <si>
    <t>trzmiel pirenejski…..</t>
  </si>
  <si>
    <t>trzmiel rudonogi……</t>
  </si>
  <si>
    <t>trzmiel ciemnopasy…</t>
  </si>
  <si>
    <t>trzmiel czarnopaskowany…..</t>
  </si>
  <si>
    <t>trzmiel wschodni…...</t>
  </si>
  <si>
    <t>trzmiel żółtopasy…...</t>
  </si>
  <si>
    <t>trzmiel różnobarwny</t>
  </si>
  <si>
    <t>trzmiel paskowany...</t>
  </si>
  <si>
    <t>trzmiel stepowy……</t>
  </si>
  <si>
    <t>trzmiel olbrzymi…...</t>
  </si>
  <si>
    <t>trzmiel rudoszary….</t>
  </si>
  <si>
    <t>trzmiel wyżynny ….</t>
  </si>
  <si>
    <t>trzmiel sześciozębny</t>
  </si>
  <si>
    <t>trzmiel szary……….</t>
  </si>
  <si>
    <t>porobnica mularka…</t>
  </si>
  <si>
    <t>porobnica opylona…</t>
  </si>
  <si>
    <t>porobnica włochatka</t>
  </si>
  <si>
    <t>rozrożka chabrowa..</t>
  </si>
  <si>
    <t xml:space="preserve">zarzechnia fioletowa.. </t>
  </si>
  <si>
    <t>mrówka ćmawa…….</t>
  </si>
  <si>
    <t>mrówka łąkowa…….</t>
  </si>
  <si>
    <t>mrówka pniakowa….</t>
  </si>
  <si>
    <t>mrówka północna…..</t>
  </si>
  <si>
    <t>Bombus pyrenaeus</t>
  </si>
  <si>
    <t>Bombus ruderarius</t>
  </si>
  <si>
    <t>Bombus ruderatus</t>
  </si>
  <si>
    <t>Bombus schrencki</t>
  </si>
  <si>
    <t>Bombus semenoviellus</t>
  </si>
  <si>
    <t>Bombus sichelii</t>
  </si>
  <si>
    <t>Bombus soroeensis</t>
  </si>
  <si>
    <t>Bombus subterraneus</t>
  </si>
  <si>
    <t>Bombus laesus</t>
  </si>
  <si>
    <t>Bombus fragrans</t>
  </si>
  <si>
    <t>Bombus sylvarum</t>
  </si>
  <si>
    <t>Bombus elegans</t>
  </si>
  <si>
    <t>Bombus wurfleini</t>
  </si>
  <si>
    <t>Bombus veteranus</t>
  </si>
  <si>
    <t>Anthophora parietina</t>
  </si>
  <si>
    <t>Anthophora pubescens</t>
  </si>
  <si>
    <t>Anthophora plumipes</t>
  </si>
  <si>
    <t>Tetralonia dentata</t>
  </si>
  <si>
    <t>Xylocopa violacea</t>
  </si>
  <si>
    <t>Formica polyctena</t>
  </si>
  <si>
    <t>Formica pratensis</t>
  </si>
  <si>
    <t>Formica truncorum</t>
  </si>
  <si>
    <t>Formica aquilonia</t>
  </si>
  <si>
    <t>mrówka rudnica…….</t>
  </si>
  <si>
    <t>**</t>
  </si>
  <si>
    <t>dąbrowiec samotnik...</t>
  </si>
  <si>
    <t>dębosz……………..</t>
  </si>
  <si>
    <t>gracz borowy………</t>
  </si>
  <si>
    <t>jelonek rogacz………</t>
  </si>
  <si>
    <t>jeziornica rdestnicowa…………</t>
  </si>
  <si>
    <t>jeziornica rupiowa….</t>
  </si>
  <si>
    <t>kozioróg bukowiec…</t>
  </si>
  <si>
    <t>kwietnica okazała…..</t>
  </si>
  <si>
    <t>pilnicznik fiołkowy…</t>
  </si>
  <si>
    <t>pływak lapoński…….</t>
  </si>
  <si>
    <t>taraniec jedwabisty…</t>
  </si>
  <si>
    <t>taraniec paskowany...</t>
  </si>
  <si>
    <t>taraniec płowy……...</t>
  </si>
  <si>
    <t>tęgosz rdzawy………</t>
  </si>
  <si>
    <t>wygonak……………</t>
  </si>
  <si>
    <t>wynurt……………...</t>
  </si>
  <si>
    <t>zmorsznik białowieski………….</t>
  </si>
  <si>
    <t>zmorsznik olbrzymi...</t>
  </si>
  <si>
    <t>biegacz bagienny…...</t>
  </si>
  <si>
    <t>biegacz Bessera…….</t>
  </si>
  <si>
    <t>biegacz dołkowany…</t>
  </si>
  <si>
    <t>biegacz Fabrycjusza..</t>
  </si>
  <si>
    <t>Formica rufa</t>
  </si>
  <si>
    <t>Velleius dilatatus</t>
  </si>
  <si>
    <t>Akimerus schaefferi</t>
  </si>
  <si>
    <t>Aesalus scarabaeoide</t>
  </si>
  <si>
    <t>Tragosoma depsarium</t>
  </si>
  <si>
    <t>Lucanus cervus</t>
  </si>
  <si>
    <t>Macroplea appendiculata</t>
  </si>
  <si>
    <t>Macroplea mutica</t>
  </si>
  <si>
    <t>Cerambyx scopolii</t>
  </si>
  <si>
    <t>Protaetia aeruginosa</t>
  </si>
  <si>
    <t>Limoniscus violaceus</t>
  </si>
  <si>
    <t>Dytiscus lapponicus</t>
  </si>
  <si>
    <t>Dorcadion holosericeum</t>
  </si>
  <si>
    <t>Dorcadion scopoli</t>
  </si>
  <si>
    <t>Dorcadion fulvum</t>
  </si>
  <si>
    <t>Elater ferrugineus</t>
  </si>
  <si>
    <t>Ochodaeus chrysomeloides</t>
  </si>
  <si>
    <t>Ceruchus chrysomelinus</t>
  </si>
  <si>
    <t>Stictoleptura variicornis</t>
  </si>
  <si>
    <t>Macroleptura thoracica</t>
  </si>
  <si>
    <t>Carabus clathratus</t>
  </si>
  <si>
    <t>Carabus besseri</t>
  </si>
  <si>
    <t>Carabus irregularis</t>
  </si>
  <si>
    <t>Carabus fabricii</t>
  </si>
  <si>
    <t>biegacz gładki………</t>
  </si>
  <si>
    <t>biegacz karpacki……</t>
  </si>
  <si>
    <t>biegacz leśny……….</t>
  </si>
  <si>
    <t>biegacz Menetriesa…</t>
  </si>
  <si>
    <t>biegacz obrzeżony….</t>
  </si>
  <si>
    <t>biegacz pomarszczony………</t>
  </si>
  <si>
    <t>biegacz problematyczny…….</t>
  </si>
  <si>
    <t>biegacz Scheidlera….</t>
  </si>
  <si>
    <t>biegacz skórzasty…..</t>
  </si>
  <si>
    <t>biegacz stepowy…….</t>
  </si>
  <si>
    <t>biegacz szykowny….</t>
  </si>
  <si>
    <t>biegacz transylwański</t>
  </si>
  <si>
    <t>biegacz Ulricha……..</t>
  </si>
  <si>
    <t>biegacz urozmaicony</t>
  </si>
  <si>
    <t>biegacz wspaniały…..</t>
  </si>
  <si>
    <t>biegacz wypukły……</t>
  </si>
  <si>
    <t xml:space="preserve">biegacz Zawadzkiego </t>
  </si>
  <si>
    <t>biegacz zielonozłoty..</t>
  </si>
  <si>
    <t>pogrzybnica Mannerheima……….</t>
  </si>
  <si>
    <t>ponurek Schneidera...</t>
  </si>
  <si>
    <t>poraj………………...</t>
  </si>
  <si>
    <t>pysznik jodłowy……</t>
  </si>
  <si>
    <t>pysznik dębowy…….</t>
  </si>
  <si>
    <t>tęcznik dołkowany....</t>
  </si>
  <si>
    <t>tęcznik mniejszy……</t>
  </si>
  <si>
    <t>Carabus glabratus</t>
  </si>
  <si>
    <t>Carabus obsoletus</t>
  </si>
  <si>
    <t>Carabus sylvestris</t>
  </si>
  <si>
    <t>Carabus menetriesi</t>
  </si>
  <si>
    <t>Carabus marginalis</t>
  </si>
  <si>
    <t>Carabus intricatus</t>
  </si>
  <si>
    <t>Carabus problematicus</t>
  </si>
  <si>
    <t>Carabus scheidleri</t>
  </si>
  <si>
    <t>Carabus coriaceus</t>
  </si>
  <si>
    <t>Carabus scabriusculus</t>
  </si>
  <si>
    <t>Carabus nitens</t>
  </si>
  <si>
    <t>Carabus transylvanicus</t>
  </si>
  <si>
    <t>Carabus ulrichii</t>
  </si>
  <si>
    <t>Carabus variolosus</t>
  </si>
  <si>
    <t>Carabus excellens</t>
  </si>
  <si>
    <t>Carabus convexus</t>
  </si>
  <si>
    <t>Carabus zawadzkii</t>
  </si>
  <si>
    <t>Carabus auronitens</t>
  </si>
  <si>
    <t>Oxyporus mannerheimii</t>
  </si>
  <si>
    <t>Boros schneideri</t>
  </si>
  <si>
    <t>Dicerca moesta</t>
  </si>
  <si>
    <t>Eurythyrea austriaca</t>
  </si>
  <si>
    <t>Eurythyre aquercus</t>
  </si>
  <si>
    <t>Calosoma auropunctatum</t>
  </si>
  <si>
    <t>Calosoma inquisitor</t>
  </si>
  <si>
    <t>tęcznik liszkarz…….</t>
  </si>
  <si>
    <t>tęcznik marszczony...</t>
  </si>
  <si>
    <t>tęcznik ziarenkowaty</t>
  </si>
  <si>
    <t>zagłębek bruzdkowany……….</t>
  </si>
  <si>
    <t>modliszka zwyczajna</t>
  </si>
  <si>
    <t>łątka ozdobna……...</t>
  </si>
  <si>
    <t>trzepla zielona……...</t>
  </si>
  <si>
    <t>zalotka białoczelna…</t>
  </si>
  <si>
    <t>zalotka spłaszczona..</t>
  </si>
  <si>
    <t>zalotka większa…….</t>
  </si>
  <si>
    <t>żagnica północna…...</t>
  </si>
  <si>
    <t>żagnica zielona……..</t>
  </si>
  <si>
    <t>Calosoma sycophanta</t>
  </si>
  <si>
    <t>Calosoma reticulatum</t>
  </si>
  <si>
    <t>Calosoma investigator</t>
  </si>
  <si>
    <t>Rhysodes sulcatus</t>
  </si>
  <si>
    <t>Cucujus cinnaberinnus</t>
  </si>
  <si>
    <t>Bolbelasmus unicornis</t>
  </si>
  <si>
    <t>Mantis religiosa</t>
  </si>
  <si>
    <t>Coenagrion ornatum</t>
  </si>
  <si>
    <t>Ophiogomphus cecilia</t>
  </si>
  <si>
    <t>Leucorrhinia albifrons</t>
  </si>
  <si>
    <t>Leucorrhinia caudalis</t>
  </si>
  <si>
    <t>Leucorrhinia pectoralis</t>
  </si>
  <si>
    <t>Aeshna caerulea</t>
  </si>
  <si>
    <t>Aeshna viridis</t>
  </si>
  <si>
    <t>poczwarówka górska</t>
  </si>
  <si>
    <t>poczwarówka kolumienka………….</t>
  </si>
  <si>
    <t>poczwarówka północna…………...</t>
  </si>
  <si>
    <t>poczwarówka zębata</t>
  </si>
  <si>
    <t>poczwarówka zwężona……………</t>
  </si>
  <si>
    <t>poczwarówka jajowata……………</t>
  </si>
  <si>
    <t>groszówka głębinowa………….</t>
  </si>
  <si>
    <t>igliczek karpacki…..</t>
  </si>
  <si>
    <t>zawójka rzeczna…...</t>
  </si>
  <si>
    <t>źródlarka czerwonawa………..</t>
  </si>
  <si>
    <t>źródlarka żywiecka...</t>
  </si>
  <si>
    <t>źródlarka Micherdzińskiego….</t>
  </si>
  <si>
    <t>bursztynka piaskowa</t>
  </si>
  <si>
    <t>poczwarówka Geyera…………….</t>
  </si>
  <si>
    <t>poczwarówka zmienna……………</t>
  </si>
  <si>
    <t>ślimak winniczek…..</t>
  </si>
  <si>
    <t>w celach gospodarczych for business purposes, interes strony justify applicant interest</t>
  </si>
  <si>
    <t>Pupilla alpicola</t>
  </si>
  <si>
    <t>Columella columella</t>
  </si>
  <si>
    <t>Vertigo arctica</t>
  </si>
  <si>
    <t>Truncatellina claustralis</t>
  </si>
  <si>
    <t>Vertigo angustior</t>
  </si>
  <si>
    <t>Vertigo moulinsiana</t>
  </si>
  <si>
    <t>Pisidium conventus</t>
  </si>
  <si>
    <t>Acicula parcelineata</t>
  </si>
  <si>
    <t>Borysthenia naticina</t>
  </si>
  <si>
    <t>Bythinella metarubra</t>
  </si>
  <si>
    <t>Bythinella zyvionteki</t>
  </si>
  <si>
    <t>Bythinella micherdzinskii</t>
  </si>
  <si>
    <t>Quickella arenaria</t>
  </si>
  <si>
    <t>Vertigo geyeri</t>
  </si>
  <si>
    <t>Vertigo genesii</t>
  </si>
  <si>
    <t>Helix pomatia</t>
  </si>
  <si>
    <t>DAMAGES CAUSED BY LEGALLY PROTECTED ANIMALS AND PAID COMPENSATIONS BY VOIVODSHIPS  IN 2017</t>
  </si>
  <si>
    <t xml:space="preserve">a Excluding coastal water of the Baltic Sea. b Area in the State of the Treasure ownership in the management of board of the park.. c The National Forests Unit “Park Tatrzański”. d Forestry National Park in Białowieża. e The National Forests Unit “Park Narodowy w Pieninach”. </t>
  </si>
  <si>
    <t>FOREST FIRES BY MONTHS IN 2017</t>
  </si>
  <si>
    <t>FOREST FIRES BY VOIVODSHIPS IN 2017</t>
  </si>
  <si>
    <t xml:space="preserve">1995 </t>
  </si>
  <si>
    <t>1996</t>
  </si>
  <si>
    <t>1997</t>
  </si>
  <si>
    <t xml:space="preserve">1998 </t>
  </si>
  <si>
    <t xml:space="preserve">1999 </t>
  </si>
  <si>
    <t xml:space="preserve">2000 </t>
  </si>
  <si>
    <t xml:space="preserve">2001 </t>
  </si>
  <si>
    <t xml:space="preserve">2002 </t>
  </si>
  <si>
    <t xml:space="preserve">2003 </t>
  </si>
  <si>
    <t xml:space="preserve">2004 </t>
  </si>
  <si>
    <t>2005 .</t>
  </si>
  <si>
    <t>2006 .</t>
  </si>
  <si>
    <t>2007 .</t>
  </si>
  <si>
    <t>2008 .</t>
  </si>
  <si>
    <t>2009 .</t>
  </si>
  <si>
    <t xml:space="preserve">2010 </t>
  </si>
  <si>
    <t xml:space="preserve">2011 </t>
  </si>
  <si>
    <t xml:space="preserve">2012 </t>
  </si>
  <si>
    <t xml:space="preserve">2013 </t>
  </si>
  <si>
    <t xml:space="preserve">2014 </t>
  </si>
  <si>
    <t>2017</t>
  </si>
  <si>
    <t>1945–2017</t>
  </si>
  <si>
    <t xml:space="preserve"> –</t>
  </si>
  <si>
    <t>PROTECTIVE FOREST AREA BY VOIVODSHIPS IN 2017</t>
  </si>
  <si>
    <t>FOREST AREA MANAGED BY STATE FORESTS BY AGE CLASS OF TREE STANDS AND PROTECTION CATEGORY IN 2017</t>
  </si>
  <si>
    <t>Lasy gospodarcze</t>
  </si>
  <si>
    <t>Timberlands</t>
  </si>
  <si>
    <t>Ź r ó d ł o: dane Dyrekcji Generalnej Lasów Państwowych (opracowanie Biura Urządzania Lasu i Geodezji Leśnej "Wyniki aktualizacji stanu powierzchni leśnej i zasobów drzewnych w Lasach Państwowych – na dzień 1 stycznia").</t>
  </si>
  <si>
    <t>S o u r c e: data of the General Directorate of the State Forests (prepared by the Forest Management and Geodesy Bureau "Results of updating of forest area and growing stock in the State Forests – as of 1 January").</t>
  </si>
  <si>
    <t>FOREST LAND AND SHARE OF FOREST LAND IN TOTAL COUNTRY AREA BY VOIVODSHIPS in 2017</t>
  </si>
  <si>
    <t>FOREST AREA   BY FOREST HABITAT TYPE AND VOIVODSHIPS</t>
  </si>
  <si>
    <t>a Since 2005 including this part of Natura 2000 areas which is located within the legally protected areas. b Excluding protection zones. c Excluding nature reserves and other forms of nature protection situated in the area of landscape parks and protected landscape areas. d-r The object was found in voivodship: d wielkopolskie, e podkarpackie, f mazowieckie, g świętokrzyskie, h śląskie, i kujawsko-pomorskie, j łódzkie, k lubelskie, l podlaskie, m małopolskie, n warmińsko-mazurskie, o zachodniopomorskie, p pomorskie, q  lubuskie, r dolnośląskie.</t>
  </si>
  <si>
    <t>a Since 2005 including this part of Natura 2000 sites which is located within the legally protected areas. b  Excluding nature reserves and other forms of nature protection (documentation sites, ecological areas, landscape-nature complexes) situated in the area of landscape parks and protected landscape areas. c As from not reporting four areas of protected landscape of the Podkarpackie Voivodship with the total area of 56006,6 ha since their legal status has not been settled.</t>
  </si>
  <si>
    <t>a  Excluding coastal water of the Baltic Sea. b Area in the State of the Treasure ownership in management board of the park. </t>
  </si>
  <si>
    <t>a Excluding coastal water of the Baltic Sea. b Area in the State of the Treasure ownership in management board of the park. </t>
  </si>
  <si>
    <t>a  Excluding the area of 11171.1 ha of coastal water of the Baltic Sea, being a part of the Słowiński National Park. b Including the area about 2713,5 ha of coastal water of the Baltic Sea, being a part of the Woliński National Park.</t>
  </si>
  <si>
    <t>a Excluding the area of 11171.1 ha of coastal water of the Baltic Sea, being a part of the Słowiński National Park. b Including the area about 2713,5 ha of coastal water of the Baltic Sea, being a part of the Woliński National Park.</t>
  </si>
  <si>
    <t>TOURISM IN NATIONAL PARKS IN 2017</t>
  </si>
  <si>
    <t xml:space="preserve">  a Transitory, migrating. b Occurring, no numeric data. c Traces of dwelling only. d Designated protection zone. e Specimen passages, incidental appearances. f Dwelling or migrating. g Number of cocks on spawning grounds (number of females unknown).
</t>
  </si>
  <si>
    <t>NUMBER OF MAIN SPECIES OF GAME ANIMALS AND PROTECTED ANIMALS IN NATIONAL PARKS IN 2017</t>
  </si>
  <si>
    <t>WOOD HARVEST IN NATIONAL PARKS BY CATEGORIES OF CUTTINGS IN 2017</t>
  </si>
  <si>
    <t>PROTECTION OF FOREST IN NATIONAL PARKS IN 2017</t>
  </si>
  <si>
    <t>PROTECTION AGAINST PEST DAMAGE IN NATIONAL PARKS IN 2017</t>
  </si>
  <si>
    <t>a As a result of poaching. b As  the victim of wolves. c In communication accidents. d From other causes.</t>
  </si>
  <si>
    <t>REGULATION OF POPULATION OF GAME ANIMALS IN NATIONAL PARKS IN 2017</t>
  </si>
  <si>
    <t>Red deer</t>
  </si>
  <si>
    <t>Jeleń szlachetny</t>
  </si>
  <si>
    <t>(Capreolus capreolus)</t>
  </si>
  <si>
    <t>(Sus scrofa)</t>
  </si>
  <si>
    <t>a Moreover, in 2005 deaths of the following species were recorded: moose (29), red deer (148), european roe deer (156), wild boar (106) b Moreover, in 2010 deaths of the following species were recorded: moose (39), red deer (150), european roe deer (185), wild boar (73). c Moreover, in 2015 deaths of the following species were recorded: moose (43), red deer (57), european roe deer (67, included 6 gnawed), wild boar (53). d Moreover, in 2016 deaths of the following species were recorded: moose (70), red deer (133), european roe deer (107), wild boar (75). e Moreover, in 2017 deaths of the following species were recorded: moose (28), red deer (169), european roe deer (112), wild boar (133).</t>
  </si>
  <si>
    <t>a Number of persons who visited exhibition of the Park (there is no museum/ the educational centre in the Park). b Number of all so-educational events (including classes, open events, contests, etc.). c In 2017 the exhibition room was closed due to renovation.</t>
  </si>
  <si>
    <t>DIDACTIC ACTIVITY OF NATIONAL PARKS IN 2017</t>
  </si>
  <si>
    <t>Rozdział 5.</t>
  </si>
  <si>
    <t>Parki narodowe…………..….…………</t>
  </si>
  <si>
    <t>Gorczański………….</t>
  </si>
  <si>
    <t>NATURE RESERVES IN 2017</t>
  </si>
  <si>
    <t>NATURE RESERVES BY VOIVODSHIPS IN 2017</t>
  </si>
  <si>
    <t xml:space="preserve">a Wskaźniki obliczono uwzględniając powierzchnię rezerwatów przyrody, użytków ekologicznych, stanowisk dokumentacyjnych i zespołów przyrodniczo-krajobrazowych. b–j Obiekty wykazano w województwie: b wielkopolskim, c mazowieckim, d świętokrzyskim, e lubelskim, f podlaskim, g zachodniopomorskim, h warmińsko–mazurskim, i małopolskim, j pomorskim, k dolnośląskim. l Brak aktualnych pomiarów geodezyjnych dla obiektów w województwach: małopolskim i warmińsko–mazurskim. </t>
  </si>
  <si>
    <t>a Indices calculated including the area of nature reserves, ecological areas, documentation sities and nature-landscape complexes. b–j The object was found in voivodship: b wielkopolskie, c mazowieckie, d świętokrzyskie, e lubelskie, f podlaskie, g zachodniopomorskie,h warmińsko–mazurskie, i małopolskie, j pomorskie, k dolnośląskie. l Currently there are no geodetic measurements for objects in the Małopolskie and Warmińsko–Mazurskie Voivodships.</t>
  </si>
  <si>
    <t>PROTECTED LANDSCAPE AREAS BY VOIVODSHIPS IN 2017</t>
  </si>
  <si>
    <t>Rezerwat przyrody Bór na Czerwonem</t>
  </si>
  <si>
    <t>Polodowcowe Stawy w Tatrzańskim Parku Narodowym</t>
  </si>
  <si>
    <t>Torfowiska w Tatrzańskim Parku Narodowym</t>
  </si>
  <si>
    <t>Torfowiska Doliny Izery</t>
  </si>
  <si>
    <t>Rezerwat Stawy Przemkowskie</t>
  </si>
  <si>
    <t>Rezerwat Ujście Warty</t>
  </si>
  <si>
    <t>Dolnośląskie i Lubuskie</t>
  </si>
  <si>
    <t xml:space="preserve">Subalpejskie torfowiska w Karkonoskim Parku Narodowym </t>
  </si>
  <si>
    <t>Karpaty Wschodnie</t>
  </si>
  <si>
    <t xml:space="preserve">a Data of the Bieszczadzki National Park. b In November 1992 UNESCO approved the cross-boundary bilateral reserve “the Eastern Carpathians” (Poland-Slovakia). c The first three-nation International Biosphere Reserve the Eastern Carpathians (Poland-Slovakia-Ukraine).   d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</si>
  <si>
    <t>a Ponadto 648508,7 ha morskich obszarów OSO. b Ponadto 359653,3  ha morskich obszarów SOO.</t>
  </si>
  <si>
    <t>a  Moreover 648508,7 ha of marine sites of SPAs.b Moreover 359653,3  ha of marine sites of SACs.</t>
  </si>
  <si>
    <t>STATE OF POPULATION OF VERTEBRATES IN SEPARATED CLASSIFICATION CATEGORIES BY „POLISH RED</t>
  </si>
  <si>
    <t xml:space="preserve"> DATA BOOK OF ANIMALS”</t>
  </si>
  <si>
    <t>a Estimated data. b According to the European Bison Pedigree Book, conducted from 1947. c According to different inventory method.</t>
  </si>
  <si>
    <t xml:space="preserve">a Estimated data. b  According to the European Bison Pedigree Book, conducted from 1947. </t>
  </si>
  <si>
    <t>a Moreover, inter alia 117.4 kg of cavia. b Moreover, inter alia 352,0 kg corallite and hydrozo. c Of which 9986 specimens of Asian medicine medicines (TAM), 7 specimen of ivory, moreover 32,2 kg of corallite (Scleractinia spp.), 1,3 kg of of caviar (Acipenseriformes spp.) and 555,4 kg of frozen European eel (Anguilla anguilla). d Of which 1 kg of Hoodia gordonii extract, 3721 specimens of Asian medicine medicines (TAM), 7 specimen of ivory (Elephantidae spp.), moreover 47 kg of corallite (Scleractinia spp.) and 4,2 kg of of caviar (Acipenseriformes spp.).e Of which 910  specimens of Asian medicine medicines (TAM), 2083 guitars with elements made of wood of species of genus Dalbergia spp., moreover 18018 kg of corallite (Scleractinia spp.) and 4,07 kg of of caviar (Acipenseriformes spp.).</t>
  </si>
  <si>
    <t>ORGANIZMÓW GENETYCZNIE ZMODYFIKOWANYCH (GMO) W LATACH 2000-2017</t>
  </si>
  <si>
    <t>ORGANISMS (GMO) IN 2000-2017</t>
  </si>
  <si>
    <t>P O L S K A………</t>
  </si>
  <si>
    <t>Ź r ó d ł o: Wielkoobszarowa inwentaryzacja stanu lasów - wyniki za okres 2013-2017, Biuro Urządzania Lasu i Geodezji Leśnej, Sękocin Stary 2018 r.</t>
  </si>
  <si>
    <t>S o u r c e: The National Forest Inventory - results for period 2013-2017, Bureau for Forest Management and Geodesy, Sękocin Stary 2018.</t>
  </si>
  <si>
    <t>Ź r ó d ł o: opracowanie Ministerstwa Ochrony Środowiska, Zasobów Naturalnych i Leśnictwa „Krajowy Program Zwiększania Lesistości” – Warszawa, lipiec 1995 r. oraz dane GUS dla lat 1991–2017.</t>
  </si>
  <si>
    <t>S o u r c e: “National programme for increasing forest cover”prepared by the Ministry of Environmental Protection, Natural Resources and Forestry -  Warszawa, July 1995, and data of the CSO for the years 1991-2017.</t>
  </si>
  <si>
    <t xml:space="preserve">Przeciętna powierzchnia jednego pożaru w ha  </t>
  </si>
  <si>
    <t>Average forest areas burned by fire in ha</t>
  </si>
  <si>
    <t xml:space="preserve">Przeciętna powierzchnia jednego pożaru lasów w ha </t>
  </si>
  <si>
    <t>PROMOTION FOREST COMPLEXES IN 2017</t>
  </si>
  <si>
    <t>RENEWALS AND AFFORESTATION BY VOIVODSHIPS IN 2017</t>
  </si>
  <si>
    <t>TREES AND SHRUBS OUTSIDE THE FOREST BY VOIVODSHIPS IN 2017</t>
  </si>
  <si>
    <t>Mazowieckie</t>
  </si>
  <si>
    <t>Łódzkie</t>
  </si>
  <si>
    <t>Ź r ó d ł o: Instytut Badawczy Leśnictwa – „Stan uszkodzenia lasów w Polsce w 2017 roku na podstawie badań monitoringowych", Biblioteka Monitoringu Środowiska, Sękocin Stary, czerwiec 2018.</t>
  </si>
  <si>
    <t>a Trees aged over 20 years. b Listed  from the largest to the smallest average defoliation according to size with "total" in 2017.</t>
  </si>
  <si>
    <t>S o u r c e: Forest Research Institute – “State of tree damages in Poland in 2017 on the basis of monitoring research”, Environmental Monitoring Library, Sękocin Stary, June 2018.</t>
  </si>
  <si>
    <t>Ź r ó d ł o: opracowania Instytutu Badawczego Leśnictwa za lata 2010-2017 – „Stan uszkodzenia lasów w Polsce na podstawie badań monitoringowych”.</t>
  </si>
  <si>
    <t>S o ur c e: analyses of the Research Institute of Forestry for the years 2010-2017 – “The state of damage of forests in Poland on the basis of monitoring analyses”.</t>
  </si>
  <si>
    <t>Ź r ó d ł o: Instytut Badawczy Leśnictwa – „Stan uszkodzenia lasów w Polsce w 2017 roku na podstawie badań monitoringowych”, Biblioteka Monitoringu Środowiska, Sękocin Stary, czerwiec 2018.</t>
  </si>
  <si>
    <t>sosna (Pinus sylvestris)</t>
  </si>
  <si>
    <t>świerk (Picea abies)</t>
  </si>
  <si>
    <t>jodła (Abies alba)</t>
  </si>
  <si>
    <t>buk (Fagus sylvatica)</t>
  </si>
  <si>
    <t>dąb (Quercus sp.)</t>
  </si>
  <si>
    <t>brzoza (Betula pendula)</t>
  </si>
  <si>
    <t>olsza (Alnus glutinosa)</t>
  </si>
  <si>
    <t>Stan w dniu 
10 III 2018</t>
  </si>
  <si>
    <t>As of 10 III 2018</t>
  </si>
  <si>
    <t>2017/2018</t>
  </si>
  <si>
    <t>a Estimated data. b in hunting economic year, defined from 1 IV of a given year to 31 III of the following year. c As of 31 III.</t>
  </si>
  <si>
    <t>a Resulting from reasons other than species shot and trapped, e.g. poaching, road traffic accidents, predation, etc. b In hunting economic year 2017/2018, defined from 1 IV of a given year to 31 III of the following year.</t>
  </si>
  <si>
    <t xml:space="preserve">   Zbiornik Otmuchowski</t>
  </si>
  <si>
    <t xml:space="preserve">   Dąbrowy Krotoszyńskie</t>
  </si>
  <si>
    <t xml:space="preserve">Dolina Liwca </t>
  </si>
  <si>
    <t xml:space="preserve">   Puszcza Napiwodzko-Ramucka</t>
  </si>
  <si>
    <t xml:space="preserve">   Babia Góra</t>
  </si>
  <si>
    <t xml:space="preserve">   Ujście Warty</t>
  </si>
  <si>
    <t xml:space="preserve">   Wrzosowiska Świętoszowsko-Ławszowskie</t>
  </si>
  <si>
    <t xml:space="preserve">   Torfowisko Zocie</t>
  </si>
  <si>
    <t xml:space="preserve">   Dolina Debrzynki</t>
  </si>
  <si>
    <t xml:space="preserve">   Karwickie Źródliska  </t>
  </si>
  <si>
    <t xml:space="preserve">   Ostoja Kozubowska </t>
  </si>
  <si>
    <t>Mokradła Kolneńskie i Kurpiowskie</t>
  </si>
  <si>
    <t>Araliowate</t>
  </si>
  <si>
    <t>Bobowate</t>
  </si>
  <si>
    <t>Dzbanecznikowate</t>
  </si>
  <si>
    <t>WPR</t>
  </si>
  <si>
    <t>Araliaceae</t>
  </si>
  <si>
    <t>Nepenthaceae</t>
  </si>
  <si>
    <r>
      <t>OBJECTS OF SPECIAL NATURE VALUE UNDER LEGAL PROTECTION</t>
    </r>
    <r>
      <rPr>
        <b/>
        <i/>
        <vertAlign val="superscript"/>
        <sz val="9"/>
        <rFont val="Arial"/>
        <family val="2"/>
        <charset val="238"/>
      </rPr>
      <t xml:space="preserve">a </t>
    </r>
    <r>
      <rPr>
        <b/>
        <vertAlign val="superscript"/>
        <sz val="9"/>
        <rFont val="Arial"/>
        <family val="2"/>
        <charset val="238"/>
      </rPr>
      <t xml:space="preserve"> </t>
    </r>
  </si>
  <si>
    <r>
      <t>a</t>
    </r>
    <r>
      <rPr>
        <sz val="9"/>
        <rFont val="Arial"/>
        <family val="2"/>
        <charset val="238"/>
      </rPr>
      <t xml:space="preserve"> Bez obszarów sieci Natura 2000. </t>
    </r>
  </si>
  <si>
    <r>
      <t>STATE OF BEE-KEEPING</t>
    </r>
    <r>
      <rPr>
        <i/>
        <vertAlign val="superscript"/>
        <sz val="9"/>
        <rFont val="Arial"/>
        <family val="2"/>
        <charset val="238"/>
      </rPr>
      <t>a</t>
    </r>
  </si>
  <si>
    <r>
      <t>AREA OF SPECIAL NATURE VALUE UNDER LEGAL PROTECTION</t>
    </r>
    <r>
      <rPr>
        <i/>
        <vertAlign val="superscript"/>
        <sz val="9"/>
        <rFont val="Arial"/>
        <family val="2"/>
        <charset val="238"/>
      </rPr>
      <t>a</t>
    </r>
  </si>
  <si>
    <r>
      <t xml:space="preserve">w tysiącach hektarów
</t>
    </r>
    <r>
      <rPr>
        <i/>
        <sz val="9"/>
        <rFont val="Arial"/>
        <family val="2"/>
        <charset val="238"/>
      </rPr>
      <t>in thousand hectares</t>
    </r>
  </si>
  <si>
    <r>
      <t xml:space="preserve">w odset-kach
</t>
    </r>
    <r>
      <rPr>
        <i/>
        <sz val="9"/>
        <rFont val="Arial"/>
        <family val="2"/>
        <charset val="238"/>
      </rPr>
      <t>in percent</t>
    </r>
  </si>
  <si>
    <r>
      <t xml:space="preserve">w % powierzchni ogólnej kraju
</t>
    </r>
    <r>
      <rPr>
        <i/>
        <sz val="9"/>
        <rFont val="Arial"/>
        <family val="2"/>
        <charset val="238"/>
      </rPr>
      <t>in % of total area of the country</t>
    </r>
  </si>
  <si>
    <r>
      <t>na 1 miesz-kańca w m</t>
    </r>
    <r>
      <rPr>
        <vertAlign val="superscript"/>
        <sz val="9"/>
        <rFont val="Arial"/>
        <family val="2"/>
        <charset val="238"/>
      </rPr>
      <t xml:space="preserve">2
</t>
    </r>
    <r>
      <rPr>
        <i/>
        <sz val="9"/>
        <rFont val="Arial"/>
        <family val="2"/>
        <charset val="238"/>
      </rPr>
      <t>per capita in m</t>
    </r>
    <r>
      <rPr>
        <i/>
        <vertAlign val="superscript"/>
        <sz val="9"/>
        <rFont val="Arial"/>
        <family val="2"/>
        <charset val="238"/>
      </rPr>
      <t>2</t>
    </r>
  </si>
  <si>
    <r>
      <t xml:space="preserve">O G Ó Ł E M </t>
    </r>
    <r>
      <rPr>
        <sz val="9"/>
        <rFont val="Arial"/>
        <family val="2"/>
        <charset val="238"/>
      </rPr>
      <t xml:space="preserve"> </t>
    </r>
  </si>
  <si>
    <r>
      <t>Parki krajobrazowe</t>
    </r>
    <r>
      <rPr>
        <i/>
        <vertAlign val="superscript"/>
        <sz val="9"/>
        <rFont val="Arial"/>
        <family val="2"/>
        <charset val="238"/>
      </rPr>
      <t>b</t>
    </r>
    <r>
      <rPr>
        <sz val="9"/>
        <rFont val="Arial"/>
        <family val="2"/>
        <charset val="238"/>
      </rPr>
      <t xml:space="preserve"> …….…..……</t>
    </r>
  </si>
  <si>
    <r>
      <t>Landscape parks</t>
    </r>
    <r>
      <rPr>
        <i/>
        <vertAlign val="superscript"/>
        <sz val="9"/>
        <rFont val="Arial"/>
        <family val="2"/>
        <charset val="238"/>
      </rPr>
      <t>b</t>
    </r>
  </si>
  <si>
    <r>
      <t>Obszary chronionego krajobrazu</t>
    </r>
    <r>
      <rPr>
        <i/>
        <vertAlign val="superscript"/>
        <sz val="9"/>
        <rFont val="Arial"/>
        <family val="2"/>
        <charset val="238"/>
      </rPr>
      <t>b</t>
    </r>
    <r>
      <rPr>
        <i/>
        <sz val="9"/>
        <rFont val="Arial"/>
        <family val="2"/>
        <charset val="238"/>
      </rPr>
      <t xml:space="preserve"> ……...…….…...…..</t>
    </r>
  </si>
  <si>
    <r>
      <t>6987,7</t>
    </r>
    <r>
      <rPr>
        <i/>
        <vertAlign val="superscript"/>
        <sz val="9"/>
        <rFont val="Arial"/>
        <family val="2"/>
        <charset val="238"/>
      </rPr>
      <t>c</t>
    </r>
  </si>
  <si>
    <r>
      <t>Protected landscape areas</t>
    </r>
    <r>
      <rPr>
        <i/>
        <vertAlign val="superscript"/>
        <sz val="9"/>
        <rFont val="Arial"/>
        <family val="2"/>
        <charset val="238"/>
      </rPr>
      <t>b</t>
    </r>
  </si>
  <si>
    <r>
      <t>a</t>
    </r>
    <r>
      <rPr>
        <sz val="9"/>
        <rFont val="Arial"/>
        <family val="2"/>
        <charset val="238"/>
      </rPr>
      <t xml:space="preserve"> Od 2005 r. łącznie z tą częścią obszarów sieci Natura 2000, która mieści się w granicach obszarów prawnie chronionych. </t>
    </r>
    <r>
      <rPr>
        <i/>
        <sz val="9"/>
        <rFont val="Arial"/>
        <family val="2"/>
        <charset val="238"/>
      </rPr>
      <t>b</t>
    </r>
    <r>
      <rPr>
        <sz val="9"/>
        <rFont val="Arial"/>
        <family val="2"/>
        <charset val="238"/>
      </rPr>
      <t xml:space="preserve"> Bez rezerwatów i pozostałych form ochrony przyrody (stanowisk dokumentacyjnych, użytków ekologicznych, zespołów przyrodniczo-krajobrazowych) położonych na terenie parków krajobrazowych i obszarów chronionego krajobrazu. </t>
    </r>
    <r>
      <rPr>
        <i/>
        <sz val="9"/>
        <rFont val="Arial"/>
        <family val="2"/>
        <charset val="238"/>
      </rPr>
      <t>c</t>
    </r>
    <r>
      <rPr>
        <sz val="9"/>
        <rFont val="Arial"/>
        <family val="2"/>
        <charset val="238"/>
      </rPr>
      <t xml:space="preserve"> Bez czterech obszarów chronionego krajobrazu województwa podkarpackiego o łącznej powierzchni 56006,6 ha, gdyż nie został uregulowany ich stan prawny.</t>
    </r>
  </si>
  <si>
    <r>
      <t>OBJECTS AND AREA OF SPECIAL NATURE VALUE UNDER LEGAL PROTECTION</t>
    </r>
    <r>
      <rPr>
        <i/>
        <vertAlign val="superscript"/>
        <sz val="9"/>
        <rFont val="Arial"/>
        <family val="2"/>
        <charset val="238"/>
      </rPr>
      <t>a</t>
    </r>
    <r>
      <rPr>
        <b/>
        <i/>
        <vertAlign val="superscript"/>
        <sz val="9"/>
        <rFont val="Arial"/>
        <family val="2"/>
        <charset val="238"/>
      </rPr>
      <t xml:space="preserve"> </t>
    </r>
    <r>
      <rPr>
        <i/>
        <sz val="9"/>
        <rFont val="Arial"/>
        <family val="2"/>
        <charset val="238"/>
      </rPr>
      <t xml:space="preserve"> BY VOIVODSHIPS IN 2017</t>
    </r>
  </si>
  <si>
    <r>
      <t xml:space="preserve">WOJEWÓDZTWA </t>
    </r>
    <r>
      <rPr>
        <i/>
        <sz val="9"/>
        <rFont val="Arial"/>
        <family val="2"/>
        <charset val="238"/>
      </rPr>
      <t>VOIVODSHIPS</t>
    </r>
  </si>
  <si>
    <r>
      <t xml:space="preserve">Powierzchnia
</t>
    </r>
    <r>
      <rPr>
        <i/>
        <sz val="9"/>
        <rFont val="Arial"/>
        <family val="2"/>
        <charset val="238"/>
      </rPr>
      <t>Area</t>
    </r>
  </si>
  <si>
    <r>
      <t xml:space="preserve">parki narodowe
</t>
    </r>
    <r>
      <rPr>
        <i/>
        <sz val="9"/>
        <rFont val="Arial"/>
        <family val="2"/>
        <charset val="238"/>
      </rPr>
      <t>national parks</t>
    </r>
  </si>
  <si>
    <r>
      <t xml:space="preserve">rezerwaty przyrody
</t>
    </r>
    <r>
      <rPr>
        <i/>
        <sz val="9"/>
        <rFont val="Arial"/>
        <family val="2"/>
        <charset val="238"/>
      </rPr>
      <t>nature</t>
    </r>
    <r>
      <rPr>
        <sz val="9"/>
        <rFont val="Arial"/>
        <family val="2"/>
        <charset val="238"/>
      </rPr>
      <t xml:space="preserve"> </t>
    </r>
    <r>
      <rPr>
        <i/>
        <sz val="9"/>
        <rFont val="Arial"/>
        <family val="2"/>
        <charset val="238"/>
      </rPr>
      <t>reserves</t>
    </r>
  </si>
  <si>
    <r>
      <t xml:space="preserve">parki krajobra-zowe
</t>
    </r>
    <r>
      <rPr>
        <i/>
        <sz val="9"/>
        <rFont val="Arial"/>
        <family val="2"/>
        <charset val="238"/>
      </rPr>
      <t>landscape parks</t>
    </r>
  </si>
  <si>
    <r>
      <t xml:space="preserve">obszary chronio-nego krajobrazu
</t>
    </r>
    <r>
      <rPr>
        <i/>
        <sz val="9"/>
        <rFont val="Arial"/>
        <family val="2"/>
        <charset val="238"/>
      </rPr>
      <t>protected landscape areas</t>
    </r>
  </si>
  <si>
    <r>
      <t xml:space="preserve">stanowiska dokumen-tacyjne
</t>
    </r>
    <r>
      <rPr>
        <i/>
        <sz val="9"/>
        <rFont val="Arial"/>
        <family val="2"/>
        <charset val="238"/>
      </rPr>
      <t>documenta-tion sities</t>
    </r>
  </si>
  <si>
    <r>
      <t xml:space="preserve">użytki ekologi-czne
</t>
    </r>
    <r>
      <rPr>
        <i/>
        <sz val="9"/>
        <rFont val="Arial"/>
        <family val="2"/>
        <charset val="238"/>
      </rPr>
      <t>ecological areas</t>
    </r>
  </si>
  <si>
    <r>
      <t xml:space="preserve">zespoły przyrod-niczo-krajobra-zowe
</t>
    </r>
    <r>
      <rPr>
        <i/>
        <sz val="9"/>
        <rFont val="Arial"/>
        <family val="2"/>
        <charset val="238"/>
      </rPr>
      <t>landscape-nature complexes</t>
    </r>
  </si>
  <si>
    <r>
      <t xml:space="preserve">pomniki przyrody ogółem
</t>
    </r>
    <r>
      <rPr>
        <i/>
        <sz val="9"/>
        <rFont val="Arial"/>
        <family val="2"/>
        <charset val="238"/>
      </rPr>
      <t>monuments of nature total</t>
    </r>
  </si>
  <si>
    <r>
      <t xml:space="preserve">ogółem    </t>
    </r>
    <r>
      <rPr>
        <i/>
        <sz val="9"/>
        <rFont val="Arial"/>
        <family val="2"/>
        <charset val="238"/>
      </rPr>
      <t>total</t>
    </r>
  </si>
  <si>
    <r>
      <t>parki           naro-dowe</t>
    </r>
    <r>
      <rPr>
        <i/>
        <vertAlign val="superscript"/>
        <sz val="9"/>
        <rFont val="Arial"/>
        <family val="2"/>
        <charset val="238"/>
      </rPr>
      <t>b</t>
    </r>
    <r>
      <rPr>
        <i/>
        <sz val="9"/>
        <rFont val="Arial"/>
        <family val="2"/>
        <charset val="238"/>
      </rPr>
      <t xml:space="preserve">
national parks</t>
    </r>
    <r>
      <rPr>
        <i/>
        <vertAlign val="superscript"/>
        <sz val="9"/>
        <rFont val="Arial"/>
        <family val="2"/>
        <charset val="238"/>
      </rPr>
      <t>b</t>
    </r>
  </si>
  <si>
    <r>
      <t>rezerwaty przyrody</t>
    </r>
    <r>
      <rPr>
        <i/>
        <vertAlign val="superscript"/>
        <sz val="9"/>
        <rFont val="Arial"/>
        <family val="2"/>
        <charset val="238"/>
      </rPr>
      <t xml:space="preserve">b
</t>
    </r>
    <r>
      <rPr>
        <i/>
        <sz val="9"/>
        <rFont val="Arial"/>
        <family val="2"/>
        <charset val="238"/>
      </rPr>
      <t xml:space="preserve">nature reserves </t>
    </r>
    <r>
      <rPr>
        <i/>
        <vertAlign val="superscript"/>
        <sz val="9"/>
        <rFont val="Arial"/>
        <family val="2"/>
        <charset val="238"/>
      </rPr>
      <t>b</t>
    </r>
  </si>
  <si>
    <r>
      <t>parki krajob-razowe</t>
    </r>
    <r>
      <rPr>
        <b/>
        <i/>
        <vertAlign val="superscript"/>
        <sz val="9"/>
        <rFont val="Arial"/>
        <family val="2"/>
        <charset val="238"/>
      </rPr>
      <t>bc</t>
    </r>
    <r>
      <rPr>
        <i/>
        <vertAlign val="superscript"/>
        <sz val="9"/>
        <rFont val="Arial"/>
        <family val="2"/>
        <charset val="238"/>
      </rPr>
      <t xml:space="preserve">
</t>
    </r>
    <r>
      <rPr>
        <i/>
        <sz val="9"/>
        <rFont val="Arial"/>
        <family val="2"/>
        <charset val="238"/>
      </rPr>
      <t>landscape parks</t>
    </r>
    <r>
      <rPr>
        <i/>
        <vertAlign val="superscript"/>
        <sz val="9"/>
        <rFont val="Arial"/>
        <family val="2"/>
        <charset val="238"/>
      </rPr>
      <t>bc</t>
    </r>
  </si>
  <si>
    <r>
      <t>obszary chronio-nego krajobrazu</t>
    </r>
    <r>
      <rPr>
        <i/>
        <vertAlign val="superscript"/>
        <sz val="9"/>
        <rFont val="Arial"/>
        <family val="2"/>
        <charset val="238"/>
      </rPr>
      <t xml:space="preserve">c
</t>
    </r>
    <r>
      <rPr>
        <i/>
        <sz val="9"/>
        <rFont val="Arial"/>
        <family val="2"/>
        <charset val="238"/>
      </rPr>
      <t>protected landscape areas</t>
    </r>
    <r>
      <rPr>
        <i/>
        <vertAlign val="superscript"/>
        <sz val="9"/>
        <rFont val="Arial"/>
        <family val="2"/>
        <charset val="238"/>
      </rPr>
      <t>c</t>
    </r>
  </si>
  <si>
    <r>
      <t xml:space="preserve">stano-wiska doku-menta-cyjne
</t>
    </r>
    <r>
      <rPr>
        <i/>
        <sz val="9"/>
        <rFont val="Arial"/>
        <family val="2"/>
        <charset val="238"/>
      </rPr>
      <t>documentation sities</t>
    </r>
  </si>
  <si>
    <r>
      <t xml:space="preserve">użytki ekolo-giczne
</t>
    </r>
    <r>
      <rPr>
        <i/>
        <sz val="9"/>
        <rFont val="Arial"/>
        <family val="2"/>
        <charset val="238"/>
      </rPr>
      <t>ecologi-cal areas</t>
    </r>
  </si>
  <si>
    <r>
      <t xml:space="preserve">zespoły przyrod-niczo krajob-razowe
</t>
    </r>
    <r>
      <rPr>
        <i/>
        <sz val="9"/>
        <rFont val="Arial"/>
        <family val="2"/>
        <charset val="238"/>
      </rPr>
      <t>landscape-nature complexes</t>
    </r>
  </si>
  <si>
    <r>
      <t xml:space="preserve">w hektarach
</t>
    </r>
    <r>
      <rPr>
        <i/>
        <sz val="9"/>
        <rFont val="Arial"/>
        <family val="2"/>
        <charset val="238"/>
      </rPr>
      <t>in hectares</t>
    </r>
  </si>
  <si>
    <r>
      <t xml:space="preserve">w % powierz-chni wojewó-dztwa
</t>
    </r>
    <r>
      <rPr>
        <i/>
        <sz val="9"/>
        <rFont val="Arial"/>
        <family val="2"/>
        <charset val="238"/>
      </rPr>
      <t>in % of the area of the voivodship</t>
    </r>
  </si>
  <si>
    <r>
      <t>na 1 mieszka-ńca w m</t>
    </r>
    <r>
      <rPr>
        <vertAlign val="superscript"/>
        <sz val="9"/>
        <rFont val="Arial"/>
        <family val="2"/>
        <charset val="238"/>
      </rPr>
      <t xml:space="preserve">2
</t>
    </r>
    <r>
      <rPr>
        <i/>
        <sz val="9"/>
        <rFont val="Arial"/>
        <family val="2"/>
        <charset val="238"/>
      </rPr>
      <t>per capita in m</t>
    </r>
    <r>
      <rPr>
        <i/>
        <vertAlign val="superscript"/>
        <sz val="9"/>
        <rFont val="Arial"/>
        <family val="2"/>
        <charset val="238"/>
      </rPr>
      <t>2</t>
    </r>
  </si>
  <si>
    <r>
      <t xml:space="preserve">w hektarach       </t>
    </r>
    <r>
      <rPr>
        <i/>
        <sz val="9"/>
        <rFont val="Arial"/>
        <family val="2"/>
        <charset val="238"/>
      </rPr>
      <t>in hectares</t>
    </r>
  </si>
  <si>
    <r>
      <t>P O L S K A</t>
    </r>
    <r>
      <rPr>
        <sz val="9"/>
        <rFont val="Arial"/>
        <family val="2"/>
        <charset val="238"/>
      </rPr>
      <t xml:space="preserve"> </t>
    </r>
  </si>
  <si>
    <r>
      <t>16</t>
    </r>
    <r>
      <rPr>
        <vertAlign val="superscript"/>
        <sz val="9"/>
        <rFont val="Arial"/>
        <family val="2"/>
        <charset val="238"/>
      </rPr>
      <t>d</t>
    </r>
  </si>
  <si>
    <r>
      <t>16</t>
    </r>
    <r>
      <rPr>
        <vertAlign val="superscript"/>
        <sz val="9"/>
        <rFont val="Arial"/>
        <family val="2"/>
        <charset val="238"/>
      </rPr>
      <t>e</t>
    </r>
  </si>
  <si>
    <r>
      <t>7</t>
    </r>
    <r>
      <rPr>
        <vertAlign val="superscript"/>
        <sz val="9"/>
        <rFont val="Arial"/>
        <family val="2"/>
        <charset val="238"/>
      </rPr>
      <t>d</t>
    </r>
  </si>
  <si>
    <r>
      <rPr>
        <sz val="9"/>
        <rFont val="Arial"/>
        <family val="2"/>
        <charset val="238"/>
      </rPr>
      <t>.</t>
    </r>
    <r>
      <rPr>
        <vertAlign val="superscript"/>
        <sz val="9"/>
        <rFont val="Arial"/>
        <family val="2"/>
        <charset val="238"/>
      </rPr>
      <t>f</t>
    </r>
  </si>
  <si>
    <r>
      <t>6</t>
    </r>
    <r>
      <rPr>
        <vertAlign val="superscript"/>
        <sz val="9"/>
        <rFont val="Arial"/>
        <family val="2"/>
        <charset val="238"/>
      </rPr>
      <t>g</t>
    </r>
  </si>
  <si>
    <r>
      <t>13</t>
    </r>
    <r>
      <rPr>
        <vertAlign val="superscript"/>
        <sz val="9"/>
        <rFont val="Arial"/>
        <family val="2"/>
        <charset val="238"/>
      </rPr>
      <t>dfg</t>
    </r>
  </si>
  <si>
    <r>
      <t>5</t>
    </r>
    <r>
      <rPr>
        <vertAlign val="superscript"/>
        <sz val="9"/>
        <rFont val="Arial"/>
        <family val="2"/>
        <charset val="238"/>
      </rPr>
      <t>e</t>
    </r>
  </si>
  <si>
    <r>
      <t>9</t>
    </r>
    <r>
      <rPr>
        <vertAlign val="superscript"/>
        <sz val="9"/>
        <rFont val="Arial"/>
        <family val="2"/>
        <charset val="238"/>
      </rPr>
      <t>h</t>
    </r>
  </si>
  <si>
    <r>
      <t>5</t>
    </r>
    <r>
      <rPr>
        <vertAlign val="superscript"/>
        <sz val="9"/>
        <rFont val="Arial"/>
        <family val="2"/>
        <charset val="238"/>
      </rPr>
      <t>ijk</t>
    </r>
  </si>
  <si>
    <r>
      <t>29</t>
    </r>
    <r>
      <rPr>
        <vertAlign val="superscript"/>
        <sz val="9"/>
        <rFont val="Arial"/>
        <family val="2"/>
        <charset val="238"/>
      </rPr>
      <t>kl</t>
    </r>
  </si>
  <si>
    <r>
      <t>7</t>
    </r>
    <r>
      <rPr>
        <vertAlign val="superscript"/>
        <sz val="9"/>
        <rFont val="Arial"/>
        <family val="2"/>
        <charset val="238"/>
      </rPr>
      <t>kl</t>
    </r>
  </si>
  <si>
    <r>
      <t>7</t>
    </r>
    <r>
      <rPr>
        <vertAlign val="superscript"/>
        <sz val="9"/>
        <rFont val="Arial"/>
        <family val="2"/>
        <charset val="238"/>
      </rPr>
      <t>in</t>
    </r>
  </si>
  <si>
    <r>
      <t>42</t>
    </r>
    <r>
      <rPr>
        <vertAlign val="superscript"/>
        <sz val="9"/>
        <rFont val="Arial"/>
        <family val="2"/>
        <charset val="238"/>
      </rPr>
      <t>no</t>
    </r>
  </si>
  <si>
    <r>
      <rPr>
        <sz val="9"/>
        <rFont val="Arial"/>
        <family val="2"/>
        <charset val="238"/>
      </rPr>
      <t>.</t>
    </r>
    <r>
      <rPr>
        <vertAlign val="superscript"/>
        <sz val="9"/>
        <rFont val="Arial"/>
        <family val="2"/>
        <charset val="238"/>
      </rPr>
      <t>m</t>
    </r>
  </si>
  <si>
    <r>
      <t>7</t>
    </r>
    <r>
      <rPr>
        <vertAlign val="superscript"/>
        <sz val="9"/>
        <rFont val="Arial"/>
        <family val="2"/>
        <charset val="238"/>
      </rPr>
      <t>j</t>
    </r>
  </si>
  <si>
    <r>
      <t>21</t>
    </r>
    <r>
      <rPr>
        <vertAlign val="superscript"/>
        <sz val="9"/>
        <rFont val="Arial"/>
        <family val="2"/>
        <charset val="238"/>
      </rPr>
      <t>fm</t>
    </r>
  </si>
  <si>
    <r>
      <t>6</t>
    </r>
    <r>
      <rPr>
        <vertAlign val="superscript"/>
        <sz val="9"/>
        <rFont val="Arial"/>
        <family val="2"/>
        <charset val="238"/>
      </rPr>
      <t>i</t>
    </r>
  </si>
  <si>
    <r>
      <t>69</t>
    </r>
    <r>
      <rPr>
        <vertAlign val="superscript"/>
        <sz val="9"/>
        <rFont val="Arial"/>
        <family val="2"/>
        <charset val="238"/>
      </rPr>
      <t>p</t>
    </r>
  </si>
  <si>
    <r>
      <t>1</t>
    </r>
    <r>
      <rPr>
        <vertAlign val="superscript"/>
        <sz val="9"/>
        <rFont val="Arial"/>
        <family val="2"/>
        <charset val="238"/>
      </rPr>
      <t>q</t>
    </r>
  </si>
  <si>
    <r>
      <t>11</t>
    </r>
    <r>
      <rPr>
        <vertAlign val="superscript"/>
        <sz val="9"/>
        <rFont val="Arial"/>
        <family val="2"/>
        <charset val="238"/>
      </rPr>
      <t>qr</t>
    </r>
  </si>
  <si>
    <r>
      <t>31</t>
    </r>
    <r>
      <rPr>
        <vertAlign val="superscript"/>
        <sz val="9"/>
        <rFont val="Arial"/>
        <family val="2"/>
        <charset val="238"/>
      </rPr>
      <t>or</t>
    </r>
  </si>
  <si>
    <r>
      <t>5</t>
    </r>
    <r>
      <rPr>
        <vertAlign val="superscript"/>
        <sz val="9"/>
        <rFont val="Arial"/>
        <family val="2"/>
        <charset val="238"/>
      </rPr>
      <t>q</t>
    </r>
  </si>
  <si>
    <r>
      <t>20</t>
    </r>
    <r>
      <rPr>
        <vertAlign val="superscript"/>
        <sz val="9"/>
        <rFont val="Arial"/>
        <family val="2"/>
        <charset val="238"/>
      </rPr>
      <t>dp</t>
    </r>
  </si>
  <si>
    <r>
      <t xml:space="preserve">a </t>
    </r>
    <r>
      <rPr>
        <sz val="9"/>
        <rFont val="Arial"/>
        <family val="2"/>
        <charset val="238"/>
      </rPr>
      <t xml:space="preserve">Od 2005 r. łącznie z tą częścią obszarów sieci Natura 2000, która mieści się w granicach obszarów prawnie chronionych. </t>
    </r>
    <r>
      <rPr>
        <i/>
        <sz val="9"/>
        <rFont val="Arial"/>
        <family val="2"/>
        <charset val="238"/>
      </rPr>
      <t xml:space="preserve">b </t>
    </r>
    <r>
      <rPr>
        <sz val="9"/>
        <rFont val="Arial"/>
        <family val="2"/>
        <charset val="238"/>
      </rPr>
      <t xml:space="preserve">Bez otuliny. </t>
    </r>
    <r>
      <rPr>
        <i/>
        <sz val="9"/>
        <rFont val="Arial"/>
        <family val="2"/>
        <charset val="238"/>
      </rPr>
      <t xml:space="preserve">c </t>
    </r>
    <r>
      <rPr>
        <sz val="9"/>
        <rFont val="Arial"/>
        <family val="2"/>
        <charset val="238"/>
      </rPr>
      <t xml:space="preserve">Bez rezerwatów i pozostałych form ochrony przyrody położonych na terenie parków krajobrazowych i obszarów chronionego krajobrazu. </t>
    </r>
    <r>
      <rPr>
        <i/>
        <sz val="9"/>
        <rFont val="Arial"/>
        <family val="2"/>
        <charset val="238"/>
      </rPr>
      <t>d-r</t>
    </r>
    <r>
      <rPr>
        <sz val="9"/>
        <rFont val="Arial"/>
        <family val="2"/>
        <charset val="238"/>
      </rPr>
      <t xml:space="preserve"> Obiekt wykazano w województwie: </t>
    </r>
    <r>
      <rPr>
        <i/>
        <sz val="9"/>
        <rFont val="Arial"/>
        <family val="2"/>
        <charset val="238"/>
      </rPr>
      <t>d</t>
    </r>
    <r>
      <rPr>
        <sz val="9"/>
        <rFont val="Arial"/>
        <family val="2"/>
        <charset val="238"/>
      </rPr>
      <t xml:space="preserve"> wielkopolskim, </t>
    </r>
    <r>
      <rPr>
        <i/>
        <sz val="9"/>
        <rFont val="Arial"/>
        <family val="2"/>
        <charset val="238"/>
      </rPr>
      <t>e </t>
    </r>
    <r>
      <rPr>
        <sz val="9"/>
        <rFont val="Arial"/>
        <family val="2"/>
        <charset val="238"/>
      </rPr>
      <t xml:space="preserve">podkarpackim, </t>
    </r>
    <r>
      <rPr>
        <i/>
        <sz val="9"/>
        <rFont val="Arial"/>
        <family val="2"/>
        <charset val="238"/>
      </rPr>
      <t>f</t>
    </r>
    <r>
      <rPr>
        <sz val="9"/>
        <rFont val="Arial"/>
        <family val="2"/>
        <charset val="238"/>
      </rPr>
      <t xml:space="preserve"> mazowieckim, </t>
    </r>
    <r>
      <rPr>
        <i/>
        <sz val="9"/>
        <rFont val="Arial"/>
        <family val="2"/>
        <charset val="238"/>
      </rPr>
      <t>g</t>
    </r>
    <r>
      <rPr>
        <sz val="9"/>
        <rFont val="Arial"/>
        <family val="2"/>
        <charset val="238"/>
      </rPr>
      <t xml:space="preserve"> świętokrzyskim, </t>
    </r>
    <r>
      <rPr>
        <i/>
        <sz val="9"/>
        <rFont val="Arial"/>
        <family val="2"/>
        <charset val="238"/>
      </rPr>
      <t xml:space="preserve">h </t>
    </r>
    <r>
      <rPr>
        <sz val="9"/>
        <rFont val="Arial"/>
        <family val="2"/>
        <charset val="238"/>
      </rPr>
      <t>śląskim,</t>
    </r>
    <r>
      <rPr>
        <i/>
        <sz val="9"/>
        <rFont val="Arial"/>
        <family val="2"/>
        <charset val="238"/>
      </rPr>
      <t xml:space="preserve"> i </t>
    </r>
    <r>
      <rPr>
        <sz val="9"/>
        <rFont val="Arial"/>
        <family val="2"/>
        <charset val="238"/>
      </rPr>
      <t>kujawsko-pomorskim,</t>
    </r>
    <r>
      <rPr>
        <i/>
        <sz val="9"/>
        <rFont val="Arial"/>
        <family val="2"/>
        <charset val="238"/>
      </rPr>
      <t xml:space="preserve"> j</t>
    </r>
    <r>
      <rPr>
        <sz val="9"/>
        <rFont val="Arial"/>
        <family val="2"/>
        <charset val="238"/>
      </rPr>
      <t xml:space="preserve"> łódzkim, </t>
    </r>
    <r>
      <rPr>
        <i/>
        <sz val="9"/>
        <rFont val="Arial"/>
        <family val="2"/>
        <charset val="238"/>
      </rPr>
      <t xml:space="preserve">k </t>
    </r>
    <r>
      <rPr>
        <sz val="9"/>
        <rFont val="Arial"/>
        <family val="2"/>
        <charset val="238"/>
      </rPr>
      <t xml:space="preserve">lubelskim, </t>
    </r>
    <r>
      <rPr>
        <i/>
        <sz val="9"/>
        <rFont val="Arial"/>
        <family val="2"/>
        <charset val="238"/>
      </rPr>
      <t>l</t>
    </r>
    <r>
      <rPr>
        <sz val="9"/>
        <rFont val="Arial"/>
        <family val="2"/>
        <charset val="238"/>
      </rPr>
      <t xml:space="preserve"> podlaskim, </t>
    </r>
    <r>
      <rPr>
        <i/>
        <sz val="9"/>
        <rFont val="Arial"/>
        <family val="2"/>
        <charset val="238"/>
      </rPr>
      <t>m</t>
    </r>
    <r>
      <rPr>
        <sz val="9"/>
        <rFont val="Arial"/>
        <family val="2"/>
        <charset val="238"/>
      </rPr>
      <t xml:space="preserve"> małopolskim, </t>
    </r>
    <r>
      <rPr>
        <i/>
        <sz val="9"/>
        <rFont val="Arial"/>
        <family val="2"/>
        <charset val="238"/>
      </rPr>
      <t>n</t>
    </r>
    <r>
      <rPr>
        <sz val="9"/>
        <rFont val="Arial"/>
        <family val="2"/>
        <charset val="238"/>
      </rPr>
      <t xml:space="preserve"> warmińsko-mazurskim, </t>
    </r>
    <r>
      <rPr>
        <i/>
        <sz val="9"/>
        <rFont val="Arial"/>
        <family val="2"/>
        <charset val="238"/>
      </rPr>
      <t>o</t>
    </r>
    <r>
      <rPr>
        <sz val="9"/>
        <rFont val="Arial"/>
        <family val="2"/>
        <charset val="238"/>
      </rPr>
      <t xml:space="preserve"> zachodniopomorskim, </t>
    </r>
    <r>
      <rPr>
        <i/>
        <sz val="9"/>
        <rFont val="Arial"/>
        <family val="2"/>
        <charset val="238"/>
      </rPr>
      <t>p</t>
    </r>
    <r>
      <rPr>
        <sz val="9"/>
        <rFont val="Arial"/>
        <family val="2"/>
        <charset val="238"/>
      </rPr>
      <t xml:space="preserve"> pomorskim, </t>
    </r>
    <r>
      <rPr>
        <i/>
        <sz val="9"/>
        <rFont val="Arial"/>
        <family val="2"/>
        <charset val="238"/>
      </rPr>
      <t>q</t>
    </r>
    <r>
      <rPr>
        <sz val="9"/>
        <rFont val="Arial"/>
        <family val="2"/>
        <charset val="238"/>
      </rPr>
      <t xml:space="preserve">  lubuskim, </t>
    </r>
    <r>
      <rPr>
        <i/>
        <sz val="9"/>
        <rFont val="Arial"/>
        <family val="2"/>
        <charset val="238"/>
      </rPr>
      <t>r</t>
    </r>
    <r>
      <rPr>
        <sz val="9"/>
        <rFont val="Arial"/>
        <family val="2"/>
        <charset val="238"/>
      </rPr>
      <t xml:space="preserve"> dolnośląskim.</t>
    </r>
  </si>
  <si>
    <r>
      <t>L A T A
PARKI NARODOWE</t>
    </r>
    <r>
      <rPr>
        <i/>
        <sz val="9"/>
        <rFont val="Arial"/>
        <family val="2"/>
        <charset val="238"/>
      </rPr>
      <t xml:space="preserve"> 
YEARS
NATIONAL PARKS</t>
    </r>
  </si>
  <si>
    <r>
      <t xml:space="preserve">Rok  utworzenia
</t>
    </r>
    <r>
      <rPr>
        <i/>
        <sz val="9"/>
        <rFont val="Arial"/>
        <family val="2"/>
        <charset val="238"/>
      </rPr>
      <t>Year of foundation</t>
    </r>
  </si>
  <si>
    <r>
      <t xml:space="preserve">Kategoria według IUCN
</t>
    </r>
    <r>
      <rPr>
        <i/>
        <sz val="9"/>
        <rFont val="Arial"/>
        <family val="2"/>
        <charset val="238"/>
      </rPr>
      <t>Category according to IUCN</t>
    </r>
  </si>
  <si>
    <r>
      <t xml:space="preserve">Powierzchnia w hektarach                                                   </t>
    </r>
    <r>
      <rPr>
        <i/>
        <sz val="9"/>
        <rFont val="Arial"/>
        <family val="2"/>
        <charset val="238"/>
      </rPr>
      <t>Area in hectares</t>
    </r>
  </si>
  <si>
    <r>
      <t xml:space="preserve">ogółem
</t>
    </r>
    <r>
      <rPr>
        <i/>
        <sz val="9"/>
        <rFont val="Arial"/>
        <family val="2"/>
        <charset val="238"/>
      </rPr>
      <t>total</t>
    </r>
  </si>
  <si>
    <r>
      <t xml:space="preserve">w tym lasów
</t>
    </r>
    <r>
      <rPr>
        <i/>
        <sz val="9"/>
        <rFont val="Arial"/>
        <family val="2"/>
        <charset val="238"/>
      </rPr>
      <t>of which forests</t>
    </r>
  </si>
  <si>
    <r>
      <t xml:space="preserve">z ogółem pod ochroną ścisłą
</t>
    </r>
    <r>
      <rPr>
        <i/>
        <sz val="9"/>
        <rFont val="Arial"/>
        <family val="2"/>
        <charset val="238"/>
      </rPr>
      <t>of total under strict protection</t>
    </r>
  </si>
  <si>
    <r>
      <t xml:space="preserve">razem
</t>
    </r>
    <r>
      <rPr>
        <i/>
        <sz val="9"/>
        <rFont val="Arial"/>
        <family val="2"/>
        <charset val="238"/>
      </rPr>
      <t>total</t>
    </r>
  </si>
  <si>
    <r>
      <t>Słowiński</t>
    </r>
    <r>
      <rPr>
        <i/>
        <vertAlign val="superscript"/>
        <sz val="9"/>
        <rFont val="Arial"/>
        <family val="2"/>
        <charset val="238"/>
      </rPr>
      <t>a</t>
    </r>
    <r>
      <rPr>
        <sz val="9"/>
        <rFont val="Arial"/>
        <family val="2"/>
        <charset val="238"/>
      </rPr>
      <t xml:space="preserve"> ……………….……..</t>
    </r>
  </si>
  <si>
    <r>
      <t>(1947)</t>
    </r>
    <r>
      <rPr>
        <i/>
        <vertAlign val="superscript"/>
        <sz val="9"/>
        <rFont val="Arial"/>
        <family val="2"/>
        <charset val="238"/>
      </rPr>
      <t>c</t>
    </r>
    <r>
      <rPr>
        <sz val="9"/>
        <rFont val="Arial"/>
        <family val="2"/>
        <charset val="238"/>
      </rPr>
      <t>,1954</t>
    </r>
  </si>
  <si>
    <r>
      <t>(1932)</t>
    </r>
    <r>
      <rPr>
        <i/>
        <vertAlign val="superscript"/>
        <sz val="9"/>
        <rFont val="Arial"/>
        <family val="2"/>
        <charset val="238"/>
      </rPr>
      <t>d</t>
    </r>
    <r>
      <rPr>
        <sz val="9"/>
        <rFont val="Arial"/>
        <family val="2"/>
        <charset val="238"/>
      </rPr>
      <t>,1947</t>
    </r>
  </si>
  <si>
    <r>
      <t>Woliński</t>
    </r>
    <r>
      <rPr>
        <i/>
        <vertAlign val="superscript"/>
        <sz val="9"/>
        <rFont val="Arial"/>
        <family val="2"/>
        <charset val="238"/>
      </rPr>
      <t>ab</t>
    </r>
    <r>
      <rPr>
        <sz val="9"/>
        <rFont val="Arial"/>
        <family val="2"/>
        <charset val="238"/>
      </rPr>
      <t xml:space="preserve"> ….….………</t>
    </r>
  </si>
  <si>
    <r>
      <t>(1932)</t>
    </r>
    <r>
      <rPr>
        <i/>
        <vertAlign val="superscript"/>
        <sz val="9"/>
        <rFont val="Arial"/>
        <family val="2"/>
        <charset val="238"/>
      </rPr>
      <t>e</t>
    </r>
    <r>
      <rPr>
        <sz val="9"/>
        <rFont val="Arial"/>
        <family val="2"/>
        <charset val="238"/>
      </rPr>
      <t>,1954</t>
    </r>
  </si>
  <si>
    <r>
      <rPr>
        <i/>
        <sz val="9"/>
        <rFont val="Arial"/>
        <family val="2"/>
        <charset val="238"/>
      </rPr>
      <t>a</t>
    </r>
    <r>
      <rPr>
        <sz val="9"/>
        <rFont val="Arial"/>
        <family val="2"/>
        <charset val="238"/>
      </rPr>
      <t xml:space="preserve"> Bez wód przybrzeżnych Morza Bałtyckiego. </t>
    </r>
    <r>
      <rPr>
        <i/>
        <sz val="9"/>
        <rFont val="Arial"/>
        <family val="2"/>
        <charset val="238"/>
      </rPr>
      <t>b</t>
    </r>
    <r>
      <rPr>
        <sz val="9"/>
        <rFont val="Arial"/>
        <family val="2"/>
        <charset val="238"/>
      </rPr>
      <t xml:space="preserve"> Powierzchnia stanowiąca własność Skarbu Państwa w zarządzie parku </t>
    </r>
    <r>
      <rPr>
        <i/>
        <sz val="9"/>
        <rFont val="Arial"/>
        <family val="2"/>
        <charset val="238"/>
      </rPr>
      <t>c</t>
    </r>
    <r>
      <rPr>
        <sz val="9"/>
        <rFont val="Arial"/>
        <family val="2"/>
        <charset val="238"/>
      </rPr>
      <t xml:space="preserve"> Jednostka Lasów Państwowych "Park Tatrzański".</t>
    </r>
    <r>
      <rPr>
        <i/>
        <sz val="9"/>
        <rFont val="Arial"/>
        <family val="2"/>
        <charset val="238"/>
      </rPr>
      <t xml:space="preserve"> d</t>
    </r>
    <r>
      <rPr>
        <sz val="9"/>
        <rFont val="Arial"/>
        <family val="2"/>
        <charset val="238"/>
      </rPr>
      <t xml:space="preserve"> Leśnictwo Park Narodowy w Białowieży. </t>
    </r>
    <r>
      <rPr>
        <i/>
        <sz val="9"/>
        <rFont val="Arial"/>
        <family val="2"/>
        <charset val="238"/>
      </rPr>
      <t>e</t>
    </r>
    <r>
      <rPr>
        <sz val="9"/>
        <rFont val="Arial"/>
        <family val="2"/>
        <charset val="238"/>
      </rPr>
      <t xml:space="preserve"> Jednostka Lasów Państwowych "Park Narodowy w Pieninach". </t>
    </r>
  </si>
  <si>
    <r>
      <t>NATIONAL PARKS</t>
    </r>
    <r>
      <rPr>
        <i/>
        <vertAlign val="superscript"/>
        <sz val="9"/>
        <rFont val="Arial"/>
        <family val="2"/>
        <charset val="238"/>
      </rPr>
      <t xml:space="preserve"> </t>
    </r>
    <r>
      <rPr>
        <i/>
        <sz val="9"/>
        <rFont val="Arial"/>
        <family val="2"/>
        <charset val="238"/>
      </rPr>
      <t>BY LAND CATEGORIES IN 2017</t>
    </r>
  </si>
  <si>
    <r>
      <t xml:space="preserve">PARKI NARODOWE  </t>
    </r>
    <r>
      <rPr>
        <i/>
        <sz val="9"/>
        <rFont val="Arial"/>
        <family val="2"/>
        <charset val="238"/>
      </rPr>
      <t>NATIONAL PARKS</t>
    </r>
  </si>
  <si>
    <r>
      <t xml:space="preserve">Ogółem
</t>
    </r>
    <r>
      <rPr>
        <i/>
        <sz val="9"/>
        <rFont val="Arial"/>
        <family val="2"/>
        <charset val="238"/>
      </rPr>
      <t>Total</t>
    </r>
  </si>
  <si>
    <r>
      <t xml:space="preserve">Grunty  </t>
    </r>
    <r>
      <rPr>
        <i/>
        <sz val="9"/>
        <rFont val="Arial"/>
        <family val="2"/>
        <charset val="238"/>
      </rPr>
      <t>Land</t>
    </r>
  </si>
  <si>
    <r>
      <t xml:space="preserve">Wody 
</t>
    </r>
    <r>
      <rPr>
        <i/>
        <sz val="9"/>
        <rFont val="Arial"/>
        <family val="2"/>
        <charset val="238"/>
      </rPr>
      <t>Water</t>
    </r>
  </si>
  <si>
    <r>
      <t xml:space="preserve">Tereny pozostałe
</t>
    </r>
    <r>
      <rPr>
        <i/>
        <sz val="9"/>
        <rFont val="Arial"/>
        <family val="2"/>
        <charset val="238"/>
      </rPr>
      <t>Other areas</t>
    </r>
  </si>
  <si>
    <r>
      <t xml:space="preserve">leśne   
</t>
    </r>
    <r>
      <rPr>
        <i/>
        <sz val="9"/>
        <rFont val="Arial"/>
        <family val="2"/>
        <charset val="238"/>
      </rPr>
      <t>forest</t>
    </r>
  </si>
  <si>
    <r>
      <t xml:space="preserve">rolne
</t>
    </r>
    <r>
      <rPr>
        <i/>
        <sz val="9"/>
        <rFont val="Arial"/>
        <family val="2"/>
        <charset val="238"/>
      </rPr>
      <t>agricultural</t>
    </r>
  </si>
  <si>
    <r>
      <t xml:space="preserve">zadrzewione i zakrzewione
</t>
    </r>
    <r>
      <rPr>
        <i/>
        <sz val="9"/>
        <rFont val="Arial"/>
        <family val="2"/>
        <charset val="238"/>
      </rPr>
      <t>woody and bushy</t>
    </r>
  </si>
  <si>
    <r>
      <t xml:space="preserve">w tym niezalesione
</t>
    </r>
    <r>
      <rPr>
        <i/>
        <sz val="9"/>
        <rFont val="Arial"/>
        <family val="2"/>
        <charset val="238"/>
      </rPr>
      <t>of which nonwooded areas</t>
    </r>
  </si>
  <si>
    <r>
      <t xml:space="preserve">w hektarach   </t>
    </r>
    <r>
      <rPr>
        <i/>
        <sz val="9"/>
        <rFont val="Arial"/>
        <family val="2"/>
        <charset val="238"/>
      </rPr>
      <t>in hectares</t>
    </r>
  </si>
  <si>
    <r>
      <t>O G Ó Ł E M</t>
    </r>
    <r>
      <rPr>
        <sz val="9"/>
        <rFont val="Arial"/>
        <family val="2"/>
        <charset val="238"/>
      </rPr>
      <t xml:space="preserve"> </t>
    </r>
  </si>
  <si>
    <r>
      <t>Słowiński</t>
    </r>
    <r>
      <rPr>
        <i/>
        <vertAlign val="superscript"/>
        <sz val="9"/>
        <rFont val="Arial"/>
        <family val="2"/>
        <charset val="238"/>
      </rPr>
      <t>a</t>
    </r>
    <r>
      <rPr>
        <sz val="9"/>
        <rFont val="Arial"/>
        <family val="2"/>
        <charset val="238"/>
      </rPr>
      <t xml:space="preserve"> ………………</t>
    </r>
  </si>
  <si>
    <r>
      <t>Woliński</t>
    </r>
    <r>
      <rPr>
        <vertAlign val="superscript"/>
        <sz val="9"/>
        <rFont val="Arial"/>
        <family val="2"/>
        <charset val="238"/>
      </rPr>
      <t>a</t>
    </r>
    <r>
      <rPr>
        <i/>
        <vertAlign val="superscript"/>
        <sz val="9"/>
        <rFont val="Arial"/>
        <family val="2"/>
        <charset val="238"/>
      </rPr>
      <t>b</t>
    </r>
    <r>
      <rPr>
        <sz val="9"/>
        <rFont val="Arial"/>
        <family val="2"/>
        <charset val="238"/>
      </rPr>
      <t xml:space="preserve"> ………………</t>
    </r>
  </si>
  <si>
    <r>
      <t xml:space="preserve">a </t>
    </r>
    <r>
      <rPr>
        <sz val="9"/>
        <rFont val="Arial"/>
        <family val="2"/>
        <charset val="238"/>
      </rPr>
      <t xml:space="preserve">Bez wód przybrzeżnych Morza Bałtyckiego. </t>
    </r>
    <r>
      <rPr>
        <i/>
        <sz val="9"/>
        <rFont val="Arial"/>
        <family val="2"/>
        <charset val="238"/>
      </rPr>
      <t>b</t>
    </r>
    <r>
      <rPr>
        <sz val="9"/>
        <rFont val="Arial"/>
        <family val="2"/>
        <charset val="238"/>
      </rPr>
      <t xml:space="preserve"> Powierzchnia stanowiąca własność Skarbu Państwa w zarządzie parku.</t>
    </r>
  </si>
  <si>
    <r>
      <t>NATIONAL PARKS</t>
    </r>
    <r>
      <rPr>
        <i/>
        <vertAlign val="superscript"/>
        <sz val="9"/>
        <rFont val="Arial"/>
        <family val="2"/>
        <charset val="238"/>
      </rPr>
      <t xml:space="preserve"> </t>
    </r>
    <r>
      <rPr>
        <i/>
        <sz val="9"/>
        <rFont val="Arial"/>
        <family val="2"/>
        <charset val="238"/>
      </rPr>
      <t>BY PROTECTIVE  CATEGORIES IN 2017</t>
    </r>
  </si>
  <si>
    <r>
      <t xml:space="preserve">PARKI NARODOWE </t>
    </r>
    <r>
      <rPr>
        <i/>
        <sz val="9"/>
        <rFont val="Arial"/>
        <family val="2"/>
        <charset val="238"/>
      </rPr>
      <t>NATIONAL PARKS</t>
    </r>
  </si>
  <si>
    <r>
      <t xml:space="preserve">Powierzchnia w hektarach </t>
    </r>
    <r>
      <rPr>
        <i/>
        <sz val="9"/>
        <rFont val="Arial"/>
        <family val="2"/>
        <charset val="238"/>
      </rPr>
      <t>Area in hectars</t>
    </r>
  </si>
  <si>
    <r>
      <t xml:space="preserve">parku narodowego </t>
    </r>
    <r>
      <rPr>
        <i/>
        <sz val="9"/>
        <rFont val="Arial"/>
        <family val="2"/>
        <charset val="238"/>
      </rPr>
      <t>of the national park</t>
    </r>
  </si>
  <si>
    <r>
      <t xml:space="preserve">otuliny
</t>
    </r>
    <r>
      <rPr>
        <i/>
        <sz val="9"/>
        <rFont val="Arial"/>
        <family val="2"/>
        <charset val="238"/>
      </rPr>
      <t>of the protection zone</t>
    </r>
  </si>
  <si>
    <r>
      <t xml:space="preserve">ogółem        </t>
    </r>
    <r>
      <rPr>
        <i/>
        <sz val="9"/>
        <rFont val="Arial"/>
        <family val="2"/>
        <charset val="238"/>
      </rPr>
      <t>grand total</t>
    </r>
  </si>
  <si>
    <r>
      <t xml:space="preserve">w tym pod ochroną   </t>
    </r>
    <r>
      <rPr>
        <i/>
        <sz val="9"/>
        <rFont val="Arial"/>
        <family val="2"/>
        <charset val="238"/>
      </rPr>
      <t>of which under protection</t>
    </r>
  </si>
  <si>
    <r>
      <t xml:space="preserve">ścisłą </t>
    </r>
    <r>
      <rPr>
        <i/>
        <sz val="9"/>
        <rFont val="Arial"/>
        <family val="2"/>
        <charset val="238"/>
      </rPr>
      <t>strict</t>
    </r>
  </si>
  <si>
    <r>
      <t xml:space="preserve">czynną
</t>
    </r>
    <r>
      <rPr>
        <i/>
        <sz val="9"/>
        <rFont val="Arial"/>
        <family val="2"/>
        <charset val="238"/>
      </rPr>
      <t>active</t>
    </r>
  </si>
  <si>
    <r>
      <t xml:space="preserve">krajobrazową
</t>
    </r>
    <r>
      <rPr>
        <i/>
        <sz val="9"/>
        <rFont val="Arial"/>
        <family val="2"/>
        <charset val="238"/>
      </rPr>
      <t>of landscape</t>
    </r>
  </si>
  <si>
    <r>
      <t xml:space="preserve">w tym grunty leśne
</t>
    </r>
    <r>
      <rPr>
        <i/>
        <sz val="9"/>
        <rFont val="Arial"/>
        <family val="2"/>
        <charset val="238"/>
      </rPr>
      <t>of which forest land</t>
    </r>
  </si>
  <si>
    <r>
      <t>O G Ó Ł E M</t>
    </r>
    <r>
      <rPr>
        <sz val="9"/>
        <rFont val="Arial"/>
        <family val="2"/>
        <charset val="238"/>
      </rPr>
      <t xml:space="preserve">  </t>
    </r>
  </si>
  <si>
    <r>
      <t>Słowiński</t>
    </r>
    <r>
      <rPr>
        <i/>
        <vertAlign val="superscript"/>
        <sz val="9"/>
        <rFont val="Arial"/>
        <family val="2"/>
        <charset val="238"/>
      </rPr>
      <t>b</t>
    </r>
    <r>
      <rPr>
        <sz val="9"/>
        <rFont val="Arial"/>
        <family val="2"/>
        <charset val="238"/>
      </rPr>
      <t xml:space="preserve"> ……………….</t>
    </r>
  </si>
  <si>
    <r>
      <t>Woliński</t>
    </r>
    <r>
      <rPr>
        <i/>
        <vertAlign val="superscript"/>
        <sz val="9"/>
        <rFont val="Arial"/>
        <family val="2"/>
        <charset val="238"/>
      </rPr>
      <t>bc</t>
    </r>
    <r>
      <rPr>
        <sz val="9"/>
        <rFont val="Arial"/>
        <family val="2"/>
        <charset val="238"/>
      </rPr>
      <t xml:space="preserve"> ……………….</t>
    </r>
  </si>
  <si>
    <r>
      <t>a</t>
    </r>
    <r>
      <rPr>
        <sz val="9"/>
        <rFont val="Arial"/>
        <family val="2"/>
        <charset val="238"/>
      </rPr>
      <t xml:space="preserve"> Bez wód przybrzeżnych Morza Bałtyckiego. </t>
    </r>
    <r>
      <rPr>
        <i/>
        <sz val="9"/>
        <rFont val="Arial"/>
        <family val="2"/>
        <charset val="238"/>
      </rPr>
      <t>b</t>
    </r>
    <r>
      <rPr>
        <sz val="9"/>
        <rFont val="Arial"/>
        <family val="2"/>
        <charset val="238"/>
      </rPr>
      <t xml:space="preserve"> Powierzchnia stanowiąca własność Skarbu Państwa w zarządzie parku.</t>
    </r>
  </si>
  <si>
    <r>
      <t>NATIONAL PARKS</t>
    </r>
    <r>
      <rPr>
        <i/>
        <sz val="9"/>
        <color indexed="8"/>
        <rFont val="Arial"/>
        <family val="2"/>
        <charset val="238"/>
      </rPr>
      <t xml:space="preserve"> BY OWNERSHIP FORMS AND LAND USE CATEGORIES IN 2017</t>
    </r>
  </si>
  <si>
    <r>
      <t>Ogółem</t>
    </r>
    <r>
      <rPr>
        <i/>
        <vertAlign val="superscript"/>
        <sz val="9"/>
        <rFont val="Arial"/>
        <family val="2"/>
        <charset val="238"/>
      </rPr>
      <t xml:space="preserve">ab
</t>
    </r>
    <r>
      <rPr>
        <i/>
        <sz val="9"/>
        <rFont val="Arial"/>
        <family val="2"/>
        <charset val="238"/>
      </rPr>
      <t>Total</t>
    </r>
    <r>
      <rPr>
        <i/>
        <vertAlign val="superscript"/>
        <sz val="9"/>
        <rFont val="Arial"/>
        <family val="2"/>
        <charset val="238"/>
      </rPr>
      <t>ab</t>
    </r>
  </si>
  <si>
    <r>
      <t>Własność</t>
    </r>
    <r>
      <rPr>
        <i/>
        <sz val="9"/>
        <rFont val="Arial"/>
        <family val="2"/>
        <charset val="238"/>
      </rPr>
      <t xml:space="preserve">
Ownership</t>
    </r>
  </si>
  <si>
    <r>
      <t>Skarbu Państwa</t>
    </r>
    <r>
      <rPr>
        <i/>
        <sz val="9"/>
        <rFont val="Arial"/>
        <family val="2"/>
        <charset val="238"/>
      </rPr>
      <t xml:space="preserve">
of the State Treasury</t>
    </r>
  </si>
  <si>
    <r>
      <t xml:space="preserve">prywatna i pozostała
</t>
    </r>
    <r>
      <rPr>
        <i/>
        <sz val="9"/>
        <rFont val="Arial"/>
        <family val="2"/>
        <charset val="238"/>
      </rPr>
      <t>private and other</t>
    </r>
  </si>
  <si>
    <r>
      <t xml:space="preserve">w %
</t>
    </r>
    <r>
      <rPr>
        <i/>
        <sz val="9"/>
        <rFont val="Arial"/>
        <family val="2"/>
        <charset val="238"/>
      </rPr>
      <t>in %</t>
    </r>
  </si>
  <si>
    <r>
      <t xml:space="preserve">w zarządzie parku
</t>
    </r>
    <r>
      <rPr>
        <i/>
        <sz val="9"/>
        <rFont val="Arial"/>
        <family val="2"/>
        <charset val="238"/>
      </rPr>
      <t>in the manager-ment board of the park</t>
    </r>
  </si>
  <si>
    <r>
      <t xml:space="preserve">w innym zarządzie
</t>
    </r>
    <r>
      <rPr>
        <i/>
        <sz val="9"/>
        <rFont val="Arial"/>
        <family val="2"/>
        <charset val="238"/>
      </rPr>
      <t>in a different managerment board</t>
    </r>
  </si>
  <si>
    <r>
      <rPr>
        <i/>
        <sz val="9"/>
        <rFont val="Arial"/>
        <family val="2"/>
        <charset val="238"/>
      </rPr>
      <t>a</t>
    </r>
    <r>
      <rPr>
        <sz val="9"/>
        <rFont val="Arial"/>
        <family val="2"/>
        <charset val="238"/>
      </rPr>
      <t xml:space="preserve"> Bez wód przybrzeżnych Morza Bałtyckiego wchodzących w skład Słowińskiego Parku Narodowego, których powierzchnia wynosi 11171,1 ha. </t>
    </r>
    <r>
      <rPr>
        <i/>
        <sz val="9"/>
        <rFont val="Arial"/>
        <family val="2"/>
        <charset val="238"/>
      </rPr>
      <t>b</t>
    </r>
    <r>
      <rPr>
        <sz val="9"/>
        <rFont val="Arial"/>
        <family val="2"/>
        <charset val="238"/>
      </rPr>
      <t xml:space="preserve"> W tym 2713,5 ha wód przybrzeżnych Morza Bałtyckiego wchodzących w skład Wolińskiego Parku Narodowego.</t>
    </r>
  </si>
  <si>
    <r>
      <t>NATIONAL PARKS</t>
    </r>
    <r>
      <rPr>
        <i/>
        <sz val="9"/>
        <color indexed="8"/>
        <rFont val="Arial"/>
        <family val="2"/>
        <charset val="238"/>
      </rPr>
      <t xml:space="preserve"> BY OWNERSHIP FORMS IN 2017</t>
    </r>
  </si>
  <si>
    <r>
      <t xml:space="preserve">PARK NARODOWY
</t>
    </r>
    <r>
      <rPr>
        <i/>
        <sz val="9"/>
        <rFont val="Arial"/>
        <family val="2"/>
        <charset val="238"/>
      </rPr>
      <t>NATIONAL PARK</t>
    </r>
  </si>
  <si>
    <r>
      <t xml:space="preserve">Własność
</t>
    </r>
    <r>
      <rPr>
        <i/>
        <sz val="9"/>
        <rFont val="Arial"/>
        <family val="2"/>
        <charset val="238"/>
      </rPr>
      <t>Ownership</t>
    </r>
  </si>
  <si>
    <r>
      <t xml:space="preserve">w zarządzie parku
</t>
    </r>
    <r>
      <rPr>
        <i/>
        <sz val="9"/>
        <rFont val="Arial"/>
        <family val="2"/>
        <charset val="238"/>
      </rPr>
      <t>in the management board of the park</t>
    </r>
  </si>
  <si>
    <r>
      <t xml:space="preserve">w innym zarządzie
</t>
    </r>
    <r>
      <rPr>
        <i/>
        <sz val="9"/>
        <rFont val="Arial"/>
        <family val="2"/>
        <charset val="238"/>
      </rPr>
      <t>in a different management board</t>
    </r>
  </si>
  <si>
    <r>
      <t xml:space="preserve">prywatna
</t>
    </r>
    <r>
      <rPr>
        <i/>
        <sz val="9"/>
        <rFont val="Arial"/>
        <family val="2"/>
        <charset val="238"/>
      </rPr>
      <t>private</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</si>
  <si>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</si>
  <si>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b</t>
    </r>
    <r>
      <rPr>
        <sz val="9"/>
        <rFont val="Arial"/>
        <family val="2"/>
        <charset val="238"/>
      </rPr>
      <t xml:space="preserve">  …………</t>
    </r>
  </si>
  <si>
    <r>
      <rPr>
        <i/>
        <sz val="9"/>
        <rFont val="Arial"/>
        <family val="2"/>
        <charset val="238"/>
      </rPr>
      <t>a</t>
    </r>
    <r>
      <rPr>
        <sz val="9"/>
        <rFont val="Arial"/>
        <family val="2"/>
        <charset val="238"/>
      </rPr>
      <t xml:space="preserve"> Bez 11171,1 ha powierzchni wód przybrzeżnych Morza Bałtyckiego, wchodzących w skład Słowińskiego Parku Narodowego. </t>
    </r>
    <r>
      <rPr>
        <i/>
        <sz val="9"/>
        <rFont val="Arial"/>
        <family val="2"/>
        <charset val="238"/>
      </rPr>
      <t>b</t>
    </r>
    <r>
      <rPr>
        <sz val="9"/>
        <rFont val="Arial"/>
        <family val="2"/>
        <charset val="238"/>
      </rPr>
      <t xml:space="preserve"> W tym powierzchnia 2713,5 ha wód przybrzeżnych Morza Bałtyckiego, wchodzących w skład Wolińskiego Parku Narodowego. </t>
    </r>
  </si>
  <si>
    <r>
      <t xml:space="preserve">PARK NARODOWY </t>
    </r>
    <r>
      <rPr>
        <i/>
        <sz val="9"/>
        <rFont val="Arial"/>
        <family val="2"/>
        <charset val="238"/>
      </rPr>
      <t>NATIONAL PARK</t>
    </r>
  </si>
  <si>
    <r>
      <t xml:space="preserve">Schroniska
</t>
    </r>
    <r>
      <rPr>
        <i/>
        <sz val="9"/>
        <rFont val="Arial"/>
        <family val="2"/>
        <charset val="238"/>
      </rPr>
      <t>Shelters</t>
    </r>
  </si>
  <si>
    <r>
      <t xml:space="preserve">Domy wcza-sowe
</t>
    </r>
    <r>
      <rPr>
        <i/>
        <sz val="9"/>
        <rFont val="Arial"/>
        <family val="2"/>
        <charset val="238"/>
      </rPr>
      <t>Holiday hostess</t>
    </r>
  </si>
  <si>
    <r>
      <t>Kempingi biwaki
C</t>
    </r>
    <r>
      <rPr>
        <i/>
        <sz val="9"/>
        <rFont val="Arial"/>
        <family val="2"/>
        <charset val="238"/>
      </rPr>
      <t>amping sites, tent camp sites</t>
    </r>
  </si>
  <si>
    <r>
      <t>Schrony przeciw desz-czowe</t>
    </r>
    <r>
      <rPr>
        <i/>
        <sz val="9"/>
        <rFont val="Arial"/>
        <family val="2"/>
        <charset val="238"/>
      </rPr>
      <t xml:space="preserve">
Rain shelters</t>
    </r>
  </si>
  <si>
    <r>
      <t xml:space="preserve">Nartostrady w km
</t>
    </r>
    <r>
      <rPr>
        <i/>
        <sz val="9"/>
        <rFont val="Arial"/>
        <family val="2"/>
        <charset val="238"/>
      </rPr>
      <t>Skislopes in km</t>
    </r>
  </si>
  <si>
    <r>
      <t xml:space="preserve">Stadiony
</t>
    </r>
    <r>
      <rPr>
        <i/>
        <sz val="9"/>
        <rFont val="Arial"/>
        <family val="2"/>
        <charset val="238"/>
      </rPr>
      <t>Stadiums</t>
    </r>
  </si>
  <si>
    <r>
      <t xml:space="preserve">Kolejki linowe
</t>
    </r>
    <r>
      <rPr>
        <i/>
        <sz val="9"/>
        <rFont val="Arial"/>
        <family val="2"/>
        <charset val="238"/>
      </rPr>
      <t>Cable rail-ways</t>
    </r>
  </si>
  <si>
    <r>
      <t xml:space="preserve">Wyciągi
</t>
    </r>
    <r>
      <rPr>
        <i/>
        <sz val="9"/>
        <rFont val="Arial"/>
        <family val="2"/>
        <charset val="238"/>
      </rPr>
      <t>Lifts</t>
    </r>
  </si>
  <si>
    <r>
      <t xml:space="preserve">Trasy wyczy-nowe
</t>
    </r>
    <r>
      <rPr>
        <i/>
        <sz val="9"/>
        <rFont val="Arial"/>
        <family val="2"/>
        <charset val="238"/>
      </rPr>
      <t>Professional router</t>
    </r>
  </si>
  <si>
    <r>
      <t xml:space="preserve">Szlaki turystyczne w km
</t>
    </r>
    <r>
      <rPr>
        <i/>
        <sz val="9"/>
        <rFont val="Arial"/>
        <family val="2"/>
        <charset val="238"/>
      </rPr>
      <t>Tourist routes in km</t>
    </r>
  </si>
  <si>
    <r>
      <t xml:space="preserve">Liczba turystów
</t>
    </r>
    <r>
      <rPr>
        <i/>
        <sz val="9"/>
        <rFont val="Arial"/>
        <family val="2"/>
        <charset val="238"/>
      </rPr>
      <t>The number of tourists</t>
    </r>
  </si>
  <si>
    <r>
      <t xml:space="preserve">do remontu
</t>
    </r>
    <r>
      <rPr>
        <i/>
        <sz val="9"/>
        <rFont val="Arial"/>
        <family val="2"/>
        <charset val="238"/>
      </rPr>
      <t>for reno-vation</t>
    </r>
  </si>
  <si>
    <r>
      <t xml:space="preserve">w tys.
</t>
    </r>
    <r>
      <rPr>
        <i/>
        <sz val="9"/>
        <rFont val="Arial"/>
        <family val="2"/>
        <charset val="238"/>
      </rPr>
      <t>in thous.</t>
    </r>
  </si>
  <si>
    <r>
      <t xml:space="preserve">na 1 ha
</t>
    </r>
    <r>
      <rPr>
        <i/>
        <sz val="9"/>
        <rFont val="Arial"/>
        <family val="2"/>
        <charset val="238"/>
      </rPr>
      <t>per 1 ha</t>
    </r>
  </si>
  <si>
    <r>
      <t>14,7</t>
    </r>
    <r>
      <rPr>
        <vertAlign val="superscript"/>
        <sz val="9"/>
        <color theme="1"/>
        <rFont val="Arial"/>
        <family val="2"/>
        <charset val="238"/>
      </rPr>
      <t>a</t>
    </r>
  </si>
  <si>
    <r>
      <t>24,8</t>
    </r>
    <r>
      <rPr>
        <vertAlign val="superscript"/>
        <sz val="9"/>
        <color theme="1"/>
        <rFont val="Arial"/>
        <family val="2"/>
        <charset val="238"/>
      </rPr>
      <t>b</t>
    </r>
  </si>
  <si>
    <r>
      <t>7</t>
    </r>
    <r>
      <rPr>
        <vertAlign val="superscript"/>
        <sz val="9"/>
        <color theme="1"/>
        <rFont val="Arial"/>
        <family val="2"/>
        <charset val="238"/>
      </rPr>
      <t>c</t>
    </r>
  </si>
  <si>
    <r>
      <t xml:space="preserve"> a</t>
    </r>
    <r>
      <rPr>
        <sz val="9"/>
        <rFont val="Arial"/>
        <family val="2"/>
        <charset val="238"/>
      </rPr>
      <t xml:space="preserve"> Bez wód przybrzeżnych Morza Bałtyckiego wchodzących w skład Słowińskiego Parku Narodowego.</t>
    </r>
    <r>
      <rPr>
        <i/>
        <sz val="9"/>
        <rFont val="Arial"/>
        <family val="2"/>
        <charset val="238"/>
      </rPr>
      <t xml:space="preserve"> b</t>
    </r>
    <r>
      <rPr>
        <sz val="9"/>
        <rFont val="Arial"/>
        <family val="2"/>
        <charset val="238"/>
      </rPr>
      <t xml:space="preserve"> Z uwzględnieniem szlaków narciarskich (21,9 km). </t>
    </r>
    <r>
      <rPr>
        <i/>
        <sz val="9"/>
        <rFont val="Arial"/>
        <family val="2"/>
        <charset val="238"/>
      </rPr>
      <t xml:space="preserve">c </t>
    </r>
    <r>
      <rPr>
        <sz val="9"/>
        <rFont val="Arial"/>
        <family val="2"/>
        <charset val="238"/>
      </rPr>
      <t>Z uwzględnieniem kolejowego transporu towarowego.</t>
    </r>
  </si>
  <si>
    <r>
      <t xml:space="preserve"> </t>
    </r>
    <r>
      <rPr>
        <i/>
        <sz val="9"/>
        <rFont val="Arial"/>
        <family val="2"/>
        <charset val="238"/>
      </rPr>
      <t>a Excluding</t>
    </r>
    <r>
      <rPr>
        <sz val="9"/>
        <rFont val="Arial"/>
        <family val="2"/>
        <charset val="238"/>
      </rPr>
      <t xml:space="preserve"> </t>
    </r>
    <r>
      <rPr>
        <i/>
        <sz val="9"/>
        <rFont val="Arial"/>
        <family val="2"/>
        <charset val="238"/>
      </rPr>
      <t>coastal water of the Baltic Sea being a part of the Słowiński National Park. b Including the ski trails (21,9 km). c Including rail freight transport.</t>
    </r>
  </si>
  <si>
    <r>
      <t xml:space="preserve">PARKI NARODOWE
</t>
    </r>
    <r>
      <rPr>
        <i/>
        <sz val="9"/>
        <rFont val="Arial"/>
        <family val="2"/>
        <charset val="238"/>
      </rPr>
      <t>NATIONAL PARKS</t>
    </r>
  </si>
  <si>
    <r>
      <t>Borsuk
(</t>
    </r>
    <r>
      <rPr>
        <i/>
        <sz val="9"/>
        <rFont val="Arial"/>
        <family val="2"/>
        <charset val="238"/>
      </rPr>
      <t>Meles meles</t>
    </r>
    <r>
      <rPr>
        <sz val="9"/>
        <rFont val="Arial"/>
        <family val="2"/>
        <charset val="238"/>
      </rPr>
      <t>)</t>
    </r>
    <r>
      <rPr>
        <i/>
        <sz val="9"/>
        <rFont val="Arial"/>
        <family val="2"/>
        <charset val="238"/>
      </rPr>
      <t xml:space="preserve">
Eurasian badger</t>
    </r>
  </si>
  <si>
    <r>
      <t>Dzik
(</t>
    </r>
    <r>
      <rPr>
        <i/>
        <sz val="9"/>
        <rFont val="Arial"/>
        <family val="2"/>
        <charset val="238"/>
      </rPr>
      <t>Sus scrofa</t>
    </r>
    <r>
      <rPr>
        <sz val="9"/>
        <rFont val="Arial"/>
        <family val="2"/>
        <charset val="238"/>
      </rPr>
      <t>)</t>
    </r>
    <r>
      <rPr>
        <i/>
        <sz val="9"/>
        <rFont val="Arial"/>
        <family val="2"/>
        <charset val="238"/>
      </rPr>
      <t xml:space="preserve"> Wild boar</t>
    </r>
  </si>
  <si>
    <r>
      <t>Jeleń szlachetny
(</t>
    </r>
    <r>
      <rPr>
        <i/>
        <sz val="9"/>
        <rFont val="Arial"/>
        <family val="2"/>
        <charset val="238"/>
      </rPr>
      <t>Cervus elaphus</t>
    </r>
    <r>
      <rPr>
        <sz val="9"/>
        <rFont val="Arial"/>
        <family val="2"/>
        <charset val="238"/>
      </rPr>
      <t>)</t>
    </r>
    <r>
      <rPr>
        <i/>
        <sz val="9"/>
        <rFont val="Arial"/>
        <family val="2"/>
        <charset val="238"/>
      </rPr>
      <t xml:space="preserve">
Red deer</t>
    </r>
  </si>
  <si>
    <r>
      <t>Lis
(</t>
    </r>
    <r>
      <rPr>
        <i/>
        <sz val="9"/>
        <rFont val="Arial"/>
        <family val="2"/>
        <charset val="238"/>
      </rPr>
      <t>Vulpes vulpes</t>
    </r>
    <r>
      <rPr>
        <sz val="9"/>
        <rFont val="Arial"/>
        <family val="2"/>
        <charset val="238"/>
      </rPr>
      <t>)</t>
    </r>
    <r>
      <rPr>
        <i/>
        <sz val="9"/>
        <rFont val="Arial"/>
        <family val="2"/>
        <charset val="238"/>
      </rPr>
      <t xml:space="preserve"> 
Red fox</t>
    </r>
  </si>
  <si>
    <r>
      <t>Łoś
(</t>
    </r>
    <r>
      <rPr>
        <i/>
        <sz val="9"/>
        <rFont val="Arial"/>
        <family val="2"/>
        <charset val="238"/>
      </rPr>
      <t>Alces alces</t>
    </r>
    <r>
      <rPr>
        <sz val="9"/>
        <rFont val="Arial"/>
        <family val="2"/>
        <charset val="238"/>
      </rPr>
      <t>)</t>
    </r>
    <r>
      <rPr>
        <i/>
        <sz val="9"/>
        <rFont val="Arial"/>
        <family val="2"/>
        <charset val="238"/>
      </rPr>
      <t xml:space="preserve">
Moose</t>
    </r>
  </si>
  <si>
    <r>
      <t>Sarna
(</t>
    </r>
    <r>
      <rPr>
        <i/>
        <sz val="9"/>
        <rFont val="Arial"/>
        <family val="2"/>
        <charset val="238"/>
      </rPr>
      <t>Capreolus capreolus</t>
    </r>
    <r>
      <rPr>
        <sz val="9"/>
        <rFont val="Arial"/>
        <family val="2"/>
        <charset val="238"/>
      </rPr>
      <t>)</t>
    </r>
    <r>
      <rPr>
        <i/>
        <sz val="9"/>
        <rFont val="Arial"/>
        <family val="2"/>
        <charset val="238"/>
      </rPr>
      <t xml:space="preserve"> 
European roe deer</t>
    </r>
  </si>
  <si>
    <r>
      <t>Bóbr europejski
(</t>
    </r>
    <r>
      <rPr>
        <i/>
        <sz val="9"/>
        <rFont val="Arial"/>
        <family val="2"/>
        <charset val="238"/>
      </rPr>
      <t>Castor fiber</t>
    </r>
    <r>
      <rPr>
        <sz val="9"/>
        <rFont val="Arial"/>
        <family val="2"/>
        <charset val="238"/>
      </rPr>
      <t>)</t>
    </r>
    <r>
      <rPr>
        <i/>
        <sz val="9"/>
        <rFont val="Arial"/>
        <family val="2"/>
        <charset val="238"/>
      </rPr>
      <t xml:space="preserve"> 
Eurasian beaver</t>
    </r>
  </si>
  <si>
    <r>
      <t>Kozica
(</t>
    </r>
    <r>
      <rPr>
        <i/>
        <sz val="9"/>
        <rFont val="Arial"/>
        <family val="2"/>
        <charset val="238"/>
      </rPr>
      <t>Rupicapra rupicapra</t>
    </r>
    <r>
      <rPr>
        <sz val="9"/>
        <rFont val="Arial"/>
        <family val="2"/>
        <charset val="238"/>
      </rPr>
      <t>)</t>
    </r>
    <r>
      <rPr>
        <i/>
        <sz val="9"/>
        <rFont val="Arial"/>
        <family val="2"/>
        <charset val="238"/>
      </rPr>
      <t xml:space="preserve"> Northern chamois</t>
    </r>
  </si>
  <si>
    <r>
      <t>Niedźwiedź brunatny
(</t>
    </r>
    <r>
      <rPr>
        <i/>
        <sz val="9"/>
        <rFont val="Arial"/>
        <family val="2"/>
        <charset val="238"/>
      </rPr>
      <t>Ursus arctos</t>
    </r>
    <r>
      <rPr>
        <sz val="9"/>
        <rFont val="Arial"/>
        <family val="2"/>
        <charset val="238"/>
      </rPr>
      <t>)</t>
    </r>
    <r>
      <rPr>
        <i/>
        <sz val="9"/>
        <rFont val="Arial"/>
        <family val="2"/>
        <charset val="238"/>
      </rPr>
      <t xml:space="preserve"> Brown bear</t>
    </r>
  </si>
  <si>
    <r>
      <t>Ryś
(</t>
    </r>
    <r>
      <rPr>
        <i/>
        <sz val="9"/>
        <rFont val="Arial"/>
        <family val="2"/>
        <charset val="238"/>
      </rPr>
      <t>Lynx lynx</t>
    </r>
    <r>
      <rPr>
        <sz val="9"/>
        <rFont val="Arial"/>
        <family val="2"/>
        <charset val="238"/>
      </rPr>
      <t>)</t>
    </r>
    <r>
      <rPr>
        <i/>
        <sz val="9"/>
        <rFont val="Arial"/>
        <family val="2"/>
        <charset val="238"/>
      </rPr>
      <t xml:space="preserve">
Eurasian lynx</t>
    </r>
  </si>
  <si>
    <r>
      <t>Świstak tatrzański
(</t>
    </r>
    <r>
      <rPr>
        <i/>
        <sz val="9"/>
        <rFont val="Arial"/>
        <family val="2"/>
        <charset val="238"/>
      </rPr>
      <t>Marmota marmota latirostris</t>
    </r>
    <r>
      <rPr>
        <sz val="9"/>
        <rFont val="Arial"/>
        <family val="2"/>
        <charset val="238"/>
      </rPr>
      <t>)</t>
    </r>
    <r>
      <rPr>
        <i/>
        <sz val="9"/>
        <rFont val="Arial"/>
        <family val="2"/>
        <charset val="238"/>
      </rPr>
      <t xml:space="preserve">
Tatra marmot</t>
    </r>
  </si>
  <si>
    <r>
      <t>Wilk
(</t>
    </r>
    <r>
      <rPr>
        <i/>
        <sz val="9"/>
        <rFont val="Arial"/>
        <family val="2"/>
        <charset val="238"/>
      </rPr>
      <t>Canis lupus</t>
    </r>
    <r>
      <rPr>
        <sz val="9"/>
        <rFont val="Arial"/>
        <family val="2"/>
        <charset val="238"/>
      </rPr>
      <t>)</t>
    </r>
    <r>
      <rPr>
        <i/>
        <sz val="9"/>
        <rFont val="Arial"/>
        <family val="2"/>
        <charset val="238"/>
      </rPr>
      <t xml:space="preserve">
Gray wolf</t>
    </r>
  </si>
  <si>
    <r>
      <t>Wydra
(</t>
    </r>
    <r>
      <rPr>
        <i/>
        <sz val="9"/>
        <rFont val="Arial"/>
        <family val="2"/>
        <charset val="238"/>
      </rPr>
      <t>Lutra lutra</t>
    </r>
    <r>
      <rPr>
        <sz val="9"/>
        <rFont val="Arial"/>
        <family val="2"/>
        <charset val="238"/>
      </rPr>
      <t>)</t>
    </r>
    <r>
      <rPr>
        <i/>
        <sz val="9"/>
        <rFont val="Arial"/>
        <family val="2"/>
        <charset val="238"/>
      </rPr>
      <t xml:space="preserve">
Eurasian otter</t>
    </r>
  </si>
  <si>
    <r>
      <t>Żubr
(</t>
    </r>
    <r>
      <rPr>
        <i/>
        <sz val="9"/>
        <rFont val="Arial"/>
        <family val="2"/>
        <charset val="238"/>
      </rPr>
      <t>Bison bonasus</t>
    </r>
    <r>
      <rPr>
        <sz val="9"/>
        <rFont val="Arial"/>
        <family val="2"/>
        <charset val="238"/>
      </rPr>
      <t>)</t>
    </r>
    <r>
      <rPr>
        <i/>
        <sz val="9"/>
        <rFont val="Arial"/>
        <family val="2"/>
        <charset val="238"/>
      </rPr>
      <t xml:space="preserve">
European bison</t>
    </r>
  </si>
  <si>
    <r>
      <t>Bielik
(</t>
    </r>
    <r>
      <rPr>
        <i/>
        <sz val="9"/>
        <rFont val="Arial"/>
        <family val="2"/>
        <charset val="238"/>
      </rPr>
      <t>Haliaeetus albicilla</t>
    </r>
    <r>
      <rPr>
        <sz val="9"/>
        <rFont val="Arial"/>
        <family val="2"/>
        <charset val="238"/>
      </rPr>
      <t>)</t>
    </r>
    <r>
      <rPr>
        <i/>
        <sz val="9"/>
        <rFont val="Arial"/>
        <family val="2"/>
        <charset val="238"/>
      </rPr>
      <t xml:space="preserve"> 
White-tailed sea-eagle</t>
    </r>
  </si>
  <si>
    <r>
      <t>Bocian czarny
(</t>
    </r>
    <r>
      <rPr>
        <i/>
        <sz val="9"/>
        <rFont val="Arial"/>
        <family val="2"/>
        <charset val="238"/>
      </rPr>
      <t>Ciconia nigra</t>
    </r>
    <r>
      <rPr>
        <sz val="9"/>
        <rFont val="Arial"/>
        <family val="2"/>
        <charset val="238"/>
      </rPr>
      <t>)</t>
    </r>
    <r>
      <rPr>
        <i/>
        <sz val="9"/>
        <rFont val="Arial"/>
        <family val="2"/>
        <charset val="238"/>
      </rPr>
      <t xml:space="preserve"> Black stork</t>
    </r>
  </si>
  <si>
    <r>
      <t>Cietrzew
(</t>
    </r>
    <r>
      <rPr>
        <i/>
        <sz val="9"/>
        <rFont val="Arial"/>
        <family val="2"/>
        <charset val="238"/>
      </rPr>
      <t>Lyrurus tetrix</t>
    </r>
    <r>
      <rPr>
        <sz val="9"/>
        <rFont val="Arial"/>
        <family val="2"/>
        <charset val="238"/>
      </rPr>
      <t>)</t>
    </r>
    <r>
      <rPr>
        <i/>
        <sz val="9"/>
        <rFont val="Arial"/>
        <family val="2"/>
        <charset val="238"/>
      </rPr>
      <t xml:space="preserve"> Black grouse</t>
    </r>
  </si>
  <si>
    <r>
      <t>Głuszec
(</t>
    </r>
    <r>
      <rPr>
        <i/>
        <sz val="9"/>
        <rFont val="Arial"/>
        <family val="2"/>
        <charset val="238"/>
      </rPr>
      <t>Tetrao urogallus</t>
    </r>
    <r>
      <rPr>
        <sz val="9"/>
        <rFont val="Arial"/>
        <family val="2"/>
        <charset val="238"/>
      </rPr>
      <t>)</t>
    </r>
    <r>
      <rPr>
        <i/>
        <sz val="9"/>
        <rFont val="Arial"/>
        <family val="2"/>
        <charset val="238"/>
      </rPr>
      <t xml:space="preserve"> Western caperca-
illie</t>
    </r>
  </si>
  <si>
    <r>
      <t>Orlik grubodzioby
(</t>
    </r>
    <r>
      <rPr>
        <i/>
        <sz val="9"/>
        <rFont val="Arial"/>
        <family val="2"/>
        <charset val="238"/>
      </rPr>
      <t>Clanga Clanga</t>
    </r>
    <r>
      <rPr>
        <sz val="9"/>
        <rFont val="Arial"/>
        <family val="2"/>
        <charset val="238"/>
      </rPr>
      <t>)</t>
    </r>
    <r>
      <rPr>
        <i/>
        <sz val="9"/>
        <rFont val="Arial"/>
        <family val="2"/>
        <charset val="238"/>
      </rPr>
      <t xml:space="preserve"> Greater spotted eagle</t>
    </r>
  </si>
  <si>
    <r>
      <t>Orlik krzykliwy
(</t>
    </r>
    <r>
      <rPr>
        <i/>
        <sz val="9"/>
        <rFont val="Arial"/>
        <family val="2"/>
        <charset val="238"/>
      </rPr>
      <t>Clanga pomarina</t>
    </r>
    <r>
      <rPr>
        <sz val="9"/>
        <rFont val="Arial"/>
        <family val="2"/>
        <charset val="238"/>
      </rPr>
      <t>)</t>
    </r>
    <r>
      <rPr>
        <i/>
        <sz val="9"/>
        <rFont val="Arial"/>
        <family val="2"/>
        <charset val="238"/>
      </rPr>
      <t xml:space="preserve"> Lesser spotted eagle</t>
    </r>
  </si>
  <si>
    <r>
      <t>Orzeł  przedni
(</t>
    </r>
    <r>
      <rPr>
        <i/>
        <sz val="9"/>
        <rFont val="Arial"/>
        <family val="2"/>
        <charset val="238"/>
      </rPr>
      <t>Aquila chrysaetos</t>
    </r>
    <r>
      <rPr>
        <sz val="9"/>
        <rFont val="Arial"/>
        <family val="2"/>
        <charset val="238"/>
      </rPr>
      <t>)</t>
    </r>
    <r>
      <rPr>
        <i/>
        <sz val="9"/>
        <rFont val="Arial"/>
        <family val="2"/>
        <charset val="238"/>
      </rPr>
      <t xml:space="preserve"> Golden eagle</t>
    </r>
  </si>
  <si>
    <r>
      <rPr>
        <sz val="9"/>
        <color theme="1"/>
        <rFont val="Arial"/>
        <family val="2"/>
        <charset val="238"/>
      </rPr>
      <t>.</t>
    </r>
    <r>
      <rPr>
        <vertAlign val="superscript"/>
        <sz val="9"/>
        <color theme="1"/>
        <rFont val="Arial"/>
        <family val="2"/>
        <charset val="238"/>
      </rPr>
      <t>b</t>
    </r>
  </si>
  <si>
    <r>
      <t>16</t>
    </r>
    <r>
      <rPr>
        <i/>
        <vertAlign val="superscript"/>
        <sz val="9"/>
        <color theme="1"/>
        <rFont val="Arial"/>
        <family val="2"/>
        <charset val="238"/>
      </rPr>
      <t>g</t>
    </r>
  </si>
  <si>
    <r>
      <t>4</t>
    </r>
    <r>
      <rPr>
        <i/>
        <vertAlign val="superscript"/>
        <sz val="9"/>
        <color theme="1"/>
        <rFont val="Arial"/>
        <family val="2"/>
        <charset val="238"/>
      </rPr>
      <t>d</t>
    </r>
  </si>
  <si>
    <r>
      <t>2</t>
    </r>
    <r>
      <rPr>
        <i/>
        <vertAlign val="superscript"/>
        <sz val="9"/>
        <color theme="1"/>
        <rFont val="Arial"/>
        <family val="2"/>
        <charset val="238"/>
      </rPr>
      <t>a</t>
    </r>
  </si>
  <si>
    <r>
      <rPr>
        <sz val="9"/>
        <color theme="1"/>
        <rFont val="Arial"/>
        <family val="2"/>
        <charset val="238"/>
      </rPr>
      <t>.</t>
    </r>
    <r>
      <rPr>
        <vertAlign val="superscript"/>
        <sz val="9"/>
        <color theme="1"/>
        <rFont val="Arial"/>
        <family val="2"/>
        <charset val="238"/>
      </rPr>
      <t>a</t>
    </r>
  </si>
  <si>
    <r>
      <rPr>
        <sz val="9"/>
        <color theme="1"/>
        <rFont val="Arial"/>
        <family val="2"/>
        <charset val="238"/>
      </rPr>
      <t>.</t>
    </r>
    <r>
      <rPr>
        <vertAlign val="superscript"/>
        <sz val="9"/>
        <color theme="1"/>
        <rFont val="Arial"/>
        <family val="2"/>
        <charset val="238"/>
      </rPr>
      <t>ab</t>
    </r>
  </si>
  <si>
    <r>
      <t>1</t>
    </r>
    <r>
      <rPr>
        <i/>
        <vertAlign val="superscript"/>
        <sz val="9"/>
        <color theme="1"/>
        <rFont val="Arial"/>
        <family val="2"/>
        <charset val="238"/>
      </rPr>
      <t>c</t>
    </r>
  </si>
  <si>
    <r>
      <t>188</t>
    </r>
    <r>
      <rPr>
        <i/>
        <vertAlign val="superscript"/>
        <sz val="9"/>
        <color theme="1"/>
        <rFont val="Arial"/>
        <family val="2"/>
        <charset val="238"/>
      </rPr>
      <t>f</t>
    </r>
  </si>
  <si>
    <r>
      <t>700</t>
    </r>
    <r>
      <rPr>
        <i/>
        <vertAlign val="superscript"/>
        <sz val="9"/>
        <color theme="1"/>
        <rFont val="Arial"/>
        <family val="2"/>
        <charset val="238"/>
      </rPr>
      <t>f</t>
    </r>
  </si>
  <si>
    <r>
      <t>350</t>
    </r>
    <r>
      <rPr>
        <i/>
        <vertAlign val="superscript"/>
        <sz val="9"/>
        <color theme="1"/>
        <rFont val="Arial"/>
        <family val="2"/>
        <charset val="238"/>
      </rPr>
      <t>f</t>
    </r>
  </si>
  <si>
    <r>
      <t>549</t>
    </r>
    <r>
      <rPr>
        <i/>
        <vertAlign val="superscript"/>
        <sz val="9"/>
        <color theme="1"/>
        <rFont val="Arial"/>
        <family val="2"/>
        <charset val="238"/>
      </rPr>
      <t>f</t>
    </r>
  </si>
  <si>
    <r>
      <t>395</t>
    </r>
    <r>
      <rPr>
        <i/>
        <vertAlign val="superscript"/>
        <sz val="9"/>
        <color theme="1"/>
        <rFont val="Arial"/>
        <family val="2"/>
        <charset val="238"/>
      </rPr>
      <t>f</t>
    </r>
  </si>
  <si>
    <r>
      <t>3800</t>
    </r>
    <r>
      <rPr>
        <i/>
        <vertAlign val="superscript"/>
        <sz val="9"/>
        <color theme="1"/>
        <rFont val="Arial"/>
        <family val="2"/>
        <charset val="238"/>
      </rPr>
      <t>f</t>
    </r>
  </si>
  <si>
    <r>
      <t>358</t>
    </r>
    <r>
      <rPr>
        <i/>
        <vertAlign val="superscript"/>
        <sz val="9"/>
        <color theme="1"/>
        <rFont val="Arial"/>
        <family val="2"/>
        <charset val="238"/>
      </rPr>
      <t>f</t>
    </r>
  </si>
  <si>
    <r>
      <t>1</t>
    </r>
    <r>
      <rPr>
        <i/>
        <vertAlign val="superscript"/>
        <sz val="9"/>
        <color theme="1"/>
        <rFont val="Arial"/>
        <family val="2"/>
        <charset val="238"/>
      </rPr>
      <t>f</t>
    </r>
  </si>
  <si>
    <r>
      <t>13</t>
    </r>
    <r>
      <rPr>
        <i/>
        <vertAlign val="superscript"/>
        <sz val="9"/>
        <color theme="1"/>
        <rFont val="Arial"/>
        <family val="2"/>
        <charset val="238"/>
      </rPr>
      <t>f</t>
    </r>
  </si>
  <si>
    <r>
      <t>63</t>
    </r>
    <r>
      <rPr>
        <i/>
        <vertAlign val="superscript"/>
        <sz val="9"/>
        <color theme="1"/>
        <rFont val="Arial"/>
        <family val="2"/>
        <charset val="238"/>
      </rPr>
      <t>f</t>
    </r>
  </si>
  <si>
    <r>
      <t>8</t>
    </r>
    <r>
      <rPr>
        <i/>
        <vertAlign val="superscript"/>
        <sz val="9"/>
        <color theme="1"/>
        <rFont val="Arial"/>
        <family val="2"/>
        <charset val="238"/>
      </rPr>
      <t>d</t>
    </r>
  </si>
  <si>
    <r>
      <t>26</t>
    </r>
    <r>
      <rPr>
        <i/>
        <vertAlign val="superscript"/>
        <sz val="9"/>
        <color theme="1"/>
        <rFont val="Arial"/>
        <family val="2"/>
        <charset val="238"/>
      </rPr>
      <t>d</t>
    </r>
  </si>
  <si>
    <r>
      <t>1</t>
    </r>
    <r>
      <rPr>
        <i/>
        <vertAlign val="superscript"/>
        <sz val="9"/>
        <color theme="1"/>
        <rFont val="Arial"/>
        <family val="2"/>
        <charset val="238"/>
      </rPr>
      <t>d</t>
    </r>
  </si>
  <si>
    <r>
      <t>5</t>
    </r>
    <r>
      <rPr>
        <i/>
        <vertAlign val="superscript"/>
        <sz val="9"/>
        <color theme="1"/>
        <rFont val="Arial"/>
        <family val="2"/>
        <charset val="238"/>
      </rPr>
      <t>d</t>
    </r>
  </si>
  <si>
    <r>
      <rPr>
        <sz val="9"/>
        <color theme="1"/>
        <rFont val="Arial"/>
        <family val="2"/>
        <charset val="238"/>
      </rPr>
      <t>.</t>
    </r>
    <r>
      <rPr>
        <vertAlign val="superscript"/>
        <sz val="9"/>
        <color theme="1"/>
        <rFont val="Arial"/>
        <family val="2"/>
        <charset val="238"/>
      </rPr>
      <t>f</t>
    </r>
  </si>
  <si>
    <r>
      <rPr>
        <sz val="9"/>
        <color theme="1"/>
        <rFont val="Arial"/>
        <family val="2"/>
        <charset val="238"/>
      </rPr>
      <t>.</t>
    </r>
    <r>
      <rPr>
        <vertAlign val="superscript"/>
        <sz val="9"/>
        <color theme="1"/>
        <rFont val="Arial"/>
        <family val="2"/>
        <charset val="238"/>
      </rPr>
      <t>c</t>
    </r>
  </si>
  <si>
    <r>
      <t>2</t>
    </r>
    <r>
      <rPr>
        <i/>
        <vertAlign val="superscript"/>
        <sz val="9"/>
        <color theme="1"/>
        <rFont val="Arial"/>
        <family val="2"/>
        <charset val="238"/>
      </rPr>
      <t>d</t>
    </r>
  </si>
  <si>
    <r>
      <t>8</t>
    </r>
    <r>
      <rPr>
        <i/>
        <vertAlign val="superscript"/>
        <sz val="9"/>
        <color theme="1"/>
        <rFont val="Arial"/>
        <family val="2"/>
        <charset val="238"/>
      </rPr>
      <t>c</t>
    </r>
  </si>
  <si>
    <r>
      <t>1</t>
    </r>
    <r>
      <rPr>
        <i/>
        <vertAlign val="superscript"/>
        <sz val="9"/>
        <color theme="1"/>
        <rFont val="Arial"/>
        <family val="2"/>
        <charset val="238"/>
      </rPr>
      <t>a</t>
    </r>
  </si>
  <si>
    <r>
      <t>30</t>
    </r>
    <r>
      <rPr>
        <i/>
        <vertAlign val="superscript"/>
        <sz val="9"/>
        <color theme="1"/>
        <rFont val="Arial"/>
        <family val="2"/>
        <charset val="238"/>
      </rPr>
      <t>d</t>
    </r>
  </si>
  <si>
    <r>
      <rPr>
        <sz val="9"/>
        <color theme="1"/>
        <rFont val="Arial"/>
        <family val="2"/>
        <charset val="238"/>
      </rPr>
      <t>.</t>
    </r>
    <r>
      <rPr>
        <vertAlign val="superscript"/>
        <sz val="9"/>
        <color theme="1"/>
        <rFont val="Arial"/>
        <family val="2"/>
        <charset val="238"/>
      </rPr>
      <t>e</t>
    </r>
  </si>
  <si>
    <r>
      <t>6</t>
    </r>
    <r>
      <rPr>
        <i/>
        <vertAlign val="superscript"/>
        <sz val="9"/>
        <color theme="1"/>
        <rFont val="Arial"/>
        <family val="2"/>
        <charset val="238"/>
      </rPr>
      <t>d</t>
    </r>
  </si>
  <si>
    <r>
      <t>4</t>
    </r>
    <r>
      <rPr>
        <i/>
        <vertAlign val="superscript"/>
        <sz val="9"/>
        <color theme="1"/>
        <rFont val="Arial"/>
        <family val="2"/>
        <charset val="238"/>
      </rPr>
      <t>f</t>
    </r>
  </si>
  <si>
    <r>
      <t>3</t>
    </r>
    <r>
      <rPr>
        <i/>
        <vertAlign val="superscript"/>
        <sz val="9"/>
        <color theme="1"/>
        <rFont val="Arial"/>
        <family val="2"/>
        <charset val="238"/>
      </rPr>
      <t>d</t>
    </r>
  </si>
  <si>
    <r>
      <t>1</t>
    </r>
    <r>
      <rPr>
        <i/>
        <vertAlign val="superscript"/>
        <sz val="9"/>
        <color theme="1"/>
        <rFont val="Arial"/>
        <family val="2"/>
        <charset val="238"/>
      </rPr>
      <t>e</t>
    </r>
  </si>
  <si>
    <r>
      <t>17</t>
    </r>
    <r>
      <rPr>
        <i/>
        <vertAlign val="superscript"/>
        <sz val="9"/>
        <color theme="1"/>
        <rFont val="Arial"/>
        <family val="2"/>
        <charset val="238"/>
      </rPr>
      <t>f</t>
    </r>
  </si>
  <si>
    <r>
      <t>12</t>
    </r>
    <r>
      <rPr>
        <i/>
        <vertAlign val="superscript"/>
        <sz val="9"/>
        <color theme="1"/>
        <rFont val="Arial"/>
        <family val="2"/>
        <charset val="238"/>
      </rPr>
      <t>f</t>
    </r>
  </si>
  <si>
    <r>
      <t>3</t>
    </r>
    <r>
      <rPr>
        <i/>
        <vertAlign val="superscript"/>
        <sz val="9"/>
        <color theme="1"/>
        <rFont val="Arial"/>
        <family val="2"/>
        <charset val="238"/>
      </rPr>
      <t>f</t>
    </r>
  </si>
  <si>
    <r>
      <t>47</t>
    </r>
    <r>
      <rPr>
        <i/>
        <vertAlign val="superscript"/>
        <sz val="9"/>
        <color theme="1"/>
        <rFont val="Arial"/>
        <family val="2"/>
        <charset val="238"/>
      </rPr>
      <t>f</t>
    </r>
  </si>
  <si>
    <r>
      <t>8</t>
    </r>
    <r>
      <rPr>
        <i/>
        <vertAlign val="superscript"/>
        <sz val="9"/>
        <color theme="1"/>
        <rFont val="Arial"/>
        <family val="2"/>
        <charset val="238"/>
      </rPr>
      <t>f</t>
    </r>
  </si>
  <si>
    <r>
      <t>10</t>
    </r>
    <r>
      <rPr>
        <i/>
        <vertAlign val="superscript"/>
        <sz val="9"/>
        <color theme="1"/>
        <rFont val="Arial"/>
        <family val="2"/>
        <charset val="238"/>
      </rPr>
      <t>f</t>
    </r>
  </si>
  <si>
    <r>
      <t>30</t>
    </r>
    <r>
      <rPr>
        <i/>
        <vertAlign val="superscript"/>
        <sz val="9"/>
        <color theme="1"/>
        <rFont val="Arial"/>
        <family val="2"/>
        <charset val="238"/>
      </rPr>
      <t>a</t>
    </r>
  </si>
  <si>
    <r>
      <rPr>
        <i/>
        <sz val="9"/>
        <color theme="1"/>
        <rFont val="Arial"/>
        <family val="2"/>
        <charset val="238"/>
      </rPr>
      <t>.</t>
    </r>
    <r>
      <rPr>
        <i/>
        <vertAlign val="superscript"/>
        <sz val="9"/>
        <color theme="1"/>
        <rFont val="Arial"/>
        <family val="2"/>
        <charset val="238"/>
      </rPr>
      <t>bd</t>
    </r>
  </si>
  <si>
    <r>
      <rPr>
        <i/>
        <sz val="9"/>
        <rFont val="Arial"/>
        <family val="2"/>
        <charset val="238"/>
      </rPr>
      <t xml:space="preserve">a </t>
    </r>
    <r>
      <rPr>
        <sz val="9"/>
        <rFont val="Arial"/>
        <family val="2"/>
        <charset val="238"/>
      </rPr>
      <t>Pojawiające się przechodnio, migrujące.</t>
    </r>
    <r>
      <rPr>
        <i/>
        <sz val="9"/>
        <rFont val="Arial"/>
        <family val="2"/>
        <charset val="238"/>
      </rPr>
      <t xml:space="preserve"> b</t>
    </r>
    <r>
      <rPr>
        <sz val="9"/>
        <rFont val="Arial"/>
        <family val="2"/>
        <charset val="238"/>
      </rPr>
      <t xml:space="preserve"> Występujące, brak danych liczbowych. </t>
    </r>
    <r>
      <rPr>
        <i/>
        <sz val="9"/>
        <rFont val="Arial"/>
        <family val="2"/>
        <charset val="238"/>
      </rPr>
      <t>c</t>
    </r>
    <r>
      <rPr>
        <sz val="9"/>
        <rFont val="Arial"/>
        <family val="2"/>
        <charset val="238"/>
      </rPr>
      <t xml:space="preserve"> Tylko ślady bytowania.</t>
    </r>
    <r>
      <rPr>
        <i/>
        <sz val="9"/>
        <rFont val="Arial"/>
        <family val="2"/>
        <charset val="238"/>
      </rPr>
      <t xml:space="preserve"> d</t>
    </r>
    <r>
      <rPr>
        <sz val="9"/>
        <rFont val="Arial"/>
        <family val="2"/>
        <charset val="238"/>
      </rPr>
      <t xml:space="preserve"> Wyznaczone strefy ochronne. </t>
    </r>
    <r>
      <rPr>
        <i/>
        <sz val="9"/>
        <rFont val="Arial"/>
        <family val="2"/>
        <charset val="238"/>
      </rPr>
      <t>e</t>
    </r>
    <r>
      <rPr>
        <sz val="9"/>
        <rFont val="Arial"/>
        <family val="2"/>
        <charset val="238"/>
      </rPr>
      <t xml:space="preserve"> Przeloty, pojawy incydentalne.</t>
    </r>
    <r>
      <rPr>
        <i/>
        <sz val="9"/>
        <rFont val="Arial"/>
        <family val="2"/>
        <charset val="238"/>
      </rPr>
      <t xml:space="preserve"> f</t>
    </r>
    <r>
      <rPr>
        <sz val="9"/>
        <rFont val="Arial"/>
        <family val="2"/>
        <charset val="238"/>
      </rPr>
      <t xml:space="preserve"> Bytujące stałe lub przechodnie. g Liczba kogutów na tokowiskach (liczba samic nieznana).</t>
    </r>
  </si>
  <si>
    <r>
      <t xml:space="preserve">GATUNKI </t>
    </r>
    <r>
      <rPr>
        <i/>
        <sz val="9"/>
        <rFont val="Arial"/>
        <family val="2"/>
        <charset val="238"/>
      </rPr>
      <t>SPECIES</t>
    </r>
  </si>
  <si>
    <r>
      <t>redukcja</t>
    </r>
    <r>
      <rPr>
        <i/>
        <vertAlign val="superscript"/>
        <sz val="9"/>
        <rFont val="Arial"/>
        <family val="2"/>
        <charset val="238"/>
      </rPr>
      <t>a</t>
    </r>
  </si>
  <si>
    <r>
      <t>redukcja</t>
    </r>
    <r>
      <rPr>
        <i/>
        <vertAlign val="superscript"/>
        <sz val="9"/>
        <rFont val="Arial"/>
        <family val="2"/>
        <charset val="238"/>
      </rPr>
      <t>b</t>
    </r>
  </si>
  <si>
    <r>
      <t>redukcja</t>
    </r>
    <r>
      <rPr>
        <i/>
        <vertAlign val="superscript"/>
        <sz val="9"/>
        <rFont val="Arial"/>
        <family val="2"/>
        <charset val="238"/>
      </rPr>
      <t>c</t>
    </r>
  </si>
  <si>
    <r>
      <t>redukcja</t>
    </r>
    <r>
      <rPr>
        <i/>
        <vertAlign val="superscript"/>
        <sz val="9"/>
        <rFont val="Arial"/>
        <family val="2"/>
        <charset val="238"/>
      </rPr>
      <t>d</t>
    </r>
  </si>
  <si>
    <r>
      <t>redukcja</t>
    </r>
    <r>
      <rPr>
        <i/>
        <vertAlign val="superscript"/>
        <sz val="9"/>
        <rFont val="Arial"/>
        <family val="2"/>
        <charset val="238"/>
      </rPr>
      <t>e</t>
    </r>
  </si>
  <si>
    <r>
      <t>reduction</t>
    </r>
    <r>
      <rPr>
        <i/>
        <vertAlign val="superscript"/>
        <sz val="9"/>
        <rFont val="Arial"/>
        <family val="2"/>
        <charset val="238"/>
      </rPr>
      <t>a</t>
    </r>
  </si>
  <si>
    <r>
      <t>reduction</t>
    </r>
    <r>
      <rPr>
        <i/>
        <vertAlign val="superscript"/>
        <sz val="9"/>
        <rFont val="Arial"/>
        <family val="2"/>
        <charset val="238"/>
      </rPr>
      <t>b</t>
    </r>
  </si>
  <si>
    <r>
      <t>reduction</t>
    </r>
    <r>
      <rPr>
        <i/>
        <vertAlign val="superscript"/>
        <sz val="9"/>
        <rFont val="Arial"/>
        <family val="2"/>
        <charset val="238"/>
      </rPr>
      <t>c</t>
    </r>
  </si>
  <si>
    <r>
      <t>reduction</t>
    </r>
    <r>
      <rPr>
        <i/>
        <vertAlign val="superscript"/>
        <sz val="9"/>
        <rFont val="Arial"/>
        <family val="2"/>
        <charset val="238"/>
      </rPr>
      <t>d</t>
    </r>
  </si>
  <si>
    <r>
      <t>reduction</t>
    </r>
    <r>
      <rPr>
        <i/>
        <vertAlign val="superscript"/>
        <sz val="9"/>
        <rFont val="Arial"/>
        <family val="2"/>
        <charset val="238"/>
      </rPr>
      <t>e</t>
    </r>
  </si>
  <si>
    <r>
      <t>(Alces alces</t>
    </r>
    <r>
      <rPr>
        <sz val="9"/>
        <rFont val="Arial"/>
        <family val="2"/>
        <charset val="238"/>
      </rPr>
      <t>)</t>
    </r>
  </si>
  <si>
    <r>
      <t>(Cervus elaphus</t>
    </r>
    <r>
      <rPr>
        <sz val="9"/>
        <rFont val="Arial"/>
        <family val="2"/>
        <charset val="238"/>
      </rPr>
      <t>)</t>
    </r>
  </si>
  <si>
    <r>
      <t>a</t>
    </r>
    <r>
      <rPr>
        <sz val="9"/>
        <rFont val="Arial"/>
        <family val="2"/>
        <charset val="238"/>
      </rPr>
      <t xml:space="preserve"> Ponadto w 2005 r. stwierdzono: 29 upadków łosi, 148 upadków jeleni, 156 upadków saren, 106 upadków dzików.</t>
    </r>
    <r>
      <rPr>
        <i/>
        <sz val="9"/>
        <rFont val="Arial"/>
        <family val="2"/>
        <charset val="238"/>
      </rPr>
      <t xml:space="preserve"> b</t>
    </r>
    <r>
      <rPr>
        <sz val="9"/>
        <rFont val="Arial"/>
        <family val="2"/>
        <charset val="238"/>
      </rPr>
      <t xml:space="preserve"> Ponadto w 2010 r. stwierdzono: 39 upadków łosi, 150 upadków jeleni, 185 upadków saren, 73 upadków dzików. </t>
    </r>
    <r>
      <rPr>
        <i/>
        <sz val="9"/>
        <rFont val="Arial"/>
        <family val="2"/>
        <charset val="238"/>
      </rPr>
      <t>c</t>
    </r>
    <r>
      <rPr>
        <sz val="9"/>
        <rFont val="Arial"/>
        <family val="2"/>
        <charset val="238"/>
      </rPr>
      <t xml:space="preserve"> Ponadto w 2015 stwierdzono: 43 upadki łosi, 57 upadków jeleni, 67 upadków saren (w tym 6 zagryzionych), 53 upadki dzików. d Ponadto w 2016 r. stwierdzono: 70 upadków łosi, 133 upadków jeleni, 107 upadków saren, 75 upadki dzików. </t>
    </r>
    <r>
      <rPr>
        <i/>
        <sz val="9"/>
        <rFont val="Arial"/>
        <family val="2"/>
        <charset val="238"/>
      </rPr>
      <t>e</t>
    </r>
    <r>
      <rPr>
        <sz val="9"/>
        <rFont val="Arial"/>
        <family val="2"/>
        <charset val="238"/>
      </rPr>
      <t xml:space="preserve"> Ponadto w 2017 r. stwierdzono: 28 upadków łosi, 169 upadków jeleni, 112 upadków saren, 133 upadków dzików.</t>
    </r>
  </si>
  <si>
    <t xml:space="preserve">NUMBER OF ANIMALS AND EXECUTED REDUCTION OF SELECTED SPECIES OF GAME ANIMALS IN NATIONAL PARKS </t>
  </si>
  <si>
    <r>
      <t>Łoś (</t>
    </r>
    <r>
      <rPr>
        <i/>
        <sz val="9"/>
        <rFont val="Arial"/>
        <family val="2"/>
        <charset val="238"/>
      </rPr>
      <t>Alces alces</t>
    </r>
    <r>
      <rPr>
        <sz val="9"/>
        <rFont val="Arial"/>
        <family val="2"/>
        <charset val="238"/>
      </rPr>
      <t xml:space="preserve">) </t>
    </r>
    <r>
      <rPr>
        <i/>
        <sz val="9"/>
        <rFont val="Arial"/>
        <family val="2"/>
        <charset val="238"/>
      </rPr>
      <t>Moose</t>
    </r>
  </si>
  <si>
    <r>
      <t>Jeleń szlachetny (</t>
    </r>
    <r>
      <rPr>
        <i/>
        <sz val="9"/>
        <rFont val="Arial"/>
        <family val="2"/>
        <charset val="238"/>
      </rPr>
      <t>Cervus elaphus</t>
    </r>
    <r>
      <rPr>
        <sz val="9"/>
        <rFont val="Arial"/>
        <family val="2"/>
        <charset val="238"/>
      </rPr>
      <t xml:space="preserve">) </t>
    </r>
    <r>
      <rPr>
        <i/>
        <sz val="9"/>
        <rFont val="Arial"/>
        <family val="2"/>
        <charset val="238"/>
      </rPr>
      <t>Red deer</t>
    </r>
  </si>
  <si>
    <r>
      <t>Sarna (</t>
    </r>
    <r>
      <rPr>
        <i/>
        <sz val="9"/>
        <rFont val="Arial"/>
        <family val="2"/>
        <charset val="238"/>
      </rPr>
      <t>Capreolus capreolus</t>
    </r>
    <r>
      <rPr>
        <sz val="9"/>
        <rFont val="Arial"/>
        <family val="2"/>
        <charset val="238"/>
      </rPr>
      <t xml:space="preserve">) </t>
    </r>
    <r>
      <rPr>
        <i/>
        <sz val="9"/>
        <rFont val="Arial"/>
        <family val="2"/>
        <charset val="238"/>
      </rPr>
      <t>European roe deer</t>
    </r>
  </si>
  <si>
    <r>
      <t>Dzik (</t>
    </r>
    <r>
      <rPr>
        <i/>
        <sz val="9"/>
        <rFont val="Arial"/>
        <family val="2"/>
        <charset val="238"/>
      </rPr>
      <t>Sus scrofa</t>
    </r>
    <r>
      <rPr>
        <sz val="9"/>
        <rFont val="Arial"/>
        <family val="2"/>
        <charset val="238"/>
      </rPr>
      <t xml:space="preserve">) </t>
    </r>
    <r>
      <rPr>
        <i/>
        <sz val="9"/>
        <rFont val="Arial"/>
        <family val="2"/>
        <charset val="238"/>
      </rPr>
      <t>Wild boar</t>
    </r>
  </si>
  <si>
    <r>
      <t xml:space="preserve">odstrzał
</t>
    </r>
    <r>
      <rPr>
        <i/>
        <sz val="9"/>
        <rFont val="Arial"/>
        <family val="2"/>
        <charset val="238"/>
      </rPr>
      <t>shooting</t>
    </r>
  </si>
  <si>
    <r>
      <t xml:space="preserve">stwierdzone upadki (zgony)
</t>
    </r>
    <r>
      <rPr>
        <i/>
        <sz val="9"/>
        <rFont val="Arial"/>
        <family val="2"/>
        <charset val="238"/>
      </rPr>
      <t>deaths recorded</t>
    </r>
  </si>
  <si>
    <r>
      <t>9</t>
    </r>
    <r>
      <rPr>
        <vertAlign val="superscript"/>
        <sz val="9"/>
        <color theme="1"/>
        <rFont val="Arial"/>
        <family val="2"/>
        <charset val="238"/>
      </rPr>
      <t>bd</t>
    </r>
  </si>
  <si>
    <r>
      <t>1</t>
    </r>
    <r>
      <rPr>
        <vertAlign val="superscript"/>
        <sz val="9"/>
        <color theme="1"/>
        <rFont val="Arial"/>
        <family val="2"/>
        <charset val="238"/>
      </rPr>
      <t>b</t>
    </r>
  </si>
  <si>
    <r>
      <t>4</t>
    </r>
    <r>
      <rPr>
        <vertAlign val="superscript"/>
        <sz val="9"/>
        <color theme="1"/>
        <rFont val="Arial"/>
        <family val="2"/>
        <charset val="238"/>
      </rPr>
      <t>bcd</t>
    </r>
  </si>
  <si>
    <r>
      <t>5</t>
    </r>
    <r>
      <rPr>
        <vertAlign val="superscript"/>
        <sz val="9"/>
        <color indexed="8"/>
        <rFont val="Arial"/>
        <family val="2"/>
        <charset val="238"/>
      </rPr>
      <t>bd</t>
    </r>
  </si>
  <si>
    <r>
      <t>2</t>
    </r>
    <r>
      <rPr>
        <vertAlign val="superscript"/>
        <sz val="9"/>
        <color theme="1"/>
        <rFont val="Arial"/>
        <family val="2"/>
        <charset val="238"/>
      </rPr>
      <t>b</t>
    </r>
  </si>
  <si>
    <r>
      <t>1</t>
    </r>
    <r>
      <rPr>
        <vertAlign val="superscript"/>
        <sz val="9"/>
        <color theme="1"/>
        <rFont val="Arial"/>
        <family val="2"/>
        <charset val="238"/>
      </rPr>
      <t>d</t>
    </r>
  </si>
  <si>
    <r>
      <t>26</t>
    </r>
    <r>
      <rPr>
        <vertAlign val="superscript"/>
        <sz val="9"/>
        <color theme="1"/>
        <rFont val="Arial"/>
        <family val="2"/>
        <charset val="238"/>
      </rPr>
      <t>bcd</t>
    </r>
  </si>
  <si>
    <r>
      <t>12</t>
    </r>
    <r>
      <rPr>
        <vertAlign val="superscript"/>
        <sz val="9"/>
        <color theme="1"/>
        <rFont val="Arial"/>
        <family val="2"/>
        <charset val="238"/>
      </rPr>
      <t>bcd</t>
    </r>
  </si>
  <si>
    <r>
      <t>27</t>
    </r>
    <r>
      <rPr>
        <vertAlign val="superscript"/>
        <sz val="9"/>
        <color theme="1"/>
        <rFont val="Arial"/>
        <family val="2"/>
        <charset val="238"/>
      </rPr>
      <t>bcd</t>
    </r>
  </si>
  <si>
    <r>
      <t>67</t>
    </r>
    <r>
      <rPr>
        <vertAlign val="superscript"/>
        <sz val="9"/>
        <color theme="1"/>
        <rFont val="Arial"/>
        <family val="2"/>
        <charset val="238"/>
      </rPr>
      <t>bcd</t>
    </r>
  </si>
  <si>
    <r>
      <t>6</t>
    </r>
    <r>
      <rPr>
        <vertAlign val="superscript"/>
        <sz val="9"/>
        <color theme="1"/>
        <rFont val="Arial"/>
        <family val="2"/>
        <charset val="238"/>
      </rPr>
      <t>d</t>
    </r>
  </si>
  <si>
    <r>
      <t>2</t>
    </r>
    <r>
      <rPr>
        <vertAlign val="superscript"/>
        <sz val="9"/>
        <color theme="1"/>
        <rFont val="Arial"/>
        <family val="2"/>
        <charset val="238"/>
      </rPr>
      <t>c</t>
    </r>
  </si>
  <si>
    <r>
      <t>8</t>
    </r>
    <r>
      <rPr>
        <vertAlign val="superscript"/>
        <sz val="9"/>
        <color theme="1"/>
        <rFont val="Arial"/>
        <family val="2"/>
        <charset val="238"/>
      </rPr>
      <t>acd</t>
    </r>
  </si>
  <si>
    <r>
      <t>6</t>
    </r>
    <r>
      <rPr>
        <vertAlign val="superscript"/>
        <sz val="9"/>
        <color theme="1"/>
        <rFont val="Arial"/>
        <family val="2"/>
        <charset val="238"/>
      </rPr>
      <t>dc</t>
    </r>
  </si>
  <si>
    <r>
      <t>1</t>
    </r>
    <r>
      <rPr>
        <vertAlign val="superscript"/>
        <sz val="9"/>
        <color indexed="8"/>
        <rFont val="Arial"/>
        <family val="2"/>
        <charset val="238"/>
      </rPr>
      <t>d</t>
    </r>
  </si>
  <si>
    <r>
      <t>4</t>
    </r>
    <r>
      <rPr>
        <vertAlign val="superscript"/>
        <sz val="9"/>
        <color theme="1"/>
        <rFont val="Arial"/>
        <family val="2"/>
        <charset val="238"/>
      </rPr>
      <t>b</t>
    </r>
  </si>
  <si>
    <r>
      <t>10</t>
    </r>
    <r>
      <rPr>
        <vertAlign val="superscript"/>
        <sz val="9"/>
        <color theme="1"/>
        <rFont val="Arial"/>
        <family val="2"/>
        <charset val="238"/>
      </rPr>
      <t>bc</t>
    </r>
  </si>
  <si>
    <r>
      <t>72</t>
    </r>
    <r>
      <rPr>
        <vertAlign val="superscript"/>
        <sz val="9"/>
        <color theme="1"/>
        <rFont val="Arial"/>
        <family val="2"/>
        <charset val="238"/>
      </rPr>
      <t>bd</t>
    </r>
  </si>
  <si>
    <r>
      <t>10</t>
    </r>
    <r>
      <rPr>
        <vertAlign val="superscript"/>
        <sz val="9"/>
        <color theme="1"/>
        <rFont val="Arial"/>
        <family val="2"/>
        <charset val="238"/>
      </rPr>
      <t>b</t>
    </r>
  </si>
  <si>
    <r>
      <t>17</t>
    </r>
    <r>
      <rPr>
        <vertAlign val="superscript"/>
        <sz val="9"/>
        <color theme="1"/>
        <rFont val="Arial"/>
        <family val="2"/>
        <charset val="238"/>
      </rPr>
      <t>abcd</t>
    </r>
  </si>
  <si>
    <r>
      <t>9</t>
    </r>
    <r>
      <rPr>
        <vertAlign val="superscript"/>
        <sz val="9"/>
        <color theme="1"/>
        <rFont val="Arial"/>
        <family val="2"/>
        <charset val="238"/>
      </rPr>
      <t>abcd</t>
    </r>
  </si>
  <si>
    <r>
      <rPr>
        <i/>
        <sz val="9"/>
        <rFont val="Arial"/>
        <family val="2"/>
        <charset val="238"/>
      </rPr>
      <t>a W wyniku kłusownictwa. b</t>
    </r>
    <r>
      <rPr>
        <sz val="9"/>
        <rFont val="Arial"/>
        <family val="2"/>
        <charset val="238"/>
      </rPr>
      <t xml:space="preserve"> Ofiary wilków. </t>
    </r>
    <r>
      <rPr>
        <i/>
        <sz val="9"/>
        <rFont val="Arial"/>
        <family val="2"/>
        <charset val="238"/>
      </rPr>
      <t>c</t>
    </r>
    <r>
      <rPr>
        <sz val="9"/>
        <rFont val="Arial"/>
        <family val="2"/>
        <charset val="238"/>
      </rPr>
      <t xml:space="preserve"> W wypadkach komunikacyjnych. </t>
    </r>
    <r>
      <rPr>
        <i/>
        <sz val="9"/>
        <rFont val="Arial"/>
        <family val="2"/>
        <charset val="238"/>
      </rPr>
      <t xml:space="preserve">d </t>
    </r>
    <r>
      <rPr>
        <sz val="9"/>
        <rFont val="Arial"/>
        <family val="2"/>
        <charset val="238"/>
      </rPr>
      <t>Z innych przyczyn.</t>
    </r>
  </si>
  <si>
    <r>
      <t xml:space="preserve">PARKI  NARODOWE              </t>
    </r>
    <r>
      <rPr>
        <i/>
        <sz val="9"/>
        <rFont val="Arial"/>
        <family val="2"/>
        <charset val="238"/>
      </rPr>
      <t>NATIONAL PARKS</t>
    </r>
  </si>
  <si>
    <r>
      <t>Zabezpieczanie upraw przed zwierzyną w ha</t>
    </r>
    <r>
      <rPr>
        <i/>
        <vertAlign val="superscript"/>
        <sz val="9"/>
        <rFont val="Arial"/>
        <family val="2"/>
        <charset val="238"/>
      </rPr>
      <t xml:space="preserve">a
</t>
    </r>
    <r>
      <rPr>
        <i/>
        <sz val="9"/>
        <rFont val="Arial"/>
        <family val="2"/>
        <charset val="238"/>
      </rPr>
      <t>Protecting crops against wild animals in ha</t>
    </r>
    <r>
      <rPr>
        <i/>
        <vertAlign val="superscript"/>
        <sz val="9"/>
        <rFont val="Arial"/>
        <family val="2"/>
        <charset val="238"/>
      </rPr>
      <t>a</t>
    </r>
  </si>
  <si>
    <r>
      <t xml:space="preserve">Skrzynki lęgowe
</t>
    </r>
    <r>
      <rPr>
        <i/>
        <sz val="9"/>
        <rFont val="Arial"/>
        <family val="2"/>
        <charset val="238"/>
      </rPr>
      <t>Nest boxes</t>
    </r>
  </si>
  <si>
    <r>
      <t xml:space="preserve">Pułapki
</t>
    </r>
    <r>
      <rPr>
        <i/>
        <sz val="9"/>
        <rFont val="Arial"/>
        <family val="2"/>
        <charset val="238"/>
      </rPr>
      <t>Traps</t>
    </r>
  </si>
  <si>
    <r>
      <t xml:space="preserve">Próbne poszukiwanie owadów w ściółce (liczba prób)
</t>
    </r>
    <r>
      <rPr>
        <i/>
        <sz val="9"/>
        <rFont val="Arial"/>
        <family val="2"/>
        <charset val="238"/>
      </rPr>
      <t>Test searching for insects in the bedding (the number of tests)</t>
    </r>
  </si>
  <si>
    <r>
      <t xml:space="preserve">nowe
</t>
    </r>
    <r>
      <rPr>
        <i/>
        <sz val="9"/>
        <rFont val="Arial"/>
        <family val="2"/>
        <charset val="238"/>
      </rPr>
      <t>new</t>
    </r>
  </si>
  <si>
    <r>
      <t xml:space="preserve">istniejące
</t>
    </r>
    <r>
      <rPr>
        <i/>
        <sz val="9"/>
        <rFont val="Arial"/>
        <family val="2"/>
        <charset val="238"/>
      </rPr>
      <t>existing</t>
    </r>
  </si>
  <si>
    <r>
      <t xml:space="preserve">tradycyjne
</t>
    </r>
    <r>
      <rPr>
        <i/>
        <sz val="9"/>
        <rFont val="Arial"/>
        <family val="2"/>
        <charset val="238"/>
      </rPr>
      <t>traditional</t>
    </r>
  </si>
  <si>
    <r>
      <t xml:space="preserve">feromonowe
</t>
    </r>
    <r>
      <rPr>
        <i/>
        <sz val="9"/>
        <rFont val="Arial"/>
        <family val="2"/>
        <charset val="238"/>
      </rPr>
      <t>feromone</t>
    </r>
  </si>
  <si>
    <r>
      <t xml:space="preserve">w sztukach   </t>
    </r>
    <r>
      <rPr>
        <i/>
        <sz val="9"/>
        <rFont val="Arial"/>
        <family val="2"/>
        <charset val="238"/>
      </rPr>
      <t>in units</t>
    </r>
  </si>
  <si>
    <r>
      <t xml:space="preserve">a </t>
    </r>
    <r>
      <rPr>
        <sz val="9"/>
        <rFont val="Arial"/>
        <family val="2"/>
        <charset val="238"/>
      </rPr>
      <t>Zabezpieczenie upraw przed zwierzyną: chemiczne, mechaniczne i grodzenia.</t>
    </r>
  </si>
  <si>
    <r>
      <t>Ogółem</t>
    </r>
    <r>
      <rPr>
        <i/>
        <vertAlign val="superscript"/>
        <sz val="9"/>
        <rFont val="Arial"/>
        <family val="2"/>
        <charset val="238"/>
      </rPr>
      <t xml:space="preserve">a
</t>
    </r>
    <r>
      <rPr>
        <i/>
        <sz val="9"/>
        <rFont val="Arial"/>
        <family val="2"/>
        <charset val="238"/>
      </rPr>
      <t>Total</t>
    </r>
    <r>
      <rPr>
        <i/>
        <vertAlign val="superscript"/>
        <sz val="9"/>
        <rFont val="Arial"/>
        <family val="2"/>
        <charset val="238"/>
      </rPr>
      <t>a</t>
    </r>
  </si>
  <si>
    <r>
      <t xml:space="preserve">W tym grubizna   </t>
    </r>
    <r>
      <rPr>
        <i/>
        <sz val="9"/>
        <rFont val="Arial"/>
        <family val="2"/>
        <charset val="238"/>
      </rPr>
      <t>Of which timber</t>
    </r>
  </si>
  <si>
    <r>
      <t xml:space="preserve">iglasta   </t>
    </r>
    <r>
      <rPr>
        <i/>
        <sz val="9"/>
        <rFont val="Arial"/>
        <family val="2"/>
        <charset val="238"/>
      </rPr>
      <t>coniferous</t>
    </r>
  </si>
  <si>
    <r>
      <t xml:space="preserve">liściasta   </t>
    </r>
    <r>
      <rPr>
        <i/>
        <sz val="9"/>
        <rFont val="Arial"/>
        <family val="2"/>
        <charset val="238"/>
      </rPr>
      <t>nonconiferous</t>
    </r>
  </si>
  <si>
    <r>
      <t xml:space="preserve">w tym cięcia
</t>
    </r>
    <r>
      <rPr>
        <i/>
        <sz val="9"/>
        <rFont val="Arial"/>
        <family val="2"/>
        <charset val="238"/>
      </rPr>
      <t>of which felling</t>
    </r>
  </si>
  <si>
    <r>
      <t xml:space="preserve">rębne
</t>
    </r>
    <r>
      <rPr>
        <i/>
        <sz val="9"/>
        <rFont val="Arial"/>
        <family val="2"/>
        <charset val="238"/>
      </rPr>
      <t>chopping</t>
    </r>
  </si>
  <si>
    <r>
      <t xml:space="preserve">sanitarne
</t>
    </r>
    <r>
      <rPr>
        <i/>
        <sz val="9"/>
        <rFont val="Arial"/>
        <family val="2"/>
        <charset val="238"/>
      </rPr>
      <t>sanitary</t>
    </r>
  </si>
  <si>
    <r>
      <t xml:space="preserve">trzebieże
</t>
    </r>
    <r>
      <rPr>
        <i/>
        <sz val="9"/>
        <rFont val="Arial"/>
        <family val="2"/>
        <charset val="238"/>
      </rPr>
      <t>thinning</t>
    </r>
  </si>
  <si>
    <r>
      <t>w tysiącach m</t>
    </r>
    <r>
      <rPr>
        <vertAlign val="superscript"/>
        <sz val="9"/>
        <rFont val="Arial"/>
        <family val="2"/>
        <charset val="238"/>
      </rPr>
      <t xml:space="preserve">3 </t>
    </r>
    <r>
      <rPr>
        <i/>
        <sz val="9"/>
        <rFont val="Arial"/>
        <family val="2"/>
        <charset val="238"/>
      </rPr>
      <t xml:space="preserve">  in thousand</t>
    </r>
    <r>
      <rPr>
        <i/>
        <vertAlign val="superscript"/>
        <sz val="9"/>
        <rFont val="Arial"/>
        <family val="2"/>
        <charset val="238"/>
      </rPr>
      <t xml:space="preserve"> </t>
    </r>
    <r>
      <rPr>
        <i/>
        <sz val="9"/>
        <rFont val="Arial"/>
        <family val="2"/>
        <charset val="238"/>
      </rPr>
      <t>m</t>
    </r>
    <r>
      <rPr>
        <i/>
        <vertAlign val="superscript"/>
        <sz val="9"/>
        <rFont val="Arial"/>
        <family val="2"/>
        <charset val="238"/>
      </rPr>
      <t>3</t>
    </r>
  </si>
  <si>
    <r>
      <t>a</t>
    </r>
    <r>
      <rPr>
        <sz val="9"/>
        <rFont val="Arial"/>
        <family val="2"/>
        <charset val="238"/>
      </rPr>
      <t xml:space="preserve"> Łącznie z drewnem pozyskanym do mineralizacji. Łącznie z grubizną.</t>
    </r>
  </si>
  <si>
    <r>
      <t>Ź r ó d ł o: dane Ministerstwa Środowiska</t>
    </r>
    <r>
      <rPr>
        <i/>
        <sz val="9"/>
        <rFont val="Arial"/>
        <family val="2"/>
        <charset val="238"/>
      </rPr>
      <t xml:space="preserve"> .</t>
    </r>
  </si>
  <si>
    <r>
      <t>a Including wood removed for mineralization.</t>
    </r>
    <r>
      <rPr>
        <sz val="9"/>
        <rFont val="Arial"/>
        <family val="2"/>
        <charset val="238"/>
      </rPr>
      <t xml:space="preserve"> </t>
    </r>
    <r>
      <rPr>
        <i/>
        <sz val="9"/>
        <rFont val="Arial"/>
        <family val="2"/>
        <charset val="238"/>
      </rPr>
      <t>Including timber.</t>
    </r>
  </si>
  <si>
    <r>
      <t>PARKI NARODOWE</t>
    </r>
    <r>
      <rPr>
        <i/>
        <sz val="9"/>
        <rFont val="Arial"/>
        <family val="2"/>
        <charset val="238"/>
      </rPr>
      <t xml:space="preserve">        NATIONAL PARKS</t>
    </r>
  </si>
  <si>
    <r>
      <t xml:space="preserve">Liczba  </t>
    </r>
    <r>
      <rPr>
        <i/>
        <sz val="9"/>
        <rFont val="Arial"/>
        <family val="2"/>
        <charset val="238"/>
      </rPr>
      <t>The number of</t>
    </r>
  </si>
  <si>
    <r>
      <t xml:space="preserve">Biblioteki (liczba pozycji księgozbioru)
</t>
    </r>
    <r>
      <rPr>
        <i/>
        <sz val="9"/>
        <rFont val="Arial"/>
        <family val="2"/>
        <charset val="238"/>
      </rPr>
      <t>Libraries (the number of items in the collection)</t>
    </r>
  </si>
  <si>
    <r>
      <t xml:space="preserve">osób zwiedzających muzea/ośrodki edukacyjne
</t>
    </r>
    <r>
      <rPr>
        <i/>
        <sz val="9"/>
        <rFont val="Arial"/>
        <family val="2"/>
        <charset val="238"/>
      </rPr>
      <t>persons visiting museums/the educational centres</t>
    </r>
  </si>
  <si>
    <r>
      <t xml:space="preserve">imprez dydaktycznych
</t>
    </r>
    <r>
      <rPr>
        <i/>
        <sz val="9"/>
        <rFont val="Arial"/>
        <family val="2"/>
        <charset val="238"/>
      </rPr>
      <t>didactic events</t>
    </r>
  </si>
  <si>
    <r>
      <t xml:space="preserve">ścieżek dydaktycznych
</t>
    </r>
    <r>
      <rPr>
        <i/>
        <sz val="9"/>
        <rFont val="Arial"/>
        <family val="2"/>
        <charset val="238"/>
      </rPr>
      <t>didactic routes</t>
    </r>
  </si>
  <si>
    <r>
      <t xml:space="preserve">nowych wydawnictw popularnonaukowych
</t>
    </r>
    <r>
      <rPr>
        <i/>
        <sz val="9"/>
        <rFont val="Arial"/>
        <family val="2"/>
        <charset val="238"/>
      </rPr>
      <t>new popular science publications</t>
    </r>
  </si>
  <si>
    <r>
      <t>Biebrzański</t>
    </r>
    <r>
      <rPr>
        <i/>
        <sz val="9"/>
        <rFont val="Arial"/>
        <family val="2"/>
        <charset val="238"/>
      </rPr>
      <t>……………</t>
    </r>
  </si>
  <si>
    <r>
      <t>.</t>
    </r>
    <r>
      <rPr>
        <vertAlign val="superscript"/>
        <sz val="9"/>
        <color theme="1"/>
        <rFont val="Arial"/>
        <family val="2"/>
        <charset val="238"/>
      </rPr>
      <t>c</t>
    </r>
  </si>
  <si>
    <r>
      <t>5372</t>
    </r>
    <r>
      <rPr>
        <vertAlign val="superscript"/>
        <sz val="9"/>
        <color theme="1"/>
        <rFont val="Arial"/>
        <family val="2"/>
        <charset val="238"/>
      </rPr>
      <t>a</t>
    </r>
  </si>
  <si>
    <r>
      <t>57</t>
    </r>
    <r>
      <rPr>
        <vertAlign val="superscript"/>
        <sz val="9"/>
        <color theme="1"/>
        <rFont val="Arial"/>
        <family val="2"/>
        <charset val="238"/>
      </rPr>
      <t>b</t>
    </r>
  </si>
  <si>
    <r>
      <t>Gór Stołowych</t>
    </r>
    <r>
      <rPr>
        <i/>
        <sz val="9"/>
        <rFont val="Arial"/>
        <family val="2"/>
        <charset val="238"/>
      </rPr>
      <t xml:space="preserve">…..…...……. </t>
    </r>
    <r>
      <rPr>
        <sz val="9"/>
        <rFont val="Arial"/>
        <family val="2"/>
        <charset val="238"/>
      </rPr>
      <t xml:space="preserve"> </t>
    </r>
  </si>
  <si>
    <r>
      <t>116</t>
    </r>
    <r>
      <rPr>
        <vertAlign val="superscript"/>
        <sz val="9"/>
        <color theme="1"/>
        <rFont val="Arial"/>
        <family val="2"/>
        <charset val="238"/>
      </rPr>
      <t>b</t>
    </r>
  </si>
  <si>
    <r>
      <t>68189</t>
    </r>
    <r>
      <rPr>
        <vertAlign val="superscript"/>
        <sz val="9"/>
        <color theme="1"/>
        <rFont val="Arial"/>
        <family val="2"/>
        <charset val="238"/>
      </rPr>
      <t>a</t>
    </r>
  </si>
  <si>
    <r>
      <t>1539</t>
    </r>
    <r>
      <rPr>
        <vertAlign val="superscript"/>
        <sz val="9"/>
        <color theme="1"/>
        <rFont val="Arial"/>
        <family val="2"/>
        <charset val="238"/>
      </rPr>
      <t>b</t>
    </r>
  </si>
  <si>
    <r>
      <t>13867</t>
    </r>
    <r>
      <rPr>
        <vertAlign val="superscript"/>
        <sz val="9"/>
        <color theme="1"/>
        <rFont val="Arial"/>
        <family val="2"/>
        <charset val="238"/>
      </rPr>
      <t>a</t>
    </r>
  </si>
  <si>
    <r>
      <t>26904</t>
    </r>
    <r>
      <rPr>
        <vertAlign val="superscript"/>
        <sz val="9"/>
        <color theme="1"/>
        <rFont val="Arial"/>
        <family val="2"/>
        <charset val="238"/>
      </rPr>
      <t>a</t>
    </r>
  </si>
  <si>
    <r>
      <t>144</t>
    </r>
    <r>
      <rPr>
        <vertAlign val="superscript"/>
        <sz val="9"/>
        <color theme="1"/>
        <rFont val="Arial"/>
        <family val="2"/>
        <charset val="238"/>
      </rPr>
      <t>b</t>
    </r>
  </si>
  <si>
    <r>
      <t>39725</t>
    </r>
    <r>
      <rPr>
        <vertAlign val="superscript"/>
        <sz val="9"/>
        <color theme="1"/>
        <rFont val="Arial"/>
        <family val="2"/>
        <charset val="238"/>
      </rPr>
      <t>a</t>
    </r>
  </si>
  <si>
    <r>
      <t>445</t>
    </r>
    <r>
      <rPr>
        <vertAlign val="superscript"/>
        <sz val="9"/>
        <color theme="1"/>
        <rFont val="Arial"/>
        <family val="2"/>
        <charset val="238"/>
      </rPr>
      <t>b</t>
    </r>
  </si>
  <si>
    <r>
      <t>101698</t>
    </r>
    <r>
      <rPr>
        <vertAlign val="superscript"/>
        <sz val="9"/>
        <color theme="1"/>
        <rFont val="Arial"/>
        <family val="2"/>
        <charset val="238"/>
      </rPr>
      <t>a</t>
    </r>
  </si>
  <si>
    <r>
      <t>546</t>
    </r>
    <r>
      <rPr>
        <vertAlign val="superscript"/>
        <sz val="9"/>
        <color theme="1"/>
        <rFont val="Arial"/>
        <family val="2"/>
        <charset val="238"/>
      </rPr>
      <t>b</t>
    </r>
  </si>
  <si>
    <r>
      <t>4700</t>
    </r>
    <r>
      <rPr>
        <vertAlign val="superscript"/>
        <sz val="9"/>
        <color theme="1"/>
        <rFont val="Arial"/>
        <family val="2"/>
        <charset val="238"/>
      </rPr>
      <t>a</t>
    </r>
  </si>
  <si>
    <r>
      <t>186</t>
    </r>
    <r>
      <rPr>
        <vertAlign val="superscript"/>
        <sz val="9"/>
        <color theme="1"/>
        <rFont val="Arial"/>
        <family val="2"/>
        <charset val="238"/>
      </rPr>
      <t>b</t>
    </r>
  </si>
  <si>
    <r>
      <t>Wigierski</t>
    </r>
    <r>
      <rPr>
        <i/>
        <sz val="9"/>
        <rFont val="Arial"/>
        <family val="2"/>
        <charset val="238"/>
      </rPr>
      <t>………………</t>
    </r>
  </si>
  <si>
    <r>
      <t>a</t>
    </r>
    <r>
      <rPr>
        <sz val="9"/>
        <rFont val="Arial"/>
        <family val="2"/>
        <charset val="238"/>
      </rPr>
      <t xml:space="preserve"> Liczba osób odwiedzających wystawy (park nie posiada muzeum/ośrodka edukacyjnego). </t>
    </r>
    <r>
      <rPr>
        <i/>
        <sz val="9"/>
        <rFont val="Arial"/>
        <family val="2"/>
        <charset val="238"/>
      </rPr>
      <t>b</t>
    </r>
    <r>
      <rPr>
        <sz val="9"/>
        <rFont val="Arial"/>
        <family val="2"/>
        <charset val="238"/>
      </rPr>
      <t xml:space="preserve"> Liczba wszystkich tzw. wydarzeń edukacyjnych (w tym zajęcia,  imprezy otwarte, konkursy itp.). </t>
    </r>
    <r>
      <rPr>
        <i/>
        <sz val="9"/>
        <rFont val="Arial"/>
        <family val="2"/>
        <charset val="238"/>
      </rPr>
      <t>c</t>
    </r>
    <r>
      <rPr>
        <sz val="9"/>
        <rFont val="Arial"/>
        <family val="2"/>
        <charset val="238"/>
      </rPr>
      <t xml:space="preserve"> W 2017 r. sala ekspozycyjna była zamknięta z powodu remontu.</t>
    </r>
  </si>
  <si>
    <r>
      <t xml:space="preserve">Liczba fun-kcjonariuszy Straży Parku Narodowego
</t>
    </r>
    <r>
      <rPr>
        <i/>
        <sz val="9"/>
        <rFont val="Arial"/>
        <family val="2"/>
        <charset val="238"/>
      </rPr>
      <t>The number of National Park guards</t>
    </r>
  </si>
  <si>
    <r>
      <t xml:space="preserve">Liczba spraw
</t>
    </r>
    <r>
      <rPr>
        <i/>
        <sz val="9"/>
        <rFont val="Arial"/>
        <family val="2"/>
        <charset val="238"/>
      </rPr>
      <t>The number of cases</t>
    </r>
  </si>
  <si>
    <r>
      <t xml:space="preserve">Windykacja należności w zł
</t>
    </r>
    <r>
      <rPr>
        <i/>
        <sz val="9"/>
        <rFont val="Arial"/>
        <family val="2"/>
        <charset val="238"/>
      </rPr>
      <t>Collectionof charges in zl</t>
    </r>
  </si>
  <si>
    <r>
      <t xml:space="preserve">Kradzieże drewna
</t>
    </r>
    <r>
      <rPr>
        <i/>
        <sz val="9"/>
        <rFont val="Arial"/>
        <family val="2"/>
        <charset val="238"/>
      </rPr>
      <t>Cases of wood theft</t>
    </r>
  </si>
  <si>
    <r>
      <t xml:space="preserve">Liczba przypadków kłusownictwa
</t>
    </r>
    <r>
      <rPr>
        <i/>
        <sz val="9"/>
        <rFont val="Arial"/>
        <family val="2"/>
        <charset val="238"/>
      </rPr>
      <t>The number of cases of poaching</t>
    </r>
  </si>
  <si>
    <r>
      <t xml:space="preserve">wszczętych
</t>
    </r>
    <r>
      <rPr>
        <i/>
        <sz val="9"/>
        <rFont val="Arial"/>
        <family val="2"/>
        <charset val="238"/>
      </rPr>
      <t>started</t>
    </r>
  </si>
  <si>
    <r>
      <t xml:space="preserve">zakończonych
</t>
    </r>
    <r>
      <rPr>
        <i/>
        <sz val="9"/>
        <rFont val="Arial"/>
        <family val="2"/>
        <charset val="238"/>
      </rPr>
      <t>closed</t>
    </r>
  </si>
  <si>
    <r>
      <t xml:space="preserve">liczba przypad-ków
</t>
    </r>
    <r>
      <rPr>
        <i/>
        <sz val="9"/>
        <rFont val="Arial"/>
        <family val="2"/>
        <charset val="238"/>
      </rPr>
      <t>the number of cases</t>
    </r>
  </si>
  <si>
    <r>
      <t xml:space="preserve">skradzione drewno
</t>
    </r>
    <r>
      <rPr>
        <i/>
        <sz val="9"/>
        <rFont val="Arial"/>
        <family val="2"/>
        <charset val="238"/>
      </rPr>
      <t>stolen wood</t>
    </r>
  </si>
  <si>
    <r>
      <t xml:space="preserve">w tym wyrokami skazującymi
</t>
    </r>
    <r>
      <rPr>
        <i/>
        <sz val="9"/>
        <rFont val="Arial"/>
        <family val="2"/>
        <charset val="238"/>
      </rPr>
      <t>of which with verdicts of guilty</t>
    </r>
  </si>
  <si>
    <r>
      <t>masa w m</t>
    </r>
    <r>
      <rPr>
        <vertAlign val="superscript"/>
        <sz val="9"/>
        <rFont val="Arial"/>
        <family val="2"/>
        <charset val="238"/>
      </rPr>
      <t xml:space="preserve">3
</t>
    </r>
    <r>
      <rPr>
        <sz val="9"/>
        <rFont val="Arial"/>
        <family val="2"/>
        <charset val="238"/>
      </rPr>
      <t>mass in m</t>
    </r>
    <r>
      <rPr>
        <vertAlign val="superscript"/>
        <sz val="9"/>
        <rFont val="Arial"/>
        <family val="2"/>
        <charset val="238"/>
      </rPr>
      <t>3</t>
    </r>
  </si>
  <si>
    <r>
      <t xml:space="preserve">wartość w zł
</t>
    </r>
    <r>
      <rPr>
        <i/>
        <sz val="9"/>
        <rFont val="Arial"/>
        <family val="2"/>
        <charset val="238"/>
      </rPr>
      <t>value in zl</t>
    </r>
  </si>
  <si>
    <r>
      <t>S o u r c e:</t>
    </r>
    <r>
      <rPr>
        <sz val="9"/>
        <rFont val="Arial"/>
        <family val="2"/>
        <charset val="238"/>
      </rPr>
      <t xml:space="preserve"> </t>
    </r>
    <r>
      <rPr>
        <i/>
        <sz val="9"/>
        <rFont val="Arial"/>
        <family val="2"/>
        <charset val="238"/>
      </rPr>
      <t>data of the Ministry of the Environment.</t>
    </r>
  </si>
  <si>
    <r>
      <t xml:space="preserve">REZERWATY
</t>
    </r>
    <r>
      <rPr>
        <i/>
        <sz val="9"/>
        <rFont val="Arial"/>
        <family val="2"/>
        <charset val="238"/>
      </rPr>
      <t>RESERVES</t>
    </r>
  </si>
  <si>
    <r>
      <t xml:space="preserve">Obiekty
</t>
    </r>
    <r>
      <rPr>
        <i/>
        <sz val="9"/>
        <rFont val="Arial"/>
        <family val="2"/>
        <charset val="238"/>
      </rPr>
      <t>Establishments</t>
    </r>
  </si>
  <si>
    <r>
      <t xml:space="preserve">Powierzchnia w ha
</t>
    </r>
    <r>
      <rPr>
        <i/>
        <sz val="9"/>
        <rFont val="Arial"/>
        <family val="2"/>
        <charset val="238"/>
      </rPr>
      <t>Area in ha</t>
    </r>
  </si>
  <si>
    <r>
      <t xml:space="preserve">przeciętna 1 obiektu
</t>
    </r>
    <r>
      <rPr>
        <i/>
        <sz val="9"/>
        <rFont val="Arial"/>
        <family val="2"/>
        <charset val="238"/>
      </rPr>
      <t>average of 1 establishment</t>
    </r>
  </si>
  <si>
    <r>
      <t xml:space="preserve">z ogółem ścisłe
</t>
    </r>
    <r>
      <rPr>
        <i/>
        <sz val="9"/>
        <rFont val="Arial"/>
        <family val="2"/>
        <charset val="238"/>
      </rPr>
      <t>of total strict</t>
    </r>
  </si>
  <si>
    <r>
      <t>O G Ó Ł E M</t>
    </r>
    <r>
      <rPr>
        <sz val="9"/>
        <rFont val="Arial"/>
        <family val="2"/>
        <charset val="238"/>
      </rPr>
      <t xml:space="preserve"> ................</t>
    </r>
  </si>
  <si>
    <r>
      <rPr>
        <b/>
        <i/>
        <sz val="9"/>
        <rFont val="Arial"/>
        <family val="2"/>
        <charset val="238"/>
      </rPr>
      <t>T O T A L</t>
    </r>
    <r>
      <rPr>
        <b/>
        <sz val="9"/>
        <rFont val="Arial"/>
        <family val="2"/>
        <charset val="238"/>
      </rPr>
      <t xml:space="preserve">         </t>
    </r>
    <r>
      <rPr>
        <sz val="9"/>
        <rFont val="Arial"/>
        <family val="2"/>
        <charset val="238"/>
      </rPr>
      <t xml:space="preserve">              </t>
    </r>
  </si>
  <si>
    <r>
      <t xml:space="preserve">Obiekty ogółem
</t>
    </r>
    <r>
      <rPr>
        <i/>
        <sz val="9"/>
        <rFont val="Arial"/>
        <family val="2"/>
        <charset val="238"/>
      </rPr>
      <t>Grand total establish-ments</t>
    </r>
  </si>
  <si>
    <r>
      <t xml:space="preserve">Powierzchnia rezerwatów ogółem
</t>
    </r>
    <r>
      <rPr>
        <i/>
        <sz val="9"/>
        <rFont val="Arial"/>
        <family val="2"/>
        <charset val="238"/>
      </rPr>
      <t>The area of reserves total</t>
    </r>
  </si>
  <si>
    <r>
      <t xml:space="preserve">Powierzchnia rezerwatów
</t>
    </r>
    <r>
      <rPr>
        <i/>
        <sz val="9"/>
        <rFont val="Arial"/>
        <family val="2"/>
        <charset val="238"/>
      </rPr>
      <t>The area of reserves</t>
    </r>
  </si>
  <si>
    <r>
      <t xml:space="preserve">w % powierzchni geograficznej
</t>
    </r>
    <r>
      <rPr>
        <i/>
        <sz val="9"/>
        <rFont val="Arial"/>
        <family val="2"/>
        <charset val="238"/>
      </rPr>
      <t>in % of the geographical area</t>
    </r>
  </si>
  <si>
    <r>
      <t xml:space="preserve">przeciętna 1 obiektu w hektarach
</t>
    </r>
    <r>
      <rPr>
        <i/>
        <sz val="9"/>
        <rFont val="Arial"/>
        <family val="2"/>
        <charset val="238"/>
      </rPr>
      <t>average of one establishment in hectares</t>
    </r>
  </si>
  <si>
    <r>
      <t xml:space="preserve">w tym ścisłych
</t>
    </r>
    <r>
      <rPr>
        <i/>
        <sz val="9"/>
        <rFont val="Arial"/>
        <family val="2"/>
        <charset val="238"/>
      </rPr>
      <t>of which strict</t>
    </r>
  </si>
  <si>
    <r>
      <t xml:space="preserve">w  hektarach
</t>
    </r>
    <r>
      <rPr>
        <i/>
        <sz val="9"/>
        <rFont val="Arial"/>
        <family val="2"/>
        <charset val="238"/>
      </rPr>
      <t>in hectares</t>
    </r>
  </si>
  <si>
    <r>
      <t xml:space="preserve">w % powierzchni rezerwatów ogółem
</t>
    </r>
    <r>
      <rPr>
        <i/>
        <sz val="9"/>
        <rFont val="Arial"/>
        <family val="2"/>
        <charset val="238"/>
      </rPr>
      <t>in % of the total area of reserves</t>
    </r>
  </si>
  <si>
    <r>
      <t xml:space="preserve">faunisty-cznych
</t>
    </r>
    <r>
      <rPr>
        <i/>
        <sz val="9"/>
        <rFont val="Arial"/>
        <family val="2"/>
        <charset val="238"/>
      </rPr>
      <t>fauna</t>
    </r>
  </si>
  <si>
    <r>
      <t xml:space="preserve">krajobra-zowych
</t>
    </r>
    <r>
      <rPr>
        <i/>
        <sz val="9"/>
        <rFont val="Arial"/>
        <family val="2"/>
        <charset val="238"/>
      </rPr>
      <t>landscape</t>
    </r>
  </si>
  <si>
    <r>
      <t xml:space="preserve">leśnych
</t>
    </r>
    <r>
      <rPr>
        <i/>
        <sz val="9"/>
        <rFont val="Arial"/>
        <family val="2"/>
        <charset val="238"/>
      </rPr>
      <t>forest</t>
    </r>
  </si>
  <si>
    <r>
      <t xml:space="preserve">torfowis-kowych
</t>
    </r>
    <r>
      <rPr>
        <i/>
        <sz val="9"/>
        <rFont val="Arial"/>
        <family val="2"/>
        <charset val="238"/>
      </rPr>
      <t>peat-bog</t>
    </r>
  </si>
  <si>
    <r>
      <t xml:space="preserve">florysty-cznych
</t>
    </r>
    <r>
      <rPr>
        <i/>
        <sz val="9"/>
        <rFont val="Arial"/>
        <family val="2"/>
        <charset val="238"/>
      </rPr>
      <t>flora</t>
    </r>
  </si>
  <si>
    <r>
      <t xml:space="preserve">wodnych
</t>
    </r>
    <r>
      <rPr>
        <i/>
        <sz val="9"/>
        <rFont val="Arial"/>
        <family val="2"/>
        <charset val="238"/>
      </rPr>
      <t>water</t>
    </r>
  </si>
  <si>
    <r>
      <t xml:space="preserve">stepowych
</t>
    </r>
    <r>
      <rPr>
        <i/>
        <sz val="9"/>
        <rFont val="Arial"/>
        <family val="2"/>
        <charset val="238"/>
      </rPr>
      <t>steppe</t>
    </r>
  </si>
  <si>
    <r>
      <t xml:space="preserve">przyrody nieoży-wionej
</t>
    </r>
    <r>
      <rPr>
        <i/>
        <sz val="9"/>
        <rFont val="Arial"/>
        <family val="2"/>
        <charset val="238"/>
      </rPr>
      <t>inanimate nature</t>
    </r>
  </si>
  <si>
    <r>
      <t xml:space="preserve">słono-roślowych
</t>
    </r>
    <r>
      <rPr>
        <i/>
        <sz val="9"/>
        <rFont val="Arial"/>
        <family val="2"/>
        <charset val="238"/>
      </rPr>
      <t>halophyte</t>
    </r>
  </si>
  <si>
    <r>
      <t xml:space="preserve">P O L S K A </t>
    </r>
    <r>
      <rPr>
        <sz val="9"/>
        <rFont val="Arial"/>
        <family val="2"/>
        <charset val="238"/>
      </rPr>
      <t xml:space="preserve"> </t>
    </r>
  </si>
  <si>
    <r>
      <t xml:space="preserve">WOJEWÓDZTWA
</t>
    </r>
    <r>
      <rPr>
        <i/>
        <sz val="9"/>
        <rFont val="Arial"/>
        <family val="2"/>
        <charset val="238"/>
      </rPr>
      <t>VOIVODSHIPS</t>
    </r>
  </si>
  <si>
    <r>
      <t xml:space="preserve">Obiekty
ogółem
</t>
    </r>
    <r>
      <rPr>
        <i/>
        <sz val="9"/>
        <rFont val="Arial"/>
        <family val="2"/>
        <charset val="238"/>
      </rPr>
      <t xml:space="preserve">Grand total establishments </t>
    </r>
  </si>
  <si>
    <r>
      <t xml:space="preserve">Powierzchnia parku krajobrazowego   
</t>
    </r>
    <r>
      <rPr>
        <i/>
        <sz val="9"/>
        <rFont val="Arial"/>
        <family val="2"/>
        <charset val="238"/>
      </rPr>
      <t>The area of the landscape park</t>
    </r>
  </si>
  <si>
    <r>
      <t>Otulina
P</t>
    </r>
    <r>
      <rPr>
        <i/>
        <sz val="9"/>
        <rFont val="Arial"/>
        <family val="2"/>
        <charset val="238"/>
      </rPr>
      <t>rotection zone</t>
    </r>
  </si>
  <si>
    <r>
      <t xml:space="preserve">ogółem   </t>
    </r>
    <r>
      <rPr>
        <i/>
        <sz val="9"/>
        <rFont val="Arial"/>
        <family val="2"/>
        <charset val="238"/>
      </rPr>
      <t>total</t>
    </r>
  </si>
  <si>
    <r>
      <t xml:space="preserve">w tym   </t>
    </r>
    <r>
      <rPr>
        <i/>
        <sz val="9"/>
        <rFont val="Arial"/>
        <family val="2"/>
        <charset val="238"/>
      </rPr>
      <t>of which</t>
    </r>
  </si>
  <si>
    <r>
      <t xml:space="preserve">z ogółem rezerwaty i pozostałe formy ochrony przyrody
</t>
    </r>
    <r>
      <rPr>
        <i/>
        <sz val="9"/>
        <rFont val="Arial"/>
        <family val="2"/>
        <charset val="238"/>
      </rPr>
      <t>of total reserves and other forms of nature protection</t>
    </r>
  </si>
  <si>
    <r>
      <t>w % powierzchni geograficznej</t>
    </r>
    <r>
      <rPr>
        <i/>
        <vertAlign val="superscript"/>
        <sz val="9"/>
        <rFont val="Arial"/>
        <family val="2"/>
        <charset val="238"/>
      </rPr>
      <t>a</t>
    </r>
    <r>
      <rPr>
        <sz val="9"/>
        <rFont val="Arial"/>
        <family val="2"/>
        <charset val="238"/>
      </rPr>
      <t xml:space="preserve">
</t>
    </r>
    <r>
      <rPr>
        <i/>
        <sz val="9"/>
        <rFont val="Arial"/>
        <family val="2"/>
        <charset val="238"/>
      </rPr>
      <t xml:space="preserve">in % of the geographical area </t>
    </r>
    <r>
      <rPr>
        <i/>
        <vertAlign val="superscript"/>
        <sz val="9"/>
        <rFont val="Arial"/>
        <family val="2"/>
        <charset val="238"/>
      </rPr>
      <t>a</t>
    </r>
  </si>
  <si>
    <r>
      <t xml:space="preserve">lasy
</t>
    </r>
    <r>
      <rPr>
        <i/>
        <sz val="9"/>
        <rFont val="Arial"/>
        <family val="2"/>
        <charset val="238"/>
      </rPr>
      <t>forests</t>
    </r>
  </si>
  <si>
    <r>
      <t xml:space="preserve">użytki rolne
</t>
    </r>
    <r>
      <rPr>
        <i/>
        <sz val="9"/>
        <rFont val="Arial"/>
        <family val="2"/>
        <charset val="238"/>
      </rPr>
      <t>agricultural areas</t>
    </r>
  </si>
  <si>
    <r>
      <t xml:space="preserve">wody
</t>
    </r>
    <r>
      <rPr>
        <i/>
        <sz val="9"/>
        <rFont val="Arial"/>
        <family val="2"/>
        <charset val="238"/>
      </rPr>
      <t>water</t>
    </r>
  </si>
  <si>
    <r>
      <t>16</t>
    </r>
    <r>
      <rPr>
        <vertAlign val="superscript"/>
        <sz val="9"/>
        <rFont val="Arial"/>
        <family val="2"/>
        <charset val="238"/>
      </rPr>
      <t>b</t>
    </r>
  </si>
  <si>
    <r>
      <t>7</t>
    </r>
    <r>
      <rPr>
        <vertAlign val="superscript"/>
        <sz val="9"/>
        <rFont val="Arial"/>
        <family val="2"/>
        <charset val="238"/>
      </rPr>
      <t>c</t>
    </r>
  </si>
  <si>
    <r>
      <t>6</t>
    </r>
    <r>
      <rPr>
        <vertAlign val="superscript"/>
        <sz val="9"/>
        <rFont val="Arial"/>
        <family val="2"/>
        <charset val="238"/>
      </rPr>
      <t>d</t>
    </r>
  </si>
  <si>
    <r>
      <t>9</t>
    </r>
    <r>
      <rPr>
        <vertAlign val="superscript"/>
        <sz val="9"/>
        <rFont val="Arial"/>
        <family val="2"/>
        <charset val="238"/>
      </rPr>
      <t>e</t>
    </r>
  </si>
  <si>
    <r>
      <t>.</t>
    </r>
    <r>
      <rPr>
        <vertAlign val="superscript"/>
        <sz val="9"/>
        <rFont val="Arial"/>
        <family val="2"/>
        <charset val="238"/>
      </rPr>
      <t>m</t>
    </r>
  </si>
  <si>
    <r>
      <t>5</t>
    </r>
    <r>
      <rPr>
        <vertAlign val="superscript"/>
        <sz val="9"/>
        <rFont val="Arial"/>
        <family val="2"/>
        <charset val="238"/>
      </rPr>
      <t>fgh</t>
    </r>
  </si>
  <si>
    <r>
      <t>7</t>
    </r>
    <r>
      <rPr>
        <vertAlign val="superscript"/>
        <sz val="9"/>
        <rFont val="Arial"/>
        <family val="2"/>
        <charset val="238"/>
      </rPr>
      <t>hi</t>
    </r>
  </si>
  <si>
    <r>
      <t>7</t>
    </r>
    <r>
      <rPr>
        <vertAlign val="superscript"/>
        <sz val="9"/>
        <rFont val="Arial"/>
        <family val="2"/>
        <charset val="238"/>
      </rPr>
      <t>fj</t>
    </r>
  </si>
  <si>
    <r>
      <t>7</t>
    </r>
    <r>
      <rPr>
        <vertAlign val="superscript"/>
        <sz val="9"/>
        <rFont val="Arial"/>
        <family val="2"/>
        <charset val="238"/>
      </rPr>
      <t>g</t>
    </r>
  </si>
  <si>
    <r>
      <t>6</t>
    </r>
    <r>
      <rPr>
        <vertAlign val="superscript"/>
        <sz val="9"/>
        <rFont val="Arial"/>
        <family val="2"/>
        <charset val="238"/>
      </rPr>
      <t>f</t>
    </r>
  </si>
  <si>
    <r>
      <t>11</t>
    </r>
    <r>
      <rPr>
        <vertAlign val="superscript"/>
        <sz val="9"/>
        <rFont val="Arial"/>
        <family val="2"/>
        <charset val="238"/>
      </rPr>
      <t>kl</t>
    </r>
  </si>
  <si>
    <r>
      <t>5</t>
    </r>
    <r>
      <rPr>
        <vertAlign val="superscript"/>
        <sz val="9"/>
        <rFont val="Arial"/>
        <family val="2"/>
        <charset val="238"/>
      </rPr>
      <t>k</t>
    </r>
  </si>
  <si>
    <r>
      <t>LANDSCAPE PARKS</t>
    </r>
    <r>
      <rPr>
        <i/>
        <vertAlign val="superscript"/>
        <sz val="9"/>
        <rFont val="Arial"/>
        <family val="2"/>
        <charset val="238"/>
      </rPr>
      <t>a</t>
    </r>
    <r>
      <rPr>
        <i/>
        <sz val="9"/>
        <rFont val="Arial"/>
        <family val="2"/>
        <charset val="238"/>
      </rPr>
      <t xml:space="preserve"> IN 2017</t>
    </r>
  </si>
  <si>
    <r>
      <t xml:space="preserve">NAZWA I LOKALIZACJA
</t>
    </r>
    <r>
      <rPr>
        <i/>
        <sz val="9"/>
        <rFont val="Arial"/>
        <family val="2"/>
        <charset val="238"/>
      </rPr>
      <t>NAME AND LOCATION</t>
    </r>
  </si>
  <si>
    <r>
      <t xml:space="preserve">Powierzchnia parku krajobrazowego
</t>
    </r>
    <r>
      <rPr>
        <i/>
        <sz val="9"/>
        <rFont val="Arial"/>
        <family val="2"/>
        <charset val="238"/>
      </rPr>
      <t>The area of the landscape park</t>
    </r>
  </si>
  <si>
    <r>
      <t>Otulina P</t>
    </r>
    <r>
      <rPr>
        <i/>
        <sz val="9"/>
        <rFont val="Arial"/>
        <family val="2"/>
        <charset val="238"/>
      </rPr>
      <t>rotection zone</t>
    </r>
  </si>
  <si>
    <r>
      <t xml:space="preserve">z ogółem rezerwaty
i pozostałe formy ochrony przyrody
</t>
    </r>
    <r>
      <rPr>
        <i/>
        <sz val="9"/>
        <rFont val="Arial"/>
        <family val="2"/>
        <charset val="238"/>
      </rPr>
      <t>of total reserves and other forms of nature protection</t>
    </r>
  </si>
  <si>
    <r>
      <t xml:space="preserve">wody
</t>
    </r>
    <r>
      <rPr>
        <i/>
        <sz val="9"/>
        <rFont val="Arial"/>
        <family val="2"/>
        <charset val="238"/>
      </rPr>
      <t>waters</t>
    </r>
  </si>
  <si>
    <r>
      <t xml:space="preserve">Zespół Lubelskich Parków Krajobrazowych </t>
    </r>
    <r>
      <rPr>
        <sz val="9"/>
        <rFont val="Arial"/>
        <family val="2"/>
        <charset val="238"/>
      </rPr>
      <t xml:space="preserve">(Lubelskie) </t>
    </r>
  </si>
  <si>
    <r>
      <t xml:space="preserve">Zespół Parków Krajobrazowych Województwa Śląskiego </t>
    </r>
    <r>
      <rPr>
        <sz val="9"/>
        <rFont val="Arial"/>
        <family val="2"/>
        <charset val="238"/>
      </rPr>
      <t xml:space="preserve">(śląskie) </t>
    </r>
  </si>
  <si>
    <r>
      <t>.</t>
    </r>
    <r>
      <rPr>
        <i/>
        <vertAlign val="superscript"/>
        <sz val="9"/>
        <rFont val="Arial"/>
        <family val="2"/>
        <charset val="238"/>
      </rPr>
      <t>b</t>
    </r>
  </si>
  <si>
    <r>
      <t xml:space="preserve">Zespół Parków Krajobrazowych Województwa Małopolskiego </t>
    </r>
    <r>
      <rPr>
        <sz val="9"/>
        <rFont val="Arial"/>
        <family val="2"/>
        <charset val="238"/>
      </rPr>
      <t>(małopolskie, podkarpackie)</t>
    </r>
    <r>
      <rPr>
        <b/>
        <sz val="9"/>
        <rFont val="Arial"/>
        <family val="2"/>
        <charset val="238"/>
      </rPr>
      <t xml:space="preserve"> </t>
    </r>
  </si>
  <si>
    <r>
      <t xml:space="preserve">Zespół Parków Krajobrazowych Województwa Wielkopolskiego </t>
    </r>
    <r>
      <rPr>
        <sz val="9"/>
        <rFont val="Arial"/>
        <family val="2"/>
        <charset val="238"/>
      </rPr>
      <t xml:space="preserve">(wielkopolskie) </t>
    </r>
  </si>
  <si>
    <r>
      <t>Pomorski Zespół Parków Krajobrazowych</t>
    </r>
    <r>
      <rPr>
        <sz val="9"/>
        <rFont val="Arial"/>
        <family val="2"/>
        <charset val="238"/>
      </rPr>
      <t xml:space="preserve"> (pomorskie) </t>
    </r>
  </si>
  <si>
    <r>
      <t>Zespół Parków Krajobrazowych w Przemyślu</t>
    </r>
    <r>
      <rPr>
        <sz val="9"/>
        <rFont val="Arial"/>
        <family val="2"/>
        <charset val="238"/>
      </rPr>
      <t xml:space="preserve"> (podkarpackie) </t>
    </r>
  </si>
  <si>
    <r>
      <t xml:space="preserve">Zespół Karpackich Parków Krajobrazowych w Krośnie </t>
    </r>
    <r>
      <rPr>
        <sz val="9"/>
        <rFont val="Arial"/>
        <family val="2"/>
        <charset val="238"/>
      </rPr>
      <t xml:space="preserve">(podkarpackie) </t>
    </r>
  </si>
  <si>
    <r>
      <t>Mazowiecki Zespół Parków Krajobrazowych</t>
    </r>
    <r>
      <rPr>
        <sz val="9"/>
        <rFont val="Arial"/>
        <family val="2"/>
        <charset val="238"/>
      </rPr>
      <t xml:space="preserve"> (mazowieckie) </t>
    </r>
  </si>
  <si>
    <r>
      <t>Zespół Świętokrzyskich i Nadnidziańskich Parków Krajobrazowych</t>
    </r>
    <r>
      <rPr>
        <sz val="9"/>
        <rFont val="Arial"/>
        <family val="2"/>
        <charset val="238"/>
      </rPr>
      <t xml:space="preserve"> (świętokrzyskie) </t>
    </r>
  </si>
  <si>
    <r>
      <t>Zespół Parków Krajobrazowych Województwa Zachodniopomorskiego</t>
    </r>
    <r>
      <rPr>
        <sz val="9"/>
        <rFont val="Arial"/>
        <family val="2"/>
        <charset val="238"/>
      </rPr>
      <t xml:space="preserve"> (zachodniopomorskie) </t>
    </r>
  </si>
  <si>
    <r>
      <t>Zespół Parków Krajobrazowych Województwa Łódzkiego</t>
    </r>
    <r>
      <rPr>
        <sz val="9"/>
        <rFont val="Arial"/>
        <family val="2"/>
        <charset val="238"/>
      </rPr>
      <t xml:space="preserve"> (łódzkie) </t>
    </r>
  </si>
  <si>
    <r>
      <t>Dolnośląski Zespół Parków Krajobrazowych</t>
    </r>
    <r>
      <rPr>
        <sz val="9"/>
        <rFont val="Arial"/>
        <family val="2"/>
        <charset val="238"/>
      </rPr>
      <t xml:space="preserve"> (dolnośląskie) </t>
    </r>
  </si>
  <si>
    <r>
      <t>Zespół Parków Krajobrazowych Województwa Lubuskiego w Gorzowie Wielkopolskim</t>
    </r>
    <r>
      <rPr>
        <sz val="9"/>
        <rFont val="Arial"/>
        <family val="2"/>
        <charset val="238"/>
      </rPr>
      <t xml:space="preserve"> (lubuskie) </t>
    </r>
  </si>
  <si>
    <r>
      <t>Zespół Opolskich Parków Krajobrazowych</t>
    </r>
    <r>
      <rPr>
        <sz val="9"/>
        <rFont val="Arial"/>
        <family val="2"/>
        <charset val="238"/>
      </rPr>
      <t xml:space="preserve"> (opolskie) </t>
    </r>
  </si>
  <si>
    <r>
      <t>Zespół Parków Krajobrazowych Chełmińskiego i Nadwiślańskiego</t>
    </r>
    <r>
      <rPr>
        <sz val="9"/>
        <rFont val="Arial"/>
        <family val="2"/>
        <charset val="238"/>
      </rPr>
      <t xml:space="preserve"> (kujawsko-pomorskie) </t>
    </r>
  </si>
  <si>
    <r>
      <t>Zespół Parków Krajobrazowych Pojezierza Iławskiego i Wzgórz Dylewskich</t>
    </r>
    <r>
      <rPr>
        <sz val="9"/>
        <rFont val="Arial"/>
        <family val="2"/>
        <charset val="238"/>
      </rPr>
      <t xml:space="preserve"> (warmińsko-mazurskie) </t>
    </r>
  </si>
  <si>
    <r>
      <t>a</t>
    </r>
    <r>
      <rPr>
        <sz val="9"/>
        <rFont val="Arial"/>
        <family val="2"/>
        <charset val="238"/>
      </rPr>
      <t xml:space="preserve">Uszeregowane malejąco według powierzchni ogółem. </t>
    </r>
    <r>
      <rPr>
        <i/>
        <sz val="9"/>
        <rFont val="Arial"/>
        <family val="2"/>
        <charset val="238"/>
      </rPr>
      <t xml:space="preserve">b </t>
    </r>
    <r>
      <rPr>
        <sz val="9"/>
        <rFont val="Arial"/>
        <family val="2"/>
        <charset val="238"/>
      </rPr>
      <t>Brak aktualnych pomiarów geodezyjnych dla parków krajobrazowych województwa małopolskiego.</t>
    </r>
  </si>
  <si>
    <r>
      <t xml:space="preserve">Liczba obiektów
</t>
    </r>
    <r>
      <rPr>
        <i/>
        <sz val="9"/>
        <rFont val="Arial"/>
        <family val="2"/>
        <charset val="238"/>
      </rPr>
      <t>The number of establishments</t>
    </r>
  </si>
  <si>
    <r>
      <t>ogółem w hektarach</t>
    </r>
    <r>
      <rPr>
        <vertAlign val="superscript"/>
        <sz val="9"/>
        <rFont val="Arial"/>
        <family val="2"/>
        <charset val="238"/>
      </rPr>
      <t>a</t>
    </r>
    <r>
      <rPr>
        <sz val="9"/>
        <rFont val="Arial"/>
        <family val="2"/>
        <charset val="238"/>
      </rPr>
      <t xml:space="preserve">
</t>
    </r>
    <r>
      <rPr>
        <i/>
        <sz val="9"/>
        <rFont val="Arial"/>
        <family val="2"/>
        <charset val="238"/>
      </rPr>
      <t>total in hectares</t>
    </r>
    <r>
      <rPr>
        <i/>
        <vertAlign val="superscript"/>
        <sz val="9"/>
        <rFont val="Arial"/>
        <family val="2"/>
        <charset val="238"/>
      </rPr>
      <t>a</t>
    </r>
  </si>
  <si>
    <r>
      <t>w % powierzchni ogólnej</t>
    </r>
    <r>
      <rPr>
        <vertAlign val="superscript"/>
        <sz val="9"/>
        <rFont val="Arial"/>
        <family val="2"/>
        <charset val="238"/>
      </rPr>
      <t>a</t>
    </r>
    <r>
      <rPr>
        <sz val="9"/>
        <rFont val="Arial"/>
        <family val="2"/>
        <charset val="238"/>
      </rPr>
      <t xml:space="preserve">
</t>
    </r>
    <r>
      <rPr>
        <i/>
        <sz val="9"/>
        <rFont val="Arial"/>
        <family val="2"/>
        <charset val="238"/>
      </rPr>
      <t>in % of the total area</t>
    </r>
    <r>
      <rPr>
        <i/>
        <vertAlign val="superscript"/>
        <sz val="9"/>
        <rFont val="Arial"/>
        <family val="2"/>
        <charset val="238"/>
      </rPr>
      <t>a</t>
    </r>
  </si>
  <si>
    <r>
      <t>w tym według kategorii gruntów
o</t>
    </r>
    <r>
      <rPr>
        <i/>
        <sz val="9"/>
        <rFont val="Arial"/>
        <family val="2"/>
        <charset val="238"/>
      </rPr>
      <t>f which by land category</t>
    </r>
  </si>
  <si>
    <r>
      <t xml:space="preserve">z ogółem rezerwaty i pozostałe formy ochrony przyrody
</t>
    </r>
    <r>
      <rPr>
        <i/>
        <sz val="9"/>
        <rFont val="Arial"/>
        <family val="2"/>
        <charset val="238"/>
      </rPr>
      <t>of total reserves and other forms of nature protection</t>
    </r>
  </si>
  <si>
    <r>
      <t xml:space="preserve"> w hektarach   </t>
    </r>
    <r>
      <rPr>
        <i/>
        <sz val="9"/>
        <rFont val="Arial"/>
        <family val="2"/>
        <charset val="238"/>
      </rPr>
      <t>in hectares</t>
    </r>
  </si>
  <si>
    <r>
      <t>16</t>
    </r>
    <r>
      <rPr>
        <i/>
        <vertAlign val="superscript"/>
        <sz val="9"/>
        <rFont val="Arial"/>
        <family val="2"/>
        <charset val="238"/>
      </rPr>
      <t>b</t>
    </r>
  </si>
  <si>
    <r>
      <t>13</t>
    </r>
    <r>
      <rPr>
        <i/>
        <vertAlign val="superscript"/>
        <sz val="9"/>
        <rFont val="Arial"/>
        <family val="2"/>
        <charset val="238"/>
      </rPr>
      <t>bcd</t>
    </r>
  </si>
  <si>
    <r>
      <t>.</t>
    </r>
    <r>
      <rPr>
        <vertAlign val="superscript"/>
        <sz val="9"/>
        <rFont val="Arial"/>
        <family val="2"/>
        <charset val="238"/>
      </rPr>
      <t>l</t>
    </r>
  </si>
  <si>
    <r>
      <t>29</t>
    </r>
    <r>
      <rPr>
        <i/>
        <vertAlign val="superscript"/>
        <sz val="9"/>
        <rFont val="Arial"/>
        <family val="2"/>
        <charset val="238"/>
      </rPr>
      <t>ef</t>
    </r>
  </si>
  <si>
    <r>
      <t>42</t>
    </r>
    <r>
      <rPr>
        <i/>
        <vertAlign val="superscript"/>
        <sz val="9"/>
        <rFont val="Arial"/>
        <family val="2"/>
        <charset val="238"/>
      </rPr>
      <t>gh</t>
    </r>
  </si>
  <si>
    <r>
      <t xml:space="preserve">          </t>
    </r>
    <r>
      <rPr>
        <sz val="9"/>
        <rFont val="Calibri"/>
        <family val="2"/>
        <charset val="238"/>
      </rPr>
      <t>–</t>
    </r>
  </si>
  <si>
    <r>
      <t>21</t>
    </r>
    <r>
      <rPr>
        <i/>
        <vertAlign val="superscript"/>
        <sz val="9"/>
        <rFont val="Arial"/>
        <family val="2"/>
        <charset val="238"/>
      </rPr>
      <t>ci</t>
    </r>
  </si>
  <si>
    <r>
      <t>69</t>
    </r>
    <r>
      <rPr>
        <i/>
        <vertAlign val="superscript"/>
        <sz val="9"/>
        <rFont val="Arial"/>
        <family val="2"/>
        <charset val="238"/>
      </rPr>
      <t>j</t>
    </r>
  </si>
  <si>
    <r>
      <t>31</t>
    </r>
    <r>
      <rPr>
        <i/>
        <vertAlign val="superscript"/>
        <sz val="9"/>
        <rFont val="Arial"/>
        <family val="2"/>
        <charset val="238"/>
      </rPr>
      <t>gk</t>
    </r>
  </si>
  <si>
    <r>
      <t>20</t>
    </r>
    <r>
      <rPr>
        <i/>
        <vertAlign val="superscript"/>
        <sz val="9"/>
        <rFont val="Arial"/>
        <family val="2"/>
        <charset val="238"/>
      </rPr>
      <t>bj</t>
    </r>
  </si>
  <si>
    <r>
      <t xml:space="preserve">  </t>
    </r>
    <r>
      <rPr>
        <i/>
        <sz val="9"/>
        <rFont val="Arial"/>
        <family val="2"/>
        <charset val="238"/>
      </rPr>
      <t>NATURA 2000 AREAS BY VOIVODSIPS IN 2017</t>
    </r>
  </si>
  <si>
    <r>
      <t xml:space="preserve">Obszary specjalnej ochrony ptaków (OSO)
</t>
    </r>
    <r>
      <rPr>
        <i/>
        <sz val="9"/>
        <rFont val="Arial"/>
        <family val="2"/>
        <charset val="238"/>
      </rPr>
      <t>Areas of special bird protecion (SPAs)</t>
    </r>
  </si>
  <si>
    <r>
      <t xml:space="preserve">Specjalne obszary ochrony siedlisk (SOO)
</t>
    </r>
    <r>
      <rPr>
        <i/>
        <sz val="9"/>
        <rFont val="Arial"/>
        <family val="2"/>
        <charset val="238"/>
      </rPr>
      <t>Areas of specjal habitat protecion (SACs)</t>
    </r>
  </si>
  <si>
    <r>
      <t xml:space="preserve">powierzchnia w ha
</t>
    </r>
    <r>
      <rPr>
        <i/>
        <sz val="9"/>
        <rFont val="Arial"/>
        <family val="2"/>
        <charset val="238"/>
      </rPr>
      <t>area in ha</t>
    </r>
  </si>
  <si>
    <r>
      <t xml:space="preserve">w % powierzchni ogólnej
</t>
    </r>
    <r>
      <rPr>
        <i/>
        <sz val="9"/>
        <rFont val="Arial"/>
        <family val="2"/>
        <charset val="238"/>
      </rPr>
      <t>in % of the total area</t>
    </r>
  </si>
  <si>
    <r>
      <t>P O L S K A</t>
    </r>
    <r>
      <rPr>
        <sz val="9"/>
        <rFont val="Arial"/>
        <family val="2"/>
        <charset val="238"/>
      </rPr>
      <t xml:space="preserve"> </t>
    </r>
    <r>
      <rPr>
        <b/>
        <sz val="9"/>
        <rFont val="Arial"/>
        <family val="2"/>
        <charset val="238"/>
      </rPr>
      <t xml:space="preserve">  </t>
    </r>
  </si>
  <si>
    <r>
      <t>4911398,9</t>
    </r>
    <r>
      <rPr>
        <b/>
        <vertAlign val="superscript"/>
        <sz val="9"/>
        <rFont val="Arial"/>
        <family val="2"/>
        <charset val="238"/>
      </rPr>
      <t>a</t>
    </r>
  </si>
  <si>
    <r>
      <t>3491346,4</t>
    </r>
    <r>
      <rPr>
        <b/>
        <vertAlign val="superscript"/>
        <sz val="9"/>
        <rFont val="Arial"/>
        <family val="2"/>
        <charset val="238"/>
      </rPr>
      <t>b</t>
    </r>
  </si>
  <si>
    <r>
      <t xml:space="preserve">WYSZCZEGÓLNIENIE
</t>
    </r>
    <r>
      <rPr>
        <i/>
        <sz val="9"/>
        <rFont val="Arial"/>
        <family val="2"/>
        <charset val="238"/>
      </rPr>
      <t>SPECIFICATION</t>
    </r>
  </si>
  <si>
    <r>
      <t xml:space="preserve">  Powierzchnia w ha
</t>
    </r>
    <r>
      <rPr>
        <i/>
        <sz val="9"/>
        <rFont val="Arial"/>
        <family val="2"/>
        <charset val="238"/>
      </rPr>
      <t>Area in ha</t>
    </r>
  </si>
  <si>
    <r>
      <t>Dolnośląskie</t>
    </r>
    <r>
      <rPr>
        <sz val="9"/>
        <rFont val="Arial"/>
        <family val="2"/>
        <charset val="238"/>
      </rPr>
      <t xml:space="preserve"> </t>
    </r>
  </si>
  <si>
    <r>
      <t>Kujawsko-pomorskie</t>
    </r>
    <r>
      <rPr>
        <sz val="9"/>
        <rFont val="Arial"/>
        <family val="2"/>
        <charset val="238"/>
      </rPr>
      <t xml:space="preserve"> </t>
    </r>
  </si>
  <si>
    <r>
      <t>Lubelskie</t>
    </r>
    <r>
      <rPr>
        <sz val="9"/>
        <rFont val="Arial"/>
        <family val="2"/>
        <charset val="238"/>
      </rPr>
      <t xml:space="preserve"> </t>
    </r>
  </si>
  <si>
    <r>
      <t>Lubuskie</t>
    </r>
    <r>
      <rPr>
        <sz val="9"/>
        <rFont val="Arial"/>
        <family val="2"/>
        <charset val="238"/>
      </rPr>
      <t xml:space="preserve"> </t>
    </r>
  </si>
  <si>
    <r>
      <t>Łódzkie</t>
    </r>
    <r>
      <rPr>
        <sz val="9"/>
        <rFont val="Arial"/>
        <family val="2"/>
        <charset val="238"/>
      </rPr>
      <t xml:space="preserve"> </t>
    </r>
  </si>
  <si>
    <r>
      <t>Małopolskie</t>
    </r>
    <r>
      <rPr>
        <sz val="9"/>
        <rFont val="Arial"/>
        <family val="2"/>
        <charset val="238"/>
      </rPr>
      <t xml:space="preserve"> </t>
    </r>
  </si>
  <si>
    <r>
      <t>Mazowieckie</t>
    </r>
    <r>
      <rPr>
        <sz val="9"/>
        <rFont val="Arial"/>
        <family val="2"/>
        <charset val="238"/>
      </rPr>
      <t xml:space="preserve"> </t>
    </r>
  </si>
  <si>
    <r>
      <t>Opolskie</t>
    </r>
    <r>
      <rPr>
        <sz val="9"/>
        <rFont val="Arial"/>
        <family val="2"/>
        <charset val="238"/>
      </rPr>
      <t xml:space="preserve"> </t>
    </r>
  </si>
  <si>
    <r>
      <t>Podkarpackie</t>
    </r>
    <r>
      <rPr>
        <sz val="9"/>
        <rFont val="Arial"/>
        <family val="2"/>
        <charset val="238"/>
      </rPr>
      <t xml:space="preserve"> </t>
    </r>
  </si>
  <si>
    <r>
      <t xml:space="preserve">Podlaskie </t>
    </r>
    <r>
      <rPr>
        <sz val="9"/>
        <rFont val="Arial"/>
        <family val="2"/>
        <charset val="238"/>
      </rPr>
      <t xml:space="preserve"> </t>
    </r>
  </si>
  <si>
    <r>
      <t>Pomorskie</t>
    </r>
    <r>
      <rPr>
        <sz val="9"/>
        <rFont val="Arial"/>
        <family val="2"/>
        <charset val="238"/>
      </rPr>
      <t xml:space="preserve"> </t>
    </r>
  </si>
  <si>
    <r>
      <t>Śląskie</t>
    </r>
    <r>
      <rPr>
        <sz val="9"/>
        <rFont val="Arial"/>
        <family val="2"/>
        <charset val="238"/>
      </rPr>
      <t xml:space="preserve"> </t>
    </r>
  </si>
  <si>
    <r>
      <t>Świętokrzyskie</t>
    </r>
    <r>
      <rPr>
        <sz val="9"/>
        <rFont val="Arial"/>
        <family val="2"/>
        <charset val="238"/>
      </rPr>
      <t xml:space="preserve"> </t>
    </r>
  </si>
  <si>
    <r>
      <t>Warmińsko-mazurskie</t>
    </r>
    <r>
      <rPr>
        <sz val="9"/>
        <rFont val="Arial"/>
        <family val="2"/>
        <charset val="238"/>
      </rPr>
      <t xml:space="preserve"> </t>
    </r>
  </si>
  <si>
    <r>
      <t>Wielkopolskie</t>
    </r>
    <r>
      <rPr>
        <sz val="9"/>
        <rFont val="Arial"/>
        <family val="2"/>
        <charset val="238"/>
      </rPr>
      <t xml:space="preserve"> </t>
    </r>
  </si>
  <si>
    <r>
      <t>Zachodniopomorskie</t>
    </r>
    <r>
      <rPr>
        <sz val="9"/>
        <rFont val="Arial"/>
        <family val="2"/>
        <charset val="238"/>
      </rPr>
      <t xml:space="preserve"> </t>
    </r>
  </si>
  <si>
    <r>
      <t>Obszary leżące na morzu</t>
    </r>
    <r>
      <rPr>
        <sz val="9"/>
        <rFont val="Arial"/>
        <family val="2"/>
        <charset val="238"/>
      </rPr>
      <t xml:space="preserve"> </t>
    </r>
  </si>
  <si>
    <t>WOJEWÓDZTW W 2017 R.</t>
  </si>
  <si>
    <t>NATURA 2000 AREAS – AREAS OF SPECIAL BIRD PROTECTION BY VOIVODSHIPS IN 2017</t>
  </si>
  <si>
    <t>NATURA 2000 AREAS – AREAS OF SPECIAL HABITAT PROTECTION BY VOIVODSHIPS IN 2017</t>
  </si>
  <si>
    <t xml:space="preserve">   Ostoja Międzychodzko-Sierakowska </t>
  </si>
  <si>
    <r>
      <t xml:space="preserve">Powierzchnia w ha
</t>
    </r>
    <r>
      <rPr>
        <i/>
        <sz val="9"/>
        <color indexed="8"/>
        <rFont val="Arial"/>
        <family val="2"/>
        <charset val="238"/>
      </rPr>
      <t>Area in ha</t>
    </r>
  </si>
  <si>
    <r>
      <t>P O L S K A</t>
    </r>
    <r>
      <rPr>
        <b/>
        <i/>
        <sz val="9"/>
        <rFont val="Arial"/>
        <family val="2"/>
        <charset val="238"/>
      </rPr>
      <t>……......…..………..</t>
    </r>
  </si>
  <si>
    <r>
      <t xml:space="preserve">Kujawsko-pomorskie </t>
    </r>
    <r>
      <rPr>
        <sz val="9"/>
        <rFont val="Arial"/>
        <family val="2"/>
        <charset val="238"/>
      </rPr>
      <t xml:space="preserve"> </t>
    </r>
  </si>
  <si>
    <r>
      <t xml:space="preserve">Łódzkie </t>
    </r>
    <r>
      <rPr>
        <sz val="9"/>
        <rFont val="Arial"/>
        <family val="2"/>
        <charset val="238"/>
      </rPr>
      <t xml:space="preserve"> </t>
    </r>
  </si>
  <si>
    <r>
      <t xml:space="preserve">Mazowieckie </t>
    </r>
    <r>
      <rPr>
        <sz val="9"/>
        <rFont val="Arial"/>
        <family val="2"/>
        <charset val="238"/>
      </rPr>
      <t xml:space="preserve"> </t>
    </r>
  </si>
  <si>
    <r>
      <t>Podlaskie</t>
    </r>
    <r>
      <rPr>
        <sz val="9"/>
        <rFont val="Arial"/>
        <family val="2"/>
        <charset val="238"/>
      </rPr>
      <t xml:space="preserve"> </t>
    </r>
  </si>
  <si>
    <r>
      <t>Warmińsko-mazurskie</t>
    </r>
    <r>
      <rPr>
        <sz val="9"/>
        <rFont val="Arial"/>
        <family val="2"/>
        <charset val="238"/>
      </rPr>
      <t xml:space="preserve"> </t>
    </r>
    <r>
      <rPr>
        <b/>
        <sz val="9"/>
        <rFont val="Arial"/>
        <family val="2"/>
        <charset val="238"/>
      </rPr>
      <t xml:space="preserve"> </t>
    </r>
  </si>
  <si>
    <r>
      <t>MONUMENTS OF NATURE</t>
    </r>
    <r>
      <rPr>
        <i/>
        <vertAlign val="superscript"/>
        <sz val="9"/>
        <rFont val="Arial"/>
        <family val="2"/>
        <charset val="238"/>
      </rPr>
      <t xml:space="preserve"> </t>
    </r>
  </si>
  <si>
    <r>
      <t>Skałki i jaskinie</t>
    </r>
    <r>
      <rPr>
        <i/>
        <vertAlign val="superscript"/>
        <sz val="9"/>
        <rFont val="Arial"/>
        <family val="2"/>
        <charset val="238"/>
      </rPr>
      <t xml:space="preserve"> a</t>
    </r>
    <r>
      <rPr>
        <sz val="9"/>
        <rFont val="Arial"/>
        <family val="2"/>
        <charset val="238"/>
      </rPr>
      <t xml:space="preserve"> ……….</t>
    </r>
  </si>
  <si>
    <r>
      <t>Stones and caves</t>
    </r>
    <r>
      <rPr>
        <i/>
        <vertAlign val="superscript"/>
        <sz val="9"/>
        <rFont val="Arial"/>
        <family val="2"/>
        <charset val="238"/>
      </rPr>
      <t>a</t>
    </r>
  </si>
  <si>
    <r>
      <t>592</t>
    </r>
    <r>
      <rPr>
        <i/>
        <vertAlign val="superscript"/>
        <sz val="9"/>
        <rFont val="Arial"/>
        <family val="2"/>
        <charset val="238"/>
      </rPr>
      <t>b</t>
    </r>
  </si>
  <si>
    <r>
      <t>a</t>
    </r>
    <r>
      <rPr>
        <sz val="9"/>
        <rFont val="Arial"/>
        <family val="2"/>
        <charset val="238"/>
      </rPr>
      <t xml:space="preserve">  W latach 2000 i 2005 łącznie z grotami i innymi. </t>
    </r>
    <r>
      <rPr>
        <i/>
        <sz val="9"/>
        <rFont val="Arial"/>
        <family val="2"/>
        <charset val="238"/>
      </rPr>
      <t>b</t>
    </r>
    <r>
      <rPr>
        <sz val="9"/>
        <rFont val="Arial"/>
        <family val="2"/>
        <charset val="238"/>
      </rPr>
      <t xml:space="preserve"> W pozostałych: krzewy (126), źródła, wodospady, wywierzyska (162), jary (7), inne (311).</t>
    </r>
  </si>
  <si>
    <r>
      <t xml:space="preserve">Pojedyncze drzewa
</t>
    </r>
    <r>
      <rPr>
        <i/>
        <sz val="9"/>
        <rFont val="Arial"/>
        <family val="2"/>
        <charset val="238"/>
      </rPr>
      <t>Single trees</t>
    </r>
  </si>
  <si>
    <r>
      <t xml:space="preserve">Grupy drzew
</t>
    </r>
    <r>
      <rPr>
        <i/>
        <sz val="9"/>
        <rFont val="Arial"/>
        <family val="2"/>
        <charset val="238"/>
      </rPr>
      <t>Groups of trees</t>
    </r>
  </si>
  <si>
    <r>
      <t xml:space="preserve">Aleje
</t>
    </r>
    <r>
      <rPr>
        <i/>
        <sz val="9"/>
        <rFont val="Arial"/>
        <family val="2"/>
        <charset val="238"/>
      </rPr>
      <t>Alleys</t>
    </r>
  </si>
  <si>
    <r>
      <t xml:space="preserve">Głazy narzutowe
</t>
    </r>
    <r>
      <rPr>
        <i/>
        <sz val="9"/>
        <rFont val="Arial"/>
        <family val="2"/>
        <charset val="238"/>
      </rPr>
      <t>Erratic boulders</t>
    </r>
  </si>
  <si>
    <r>
      <t xml:space="preserve">Skałki, jaskinie
</t>
    </r>
    <r>
      <rPr>
        <i/>
        <sz val="9"/>
        <rFont val="Arial"/>
        <family val="2"/>
        <charset val="238"/>
      </rPr>
      <t>Stones, caves</t>
    </r>
  </si>
  <si>
    <r>
      <t>Pozostałe</t>
    </r>
    <r>
      <rPr>
        <i/>
        <vertAlign val="superscript"/>
        <sz val="9"/>
        <rFont val="Arial"/>
        <family val="2"/>
        <charset val="238"/>
      </rPr>
      <t xml:space="preserve">a
</t>
    </r>
    <r>
      <rPr>
        <i/>
        <sz val="9"/>
        <rFont val="Arial"/>
        <family val="2"/>
        <charset val="238"/>
      </rPr>
      <t>Other</t>
    </r>
    <r>
      <rPr>
        <i/>
        <vertAlign val="superscript"/>
        <sz val="9"/>
        <rFont val="Arial"/>
        <family val="2"/>
        <charset val="238"/>
      </rPr>
      <t>a</t>
    </r>
  </si>
  <si>
    <r>
      <t>a</t>
    </r>
    <r>
      <rPr>
        <sz val="9"/>
        <rFont val="Arial"/>
        <family val="2"/>
        <charset val="238"/>
      </rPr>
      <t xml:space="preserve"> W pozostałych: krzewy, źródła, wodospady, wywierzyska, jary, inne.</t>
    </r>
  </si>
  <si>
    <r>
      <t xml:space="preserve">WOJEWÓDZTWA             </t>
    </r>
    <r>
      <rPr>
        <i/>
        <sz val="9"/>
        <rFont val="Arial"/>
        <family val="2"/>
        <charset val="238"/>
      </rPr>
      <t>VOIVODSHIPS</t>
    </r>
  </si>
  <si>
    <r>
      <t xml:space="preserve">Stanowiska  dokumentacyjne
</t>
    </r>
    <r>
      <rPr>
        <i/>
        <sz val="9"/>
        <rFont val="Arial"/>
        <family val="2"/>
        <charset val="238"/>
      </rPr>
      <t>Documentation sites</t>
    </r>
  </si>
  <si>
    <r>
      <t xml:space="preserve">Użytki ekologiczne
</t>
    </r>
    <r>
      <rPr>
        <i/>
        <sz val="9"/>
        <rFont val="Arial"/>
        <family val="2"/>
        <charset val="238"/>
      </rPr>
      <t>Ecological areas</t>
    </r>
  </si>
  <si>
    <r>
      <t xml:space="preserve">Zespoły przyrodniczo-krajobrazowe
</t>
    </r>
    <r>
      <rPr>
        <i/>
        <sz val="9"/>
        <rFont val="Arial"/>
        <family val="2"/>
        <charset val="238"/>
      </rPr>
      <t>Landscape-nature complexes</t>
    </r>
  </si>
  <si>
    <r>
      <t xml:space="preserve">obiekty
</t>
    </r>
    <r>
      <rPr>
        <i/>
        <sz val="9"/>
        <rFont val="Arial"/>
        <family val="2"/>
        <charset val="238"/>
      </rPr>
      <t>establishments</t>
    </r>
  </si>
  <si>
    <r>
      <t xml:space="preserve">powierzchnia w hektarach
</t>
    </r>
    <r>
      <rPr>
        <i/>
        <sz val="9"/>
        <rFont val="Arial"/>
        <family val="2"/>
        <charset val="238"/>
      </rPr>
      <t xml:space="preserve">area in hectares </t>
    </r>
  </si>
  <si>
    <r>
      <t>P O L S K A</t>
    </r>
    <r>
      <rPr>
        <sz val="9"/>
        <rFont val="Arial"/>
        <family val="2"/>
        <charset val="238"/>
      </rPr>
      <t xml:space="preserve">  </t>
    </r>
  </si>
  <si>
    <r>
      <t xml:space="preserve">NAZWA OBSZARU
</t>
    </r>
    <r>
      <rPr>
        <i/>
        <sz val="9"/>
        <color indexed="8"/>
        <rFont val="Arial"/>
        <family val="2"/>
        <charset val="238"/>
      </rPr>
      <t>AREA NAME</t>
    </r>
  </si>
  <si>
    <r>
      <t xml:space="preserve">Data wpisania
</t>
    </r>
    <r>
      <rPr>
        <i/>
        <sz val="9"/>
        <color indexed="8"/>
        <rFont val="Arial"/>
        <family val="2"/>
        <charset val="238"/>
      </rPr>
      <t>Date of entry</t>
    </r>
  </si>
  <si>
    <r>
      <t xml:space="preserve">Województwo
</t>
    </r>
    <r>
      <rPr>
        <i/>
        <sz val="9"/>
        <color indexed="8"/>
        <rFont val="Arial"/>
        <family val="2"/>
        <charset val="238"/>
      </rPr>
      <t>Voivodship</t>
    </r>
  </si>
  <si>
    <r>
      <t>R A Z E M</t>
    </r>
    <r>
      <rPr>
        <sz val="9"/>
        <color indexed="8"/>
        <rFont val="Arial"/>
        <family val="2"/>
        <charset val="238"/>
      </rPr>
      <t xml:space="preserve">  </t>
    </r>
  </si>
  <si>
    <r>
      <t xml:space="preserve">REZERWATY BIOSFERY
</t>
    </r>
    <r>
      <rPr>
        <i/>
        <sz val="9"/>
        <rFont val="Arial"/>
        <family val="2"/>
        <charset val="238"/>
      </rPr>
      <t>BIOSPHERE RESERVES</t>
    </r>
  </si>
  <si>
    <r>
      <t xml:space="preserve">Data powołania
</t>
    </r>
    <r>
      <rPr>
        <i/>
        <sz val="9"/>
        <rFont val="Arial"/>
        <family val="2"/>
        <charset val="238"/>
      </rPr>
      <t>Date of foundation</t>
    </r>
  </si>
  <si>
    <r>
      <t xml:space="preserve">w tym strefa
</t>
    </r>
    <r>
      <rPr>
        <i/>
        <sz val="9"/>
        <rFont val="Arial"/>
        <family val="2"/>
        <charset val="238"/>
      </rPr>
      <t>of which the zones</t>
    </r>
  </si>
  <si>
    <r>
      <t xml:space="preserve">centralna
</t>
    </r>
    <r>
      <rPr>
        <i/>
        <sz val="9"/>
        <rFont val="Arial"/>
        <family val="2"/>
        <charset val="238"/>
      </rPr>
      <t>core</t>
    </r>
  </si>
  <si>
    <r>
      <t xml:space="preserve">buforowa
</t>
    </r>
    <r>
      <rPr>
        <i/>
        <sz val="9"/>
        <rFont val="Arial"/>
        <family val="2"/>
        <charset val="238"/>
      </rPr>
      <t>buffer</t>
    </r>
  </si>
  <si>
    <r>
      <t xml:space="preserve">przejściowa
</t>
    </r>
    <r>
      <rPr>
        <i/>
        <sz val="9"/>
        <rFont val="Arial"/>
        <family val="2"/>
        <charset val="238"/>
      </rPr>
      <t>transition</t>
    </r>
  </si>
  <si>
    <r>
      <t xml:space="preserve">w ha
</t>
    </r>
    <r>
      <rPr>
        <i/>
        <sz val="9"/>
        <rFont val="Arial"/>
        <family val="2"/>
        <charset val="238"/>
      </rPr>
      <t>in ha</t>
    </r>
  </si>
  <si>
    <r>
      <t>1992</t>
    </r>
    <r>
      <rPr>
        <i/>
        <vertAlign val="superscript"/>
        <sz val="9"/>
        <rFont val="Arial"/>
        <family val="2"/>
        <charset val="238"/>
      </rPr>
      <t>b</t>
    </r>
    <r>
      <rPr>
        <sz val="9"/>
        <rFont val="Arial"/>
        <family val="2"/>
        <charset val="238"/>
      </rPr>
      <t>/1998</t>
    </r>
    <r>
      <rPr>
        <i/>
        <vertAlign val="superscript"/>
        <sz val="9"/>
        <rFont val="Arial"/>
        <family val="2"/>
        <charset val="238"/>
      </rPr>
      <t>c</t>
    </r>
  </si>
  <si>
    <r>
      <t>Polska</t>
    </r>
    <r>
      <rPr>
        <i/>
        <vertAlign val="superscript"/>
        <sz val="9"/>
        <rFont val="Arial"/>
        <family val="2"/>
        <charset val="238"/>
      </rPr>
      <t>a</t>
    </r>
    <r>
      <rPr>
        <vertAlign val="superscript"/>
        <sz val="9"/>
        <rFont val="Arial"/>
        <family val="2"/>
        <charset val="238"/>
      </rPr>
      <t xml:space="preserve"> </t>
    </r>
    <r>
      <rPr>
        <sz val="9"/>
        <rFont val="Arial"/>
        <family val="2"/>
        <charset val="238"/>
      </rPr>
      <t xml:space="preserve"> </t>
    </r>
  </si>
  <si>
    <r>
      <t>Poland</t>
    </r>
    <r>
      <rPr>
        <i/>
        <vertAlign val="superscript"/>
        <sz val="9"/>
        <rFont val="Arial"/>
        <family val="2"/>
        <charset val="238"/>
      </rPr>
      <t>a</t>
    </r>
  </si>
  <si>
    <r>
      <t>2002/2012</t>
    </r>
    <r>
      <rPr>
        <i/>
        <vertAlign val="superscript"/>
        <sz val="9"/>
        <rFont val="Arial"/>
        <family val="2"/>
        <charset val="238"/>
      </rPr>
      <t>d</t>
    </r>
  </si>
  <si>
    <r>
      <t xml:space="preserve"> </t>
    </r>
    <r>
      <rPr>
        <i/>
        <sz val="9"/>
        <rFont val="Arial"/>
        <family val="2"/>
        <charset val="238"/>
      </rPr>
      <t>a</t>
    </r>
    <r>
      <rPr>
        <sz val="9"/>
        <rFont val="Arial"/>
        <family val="2"/>
        <charset val="238"/>
      </rPr>
      <t xml:space="preserve"> Dane Bieszczadzkiego Parku Narodowego. </t>
    </r>
    <r>
      <rPr>
        <i/>
        <sz val="9"/>
        <rFont val="Arial"/>
        <family val="2"/>
        <charset val="238"/>
      </rPr>
      <t>b</t>
    </r>
    <r>
      <rPr>
        <sz val="9"/>
        <rFont val="Arial"/>
        <family val="2"/>
        <charset val="238"/>
      </rPr>
      <t xml:space="preserve"> W listopadzie 1992 r. UNESCO zatwierdziło transgraniczny rezerwat dwustronny Karpaty Wschodnie (Polska-Słowacja). </t>
    </r>
    <r>
      <rPr>
        <i/>
        <sz val="9"/>
        <rFont val="Arial"/>
        <family val="2"/>
        <charset val="238"/>
      </rPr>
      <t>c</t>
    </r>
    <r>
      <rPr>
        <sz val="9"/>
        <rFont val="Arial"/>
        <family val="2"/>
        <charset val="238"/>
      </rPr>
      <t xml:space="preserve"> Zatwierdzony zostaje pierwszy trójpaństwowy Międzynarodowy Rezerwat Biosfery Karpaty Wschodnie (Polska-Słowacja-Ukraina). </t>
    </r>
    <r>
      <rPr>
        <i/>
        <sz val="9"/>
        <rFont val="Arial"/>
        <family val="2"/>
        <charset val="238"/>
      </rPr>
      <t>d</t>
    </r>
    <r>
      <rPr>
        <sz val="9"/>
        <rFont val="Arial"/>
        <family val="2"/>
        <charset val="238"/>
      </rPr>
      <t xml:space="preserv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r>
  </si>
  <si>
    <r>
      <t xml:space="preserve">Ogrody botaniczne
</t>
    </r>
    <r>
      <rPr>
        <i/>
        <sz val="9"/>
        <rFont val="Arial"/>
        <family val="2"/>
        <charset val="238"/>
      </rPr>
      <t>Botanical gardens</t>
    </r>
  </si>
  <si>
    <r>
      <t xml:space="preserve">Ogrody zoologiczne
</t>
    </r>
    <r>
      <rPr>
        <i/>
        <sz val="9"/>
        <rFont val="Arial"/>
        <family val="2"/>
        <charset val="238"/>
      </rPr>
      <t>Zoological gardens</t>
    </r>
  </si>
  <si>
    <r>
      <t xml:space="preserve">liczba
</t>
    </r>
    <r>
      <rPr>
        <i/>
        <sz val="9"/>
        <rFont val="Arial"/>
        <family val="2"/>
        <charset val="238"/>
      </rPr>
      <t>number</t>
    </r>
  </si>
  <si>
    <r>
      <t xml:space="preserve">Liczba gatunków zagrożonych ogółem
</t>
    </r>
    <r>
      <rPr>
        <i/>
        <sz val="9"/>
        <rFont val="Arial"/>
        <family val="2"/>
        <charset val="238"/>
      </rPr>
      <t>The number of species in the total number of endangered species</t>
    </r>
  </si>
  <si>
    <r>
      <t xml:space="preserve">Z ogółem w kategoriach zagrożenia
</t>
    </r>
    <r>
      <rPr>
        <i/>
        <sz val="9"/>
        <rFont val="Arial"/>
        <family val="2"/>
        <charset val="238"/>
      </rPr>
      <t>Of total in the categories of threat</t>
    </r>
  </si>
  <si>
    <r>
      <t>EX</t>
    </r>
    <r>
      <rPr>
        <i/>
        <vertAlign val="superscript"/>
        <sz val="9"/>
        <rFont val="Arial"/>
        <family val="2"/>
        <charset val="238"/>
      </rPr>
      <t>a</t>
    </r>
  </si>
  <si>
    <r>
      <t>EW</t>
    </r>
    <r>
      <rPr>
        <i/>
        <vertAlign val="superscript"/>
        <sz val="9"/>
        <rFont val="Arial"/>
        <family val="2"/>
        <charset val="238"/>
      </rPr>
      <t>b</t>
    </r>
  </si>
  <si>
    <r>
      <t>CR</t>
    </r>
    <r>
      <rPr>
        <i/>
        <vertAlign val="superscript"/>
        <sz val="9"/>
        <rFont val="Arial"/>
        <family val="2"/>
        <charset val="238"/>
      </rPr>
      <t>c</t>
    </r>
  </si>
  <si>
    <r>
      <t>EN</t>
    </r>
    <r>
      <rPr>
        <i/>
        <vertAlign val="superscript"/>
        <sz val="9"/>
        <rFont val="Arial"/>
        <family val="2"/>
        <charset val="238"/>
      </rPr>
      <t>d</t>
    </r>
  </si>
  <si>
    <r>
      <t>VU</t>
    </r>
    <r>
      <rPr>
        <i/>
        <vertAlign val="superscript"/>
        <sz val="9"/>
        <rFont val="Arial"/>
        <family val="2"/>
        <charset val="238"/>
      </rPr>
      <t>e</t>
    </r>
  </si>
  <si>
    <r>
      <t>NT</t>
    </r>
    <r>
      <rPr>
        <i/>
        <vertAlign val="superscript"/>
        <sz val="9"/>
        <rFont val="Arial"/>
        <family val="2"/>
        <charset val="238"/>
      </rPr>
      <t xml:space="preserve"> f</t>
    </r>
  </si>
  <si>
    <r>
      <t>DD</t>
    </r>
    <r>
      <rPr>
        <i/>
        <vertAlign val="superscript"/>
        <sz val="9"/>
        <rFont val="Arial"/>
        <family val="2"/>
        <charset val="238"/>
      </rPr>
      <t>g</t>
    </r>
  </si>
  <si>
    <r>
      <t>O G Ó Ł E</t>
    </r>
    <r>
      <rPr>
        <sz val="9"/>
        <rFont val="Arial"/>
        <family val="2"/>
        <charset val="238"/>
      </rPr>
      <t xml:space="preserve"> </t>
    </r>
    <r>
      <rPr>
        <b/>
        <sz val="9"/>
        <rFont val="Arial"/>
        <family val="2"/>
        <charset val="238"/>
      </rPr>
      <t>M</t>
    </r>
    <r>
      <rPr>
        <sz val="9"/>
        <rFont val="Arial"/>
        <family val="2"/>
        <charset val="238"/>
      </rPr>
      <t xml:space="preserve">  </t>
    </r>
  </si>
  <si>
    <r>
      <t xml:space="preserve"> of which:</t>
    </r>
    <r>
      <rPr>
        <sz val="9"/>
        <rFont val="Arial"/>
        <family val="2"/>
        <charset val="238"/>
      </rPr>
      <t xml:space="preserve">  </t>
    </r>
    <r>
      <rPr>
        <i/>
        <sz val="9"/>
        <rFont val="Arial"/>
        <family val="2"/>
        <charset val="238"/>
      </rPr>
      <t>Asteraceae</t>
    </r>
  </si>
  <si>
    <r>
      <t>a</t>
    </r>
    <r>
      <rPr>
        <sz val="9"/>
        <rFont val="Arial"/>
        <family val="2"/>
        <charset val="238"/>
      </rPr>
      <t xml:space="preserve"> EX – gatunki całkowicie wymarłe. </t>
    </r>
    <r>
      <rPr>
        <i/>
        <sz val="9"/>
        <rFont val="Arial"/>
        <family val="2"/>
        <charset val="238"/>
      </rPr>
      <t>b</t>
    </r>
    <r>
      <rPr>
        <sz val="9"/>
        <rFont val="Arial"/>
        <family val="2"/>
        <charset val="238"/>
      </rPr>
      <t xml:space="preserve"> EW – wymarłe w warunkach naturalnych. </t>
    </r>
    <r>
      <rPr>
        <i/>
        <sz val="9"/>
        <rFont val="Arial"/>
        <family val="2"/>
        <charset val="238"/>
      </rPr>
      <t>c</t>
    </r>
    <r>
      <rPr>
        <sz val="9"/>
        <rFont val="Arial"/>
        <family val="2"/>
        <charset val="238"/>
      </rPr>
      <t xml:space="preserve"> CR – krytycznie zagrożone. </t>
    </r>
    <r>
      <rPr>
        <i/>
        <sz val="9"/>
        <rFont val="Arial"/>
        <family val="2"/>
        <charset val="238"/>
      </rPr>
      <t>d</t>
    </r>
    <r>
      <rPr>
        <sz val="9"/>
        <rFont val="Arial"/>
        <family val="2"/>
        <charset val="238"/>
      </rPr>
      <t xml:space="preserve"> EN – zagrożone. </t>
    </r>
    <r>
      <rPr>
        <i/>
        <sz val="9"/>
        <rFont val="Arial"/>
        <family val="2"/>
        <charset val="238"/>
      </rPr>
      <t>e</t>
    </r>
    <r>
      <rPr>
        <sz val="9"/>
        <rFont val="Arial"/>
        <family val="2"/>
        <charset val="238"/>
      </rPr>
      <t xml:space="preserve"> VU – narażone. </t>
    </r>
    <r>
      <rPr>
        <i/>
        <sz val="9"/>
        <rFont val="Arial"/>
        <family val="2"/>
        <charset val="238"/>
      </rPr>
      <t>f</t>
    </r>
    <r>
      <rPr>
        <sz val="9"/>
        <rFont val="Arial"/>
        <family val="2"/>
        <charset val="238"/>
      </rPr>
      <t xml:space="preserve"> NT – bliskie zagrożenia. </t>
    </r>
    <r>
      <rPr>
        <i/>
        <sz val="9"/>
        <rFont val="Arial"/>
        <family val="2"/>
        <charset val="238"/>
      </rPr>
      <t>g</t>
    </r>
    <r>
      <rPr>
        <sz val="9"/>
        <rFont val="Arial"/>
        <family val="2"/>
        <charset val="238"/>
      </rPr>
      <t xml:space="preserve"> DD – których stopień zagrożenia jest trudny do określenia z powodu braku dostatecznej informacji.</t>
    </r>
  </si>
  <si>
    <r>
      <t xml:space="preserve">Świat
</t>
    </r>
    <r>
      <rPr>
        <i/>
        <sz val="9"/>
        <rFont val="Arial"/>
        <family val="2"/>
        <charset val="238"/>
      </rPr>
      <t>The world</t>
    </r>
  </si>
  <si>
    <r>
      <t xml:space="preserve">Polska
</t>
    </r>
    <r>
      <rPr>
        <i/>
        <sz val="9"/>
        <rFont val="Arial"/>
        <family val="2"/>
        <charset val="238"/>
      </rPr>
      <t>Poland</t>
    </r>
  </si>
  <si>
    <r>
      <t xml:space="preserve">dane UNEP
</t>
    </r>
    <r>
      <rPr>
        <i/>
        <sz val="9"/>
        <rFont val="Arial"/>
        <family val="2"/>
        <charset val="238"/>
      </rPr>
      <t>UNEP data</t>
    </r>
  </si>
  <si>
    <r>
      <t xml:space="preserve">dane polskie
</t>
    </r>
    <r>
      <rPr>
        <i/>
        <sz val="9"/>
        <rFont val="Arial"/>
        <family val="2"/>
        <charset val="238"/>
      </rPr>
      <t>Polish data</t>
    </r>
  </si>
  <si>
    <r>
      <t>gatunki zarejestrowane</t>
    </r>
    <r>
      <rPr>
        <i/>
        <vertAlign val="superscript"/>
        <sz val="9"/>
        <rFont val="Arial"/>
        <family val="2"/>
        <charset val="238"/>
      </rPr>
      <t>a</t>
    </r>
    <r>
      <rPr>
        <sz val="9"/>
        <rFont val="Arial"/>
        <family val="2"/>
        <charset val="238"/>
      </rPr>
      <t xml:space="preserve">
</t>
    </r>
    <r>
      <rPr>
        <i/>
        <sz val="9"/>
        <rFont val="Arial"/>
        <family val="2"/>
        <charset val="238"/>
      </rPr>
      <t>registered species</t>
    </r>
    <r>
      <rPr>
        <i/>
        <vertAlign val="superscript"/>
        <sz val="9"/>
        <rFont val="Arial"/>
        <family val="2"/>
        <charset val="238"/>
      </rPr>
      <t>a</t>
    </r>
  </si>
  <si>
    <r>
      <t xml:space="preserve">gatunki występujące i prawdopodobnie występujące
</t>
    </r>
    <r>
      <rPr>
        <i/>
        <sz val="9"/>
        <rFont val="Arial"/>
        <family val="2"/>
        <charset val="238"/>
      </rPr>
      <t>existing species and probably existing species</t>
    </r>
  </si>
  <si>
    <r>
      <t>9040</t>
    </r>
    <r>
      <rPr>
        <i/>
        <vertAlign val="superscript"/>
        <sz val="9"/>
        <rFont val="Arial"/>
        <family val="2"/>
        <charset val="238"/>
      </rPr>
      <t>b</t>
    </r>
  </si>
  <si>
    <r>
      <t>421</t>
    </r>
    <r>
      <rPr>
        <i/>
        <vertAlign val="superscript"/>
        <sz val="9"/>
        <rFont val="Arial"/>
        <family val="2"/>
        <charset val="238"/>
      </rPr>
      <t>c</t>
    </r>
  </si>
  <si>
    <r>
      <t>395</t>
    </r>
    <r>
      <rPr>
        <i/>
        <vertAlign val="superscript"/>
        <sz val="9"/>
        <rFont val="Arial"/>
        <family val="2"/>
        <charset val="238"/>
      </rPr>
      <t>d</t>
    </r>
  </si>
  <si>
    <r>
      <t>a</t>
    </r>
    <r>
      <rPr>
        <sz val="9"/>
        <rFont val="Arial"/>
        <family val="2"/>
        <charset val="238"/>
      </rPr>
      <t xml:space="preserve"> Wliczono tu taksony występujące w kraju historycznie i współcześnie, w tym pojawiające się jedynie sporadycznie i nieregularnie. b Wg encyklopedii ptaków Ch.M.Perrinsa i in. (1990) – 9300 gatunków. c Za opracowaniem pt. „Ptaki Palearktyki Zachodniej – nazewnictwo i status krajowy”, bez uwzględnienia gatunków, których pojawy dotyczą uciekinierów z niewoli. d W tym 232 gatunki lęgowe. e Uwzględniono tu gatunki słodkowodne, dwuśrodowiskowe i morskie. </t>
    </r>
  </si>
  <si>
    <r>
      <t xml:space="preserve">Kategorie zagrożenia 
</t>
    </r>
    <r>
      <rPr>
        <i/>
        <sz val="9"/>
        <rFont val="Arial"/>
        <family val="2"/>
        <charset val="238"/>
      </rPr>
      <t>Threat categories</t>
    </r>
  </si>
  <si>
    <r>
      <t>EX/EXP</t>
    </r>
    <r>
      <rPr>
        <i/>
        <vertAlign val="superscript"/>
        <sz val="9"/>
        <rFont val="Arial"/>
        <family val="2"/>
        <charset val="238"/>
      </rPr>
      <t>a</t>
    </r>
  </si>
  <si>
    <r>
      <t>CR</t>
    </r>
    <r>
      <rPr>
        <i/>
        <vertAlign val="superscript"/>
        <sz val="9"/>
        <rFont val="Arial"/>
        <family val="2"/>
        <charset val="238"/>
      </rPr>
      <t>b</t>
    </r>
  </si>
  <si>
    <r>
      <t>EN</t>
    </r>
    <r>
      <rPr>
        <i/>
        <vertAlign val="superscript"/>
        <sz val="9"/>
        <rFont val="Arial"/>
        <family val="2"/>
        <charset val="238"/>
      </rPr>
      <t>c</t>
    </r>
  </si>
  <si>
    <r>
      <t>VU</t>
    </r>
    <r>
      <rPr>
        <i/>
        <vertAlign val="superscript"/>
        <sz val="9"/>
        <rFont val="Arial"/>
        <family val="2"/>
        <charset val="238"/>
      </rPr>
      <t>d</t>
    </r>
  </si>
  <si>
    <r>
      <t>NT</t>
    </r>
    <r>
      <rPr>
        <i/>
        <vertAlign val="superscript"/>
        <sz val="9"/>
        <rFont val="Arial"/>
        <family val="2"/>
        <charset val="238"/>
      </rPr>
      <t>e</t>
    </r>
  </si>
  <si>
    <r>
      <t>LC</t>
    </r>
    <r>
      <rPr>
        <i/>
        <vertAlign val="superscript"/>
        <sz val="9"/>
        <rFont val="Arial"/>
        <family val="2"/>
        <charset val="238"/>
      </rPr>
      <t>f</t>
    </r>
  </si>
  <si>
    <r>
      <t>a</t>
    </r>
    <r>
      <rPr>
        <sz val="9"/>
        <rFont val="Arial"/>
        <family val="2"/>
        <charset val="238"/>
      </rPr>
      <t xml:space="preserve"> EX/EXP – wymarłe i zanikłe / prawdopodobnie zanikłe w granicach Polski w ostatnich czterech stuleciach (XVII-XX w.). </t>
    </r>
    <r>
      <rPr>
        <i/>
        <sz val="9"/>
        <rFont val="Arial"/>
        <family val="2"/>
        <charset val="238"/>
      </rPr>
      <t xml:space="preserve">b </t>
    </r>
    <r>
      <rPr>
        <sz val="9"/>
        <rFont val="Arial"/>
        <family val="2"/>
        <charset val="238"/>
      </rPr>
      <t xml:space="preserve">CR – krytycznie zagrożone. </t>
    </r>
    <r>
      <rPr>
        <i/>
        <sz val="9"/>
        <rFont val="Arial"/>
        <family val="2"/>
        <charset val="238"/>
      </rPr>
      <t>c</t>
    </r>
    <r>
      <rPr>
        <sz val="9"/>
        <rFont val="Arial"/>
        <family val="2"/>
        <charset val="238"/>
      </rPr>
      <t xml:space="preserve"> EN – silnie zagrożone. </t>
    </r>
    <r>
      <rPr>
        <i/>
        <sz val="9"/>
        <rFont val="Arial"/>
        <family val="2"/>
        <charset val="238"/>
      </rPr>
      <t>d</t>
    </r>
    <r>
      <rPr>
        <sz val="9"/>
        <rFont val="Arial"/>
        <family val="2"/>
        <charset val="238"/>
      </rPr>
      <t xml:space="preserve"> VU – umiarkowanie zagrożone, inaczej narażone.</t>
    </r>
    <r>
      <rPr>
        <i/>
        <sz val="9"/>
        <rFont val="Arial"/>
        <family val="2"/>
        <charset val="238"/>
      </rPr>
      <t xml:space="preserve"> e </t>
    </r>
    <r>
      <rPr>
        <sz val="9"/>
        <rFont val="Arial"/>
        <family val="2"/>
        <charset val="238"/>
      </rPr>
      <t xml:space="preserve">NT – niższego ryzyka, ale bliskie zagrożenia. </t>
    </r>
    <r>
      <rPr>
        <i/>
        <sz val="9"/>
        <rFont val="Arial"/>
        <family val="2"/>
        <charset val="238"/>
      </rPr>
      <t xml:space="preserve">f </t>
    </r>
    <r>
      <rPr>
        <sz val="9"/>
        <rFont val="Arial"/>
        <family val="2"/>
        <charset val="238"/>
      </rPr>
      <t xml:space="preserve">LC – niższego ryzyka – najmniejszej troski. </t>
    </r>
    <r>
      <rPr>
        <i/>
        <sz val="9"/>
        <rFont val="Arial"/>
        <family val="2"/>
        <charset val="238"/>
      </rPr>
      <t xml:space="preserve">g </t>
    </r>
    <r>
      <rPr>
        <sz val="9"/>
        <rFont val="Arial"/>
        <family val="2"/>
        <charset val="238"/>
      </rPr>
      <t>DD – o statusie słabo rozpoznanym i zagrożeniu stwierdzonym, ale bliżej nieokreślonym.</t>
    </r>
  </si>
  <si>
    <r>
      <t>a EX/EXP – extinct and declined/probably extinct in Poland within the last four centuries (the 17</t>
    </r>
    <r>
      <rPr>
        <i/>
        <vertAlign val="superscript"/>
        <sz val="9"/>
        <rFont val="Arial"/>
        <family val="2"/>
        <charset val="238"/>
      </rPr>
      <t>th</t>
    </r>
    <r>
      <rPr>
        <i/>
        <sz val="9"/>
        <rFont val="Arial"/>
        <family val="2"/>
        <charset val="238"/>
      </rPr>
      <t xml:space="preserve"> -20</t>
    </r>
    <r>
      <rPr>
        <i/>
        <vertAlign val="superscript"/>
        <sz val="9"/>
        <rFont val="Arial"/>
        <family val="2"/>
        <charset val="238"/>
      </rPr>
      <t>th</t>
    </r>
    <r>
      <rPr>
        <i/>
        <sz val="9"/>
        <rFont val="Arial"/>
        <family val="2"/>
        <charset val="238"/>
      </rPr>
      <t xml:space="preserve"> century). b CR – critical. d EN – endangered. e VU – moderately endangered, vulnerable in other way.e  NT - lower risk, but near threatened. f LR – low risk – the lowest care. g DD – with status barely recognised and threat determined but not evaluated.</t>
    </r>
  </si>
  <si>
    <r>
      <t xml:space="preserve">Ssaki
</t>
    </r>
    <r>
      <rPr>
        <i/>
        <sz val="9"/>
        <rFont val="Arial"/>
        <family val="2"/>
        <charset val="238"/>
      </rPr>
      <t>Mammals</t>
    </r>
  </si>
  <si>
    <r>
      <t xml:space="preserve">Ptaki
</t>
    </r>
    <r>
      <rPr>
        <i/>
        <sz val="9"/>
        <rFont val="Arial"/>
        <family val="2"/>
        <charset val="238"/>
      </rPr>
      <t>Birds</t>
    </r>
  </si>
  <si>
    <r>
      <t xml:space="preserve">Gady
</t>
    </r>
    <r>
      <rPr>
        <i/>
        <sz val="9"/>
        <rFont val="Arial"/>
        <family val="2"/>
        <charset val="238"/>
      </rPr>
      <t>Reptiles</t>
    </r>
  </si>
  <si>
    <r>
      <t xml:space="preserve">Płazy
</t>
    </r>
    <r>
      <rPr>
        <i/>
        <sz val="9"/>
        <rFont val="Arial"/>
        <family val="2"/>
        <charset val="238"/>
      </rPr>
      <t>Amphibians</t>
    </r>
  </si>
  <si>
    <r>
      <t xml:space="preserve">Ryby
</t>
    </r>
    <r>
      <rPr>
        <i/>
        <sz val="9"/>
        <rFont val="Arial"/>
        <family val="2"/>
        <charset val="238"/>
      </rPr>
      <t>Fish</t>
    </r>
  </si>
  <si>
    <r>
      <t xml:space="preserve">Krągłouste
</t>
    </r>
    <r>
      <rPr>
        <i/>
        <sz val="9"/>
        <rFont val="Arial"/>
        <family val="2"/>
        <charset val="238"/>
      </rPr>
      <t>Cyclostomes</t>
    </r>
  </si>
  <si>
    <r>
      <t>680</t>
    </r>
    <r>
      <rPr>
        <i/>
        <vertAlign val="superscript"/>
        <sz val="9"/>
        <rFont val="Arial"/>
        <family val="2"/>
        <charset val="238"/>
      </rPr>
      <t>a</t>
    </r>
  </si>
  <si>
    <r>
      <t>130</t>
    </r>
    <r>
      <rPr>
        <i/>
        <vertAlign val="superscript"/>
        <sz val="9"/>
        <rFont val="Arial"/>
        <family val="2"/>
        <charset val="238"/>
      </rPr>
      <t>a</t>
    </r>
  </si>
  <si>
    <r>
      <t>since the 17</t>
    </r>
    <r>
      <rPr>
        <i/>
        <vertAlign val="superscript"/>
        <sz val="9"/>
        <rFont val="Arial"/>
        <family val="2"/>
        <charset val="238"/>
      </rPr>
      <t xml:space="preserve">th </t>
    </r>
    <r>
      <rPr>
        <i/>
        <sz val="9"/>
        <rFont val="Arial"/>
        <family val="2"/>
        <charset val="238"/>
      </rPr>
      <t>century (S)</t>
    </r>
  </si>
  <si>
    <r>
      <t>395(380)</t>
    </r>
    <r>
      <rPr>
        <i/>
        <vertAlign val="superscript"/>
        <sz val="9"/>
        <rFont val="Arial"/>
        <family val="2"/>
        <charset val="238"/>
      </rPr>
      <t>b</t>
    </r>
  </si>
  <si>
    <r>
      <t>129(73)</t>
    </r>
    <r>
      <rPr>
        <i/>
        <vertAlign val="superscript"/>
        <sz val="9"/>
        <rFont val="Arial"/>
        <family val="2"/>
        <charset val="238"/>
      </rPr>
      <t>c</t>
    </r>
  </si>
  <si>
    <r>
      <t>455</t>
    </r>
    <r>
      <rPr>
        <i/>
        <vertAlign val="superscript"/>
        <sz val="9"/>
        <rFont val="Arial"/>
        <family val="2"/>
        <charset val="238"/>
      </rPr>
      <t>a</t>
    </r>
  </si>
  <si>
    <r>
      <t>45</t>
    </r>
    <r>
      <rPr>
        <i/>
        <vertAlign val="superscript"/>
        <sz val="9"/>
        <rFont val="Arial"/>
        <family val="2"/>
        <charset val="238"/>
      </rPr>
      <t>a</t>
    </r>
  </si>
  <si>
    <r>
      <t>15</t>
    </r>
    <r>
      <rPr>
        <i/>
        <vertAlign val="superscript"/>
        <sz val="9"/>
        <rFont val="Arial"/>
        <family val="2"/>
        <charset val="238"/>
      </rPr>
      <t>a</t>
    </r>
  </si>
  <si>
    <r>
      <t>23</t>
    </r>
    <r>
      <rPr>
        <i/>
        <vertAlign val="superscript"/>
        <sz val="9"/>
        <rFont val="Arial"/>
        <family val="2"/>
        <charset val="238"/>
      </rPr>
      <t>d</t>
    </r>
  </si>
  <si>
    <r>
      <t>190</t>
    </r>
    <r>
      <rPr>
        <i/>
        <vertAlign val="superscript"/>
        <sz val="9"/>
        <rFont val="Arial"/>
        <family val="2"/>
        <charset val="238"/>
      </rPr>
      <t>a</t>
    </r>
  </si>
  <si>
    <r>
      <t>160</t>
    </r>
    <r>
      <rPr>
        <i/>
        <vertAlign val="superscript"/>
        <sz val="9"/>
        <rFont val="Arial"/>
        <family val="2"/>
        <charset val="238"/>
      </rPr>
      <t>a</t>
    </r>
  </si>
  <si>
    <r>
      <t>25</t>
    </r>
    <r>
      <rPr>
        <i/>
        <vertAlign val="superscript"/>
        <sz val="9"/>
        <rFont val="Arial"/>
        <family val="2"/>
        <charset val="238"/>
      </rPr>
      <t>a</t>
    </r>
  </si>
  <si>
    <r>
      <t>a</t>
    </r>
    <r>
      <rPr>
        <sz val="9"/>
        <rFont val="Arial"/>
        <family val="2"/>
        <charset val="238"/>
      </rPr>
      <t xml:space="preserve"> Wartości przybliżone i nietrwałe. </t>
    </r>
    <r>
      <rPr>
        <i/>
        <sz val="9"/>
        <rFont val="Arial"/>
        <family val="2"/>
        <charset val="238"/>
      </rPr>
      <t>b</t>
    </r>
    <r>
      <rPr>
        <sz val="9"/>
        <rFont val="Arial"/>
        <family val="2"/>
        <charset val="238"/>
      </rPr>
      <t xml:space="preserve"> Liczba taksonów po odliczeniu 8 gatunków ptaków sprowadzonych i uznanych za zbiegłe z niewoli oraz 7 gatunków o niepewnym statusie.</t>
    </r>
    <r>
      <rPr>
        <i/>
        <sz val="9"/>
        <rFont val="Arial"/>
        <family val="2"/>
        <charset val="238"/>
      </rPr>
      <t xml:space="preserve"> c </t>
    </r>
    <r>
      <rPr>
        <sz val="9"/>
        <rFont val="Arial"/>
        <family val="2"/>
        <charset val="238"/>
      </rPr>
      <t xml:space="preserve">Taksony słodkowodne, w tym także o randze podgatunku. </t>
    </r>
    <r>
      <rPr>
        <i/>
        <sz val="9"/>
        <rFont val="Arial"/>
        <family val="2"/>
        <charset val="238"/>
      </rPr>
      <t xml:space="preserve">d </t>
    </r>
    <r>
      <rPr>
        <sz val="9"/>
        <rFont val="Arial"/>
        <family val="2"/>
        <charset val="238"/>
      </rPr>
      <t>Dotyczy gatunków słodkowodnych i dwuśrodowiskowych.</t>
    </r>
  </si>
  <si>
    <r>
      <t xml:space="preserve">Według kategorii zagrożeń
</t>
    </r>
    <r>
      <rPr>
        <i/>
        <sz val="9"/>
        <rFont val="Arial"/>
        <family val="2"/>
        <charset val="238"/>
      </rPr>
      <t>By threat category</t>
    </r>
  </si>
  <si>
    <r>
      <t>EXP</t>
    </r>
    <r>
      <rPr>
        <i/>
        <vertAlign val="superscript"/>
        <sz val="9"/>
        <rFont val="Arial"/>
        <family val="2"/>
        <charset val="238"/>
      </rPr>
      <t>b</t>
    </r>
  </si>
  <si>
    <r>
      <t>NT</t>
    </r>
    <r>
      <rPr>
        <i/>
        <vertAlign val="superscript"/>
        <sz val="9"/>
        <rFont val="Arial"/>
        <family val="2"/>
        <charset val="238"/>
      </rPr>
      <t>f</t>
    </r>
  </si>
  <si>
    <r>
      <t>LC</t>
    </r>
    <r>
      <rPr>
        <i/>
        <vertAlign val="superscript"/>
        <sz val="9"/>
        <rFont val="Arial"/>
        <family val="2"/>
        <charset val="238"/>
      </rPr>
      <t>g</t>
    </r>
  </si>
  <si>
    <r>
      <t>a</t>
    </r>
    <r>
      <rPr>
        <sz val="9"/>
        <rFont val="Arial"/>
        <family val="2"/>
        <charset val="238"/>
      </rPr>
      <t xml:space="preserve"> Gatunki całkowicie wymarłe. </t>
    </r>
    <r>
      <rPr>
        <i/>
        <sz val="9"/>
        <rFont val="Arial"/>
        <family val="2"/>
        <charset val="238"/>
      </rPr>
      <t>b</t>
    </r>
    <r>
      <rPr>
        <sz val="9"/>
        <rFont val="Arial"/>
        <family val="2"/>
        <charset val="238"/>
      </rPr>
      <t xml:space="preserve"> Gatunki zanikłe lub prawdopodobnie zanikłe. </t>
    </r>
    <r>
      <rPr>
        <i/>
        <sz val="9"/>
        <rFont val="Arial"/>
        <family val="2"/>
        <charset val="238"/>
      </rPr>
      <t>c</t>
    </r>
    <r>
      <rPr>
        <sz val="9"/>
        <rFont val="Arial"/>
        <family val="2"/>
        <charset val="238"/>
      </rPr>
      <t xml:space="preserve"> Gatunki skrajnie zagrożone. </t>
    </r>
    <r>
      <rPr>
        <i/>
        <sz val="9"/>
        <rFont val="Arial"/>
        <family val="2"/>
        <charset val="238"/>
      </rPr>
      <t>d</t>
    </r>
    <r>
      <rPr>
        <sz val="9"/>
        <rFont val="Arial"/>
        <family val="2"/>
        <charset val="238"/>
      </rPr>
      <t xml:space="preserve"> Gatunki bardzo wysokiego ryzyka, silnie zagrożone. </t>
    </r>
    <r>
      <rPr>
        <i/>
        <sz val="9"/>
        <rFont val="Arial"/>
        <family val="2"/>
        <charset val="238"/>
      </rPr>
      <t>e</t>
    </r>
    <r>
      <rPr>
        <sz val="9"/>
        <rFont val="Arial"/>
        <family val="2"/>
        <charset val="238"/>
      </rPr>
      <t xml:space="preserve"> Gatunki wysokiego ryzyka, narażone na wyginięcie. </t>
    </r>
    <r>
      <rPr>
        <i/>
        <sz val="9"/>
        <rFont val="Arial"/>
        <family val="2"/>
        <charset val="238"/>
      </rPr>
      <t>f</t>
    </r>
    <r>
      <rPr>
        <sz val="9"/>
        <rFont val="Arial"/>
        <family val="2"/>
        <charset val="238"/>
      </rPr>
      <t xml:space="preserve"> Gatunki niższego ryzyka, ale bliskie zagrożenia. </t>
    </r>
    <r>
      <rPr>
        <i/>
        <sz val="9"/>
        <rFont val="Arial"/>
        <family val="2"/>
        <charset val="238"/>
      </rPr>
      <t>g</t>
    </r>
    <r>
      <rPr>
        <sz val="9"/>
        <rFont val="Arial"/>
        <family val="2"/>
        <charset val="238"/>
      </rPr>
      <t xml:space="preserve"> Gatunki w kraju nie wykazujące na razie regresu populacyjnego i nie należące do zbyt rzadkich, a nawet lokalnie i/lub czasowo zwiększające swój stan posiadania, a także takie, które reprezentowane są przez populacje marginalne, ledwie zaznaczające się i nietrwałe.</t>
    </r>
  </si>
  <si>
    <r>
      <t>IMPORTANT PROTECTED ANIMALS</t>
    </r>
    <r>
      <rPr>
        <i/>
        <vertAlign val="superscript"/>
        <sz val="9"/>
        <rFont val="Arial"/>
        <family val="2"/>
        <charset val="238"/>
      </rPr>
      <t>a</t>
    </r>
  </si>
  <si>
    <r>
      <t xml:space="preserve">osobników
</t>
    </r>
    <r>
      <rPr>
        <i/>
        <sz val="9"/>
        <rFont val="Arial"/>
        <family val="2"/>
        <charset val="238"/>
      </rPr>
      <t>individuals</t>
    </r>
  </si>
  <si>
    <r>
      <t>Żubr</t>
    </r>
    <r>
      <rPr>
        <i/>
        <vertAlign val="superscript"/>
        <sz val="9"/>
        <rFont val="Arial"/>
        <family val="2"/>
        <charset val="238"/>
      </rPr>
      <t>b</t>
    </r>
    <r>
      <rPr>
        <b/>
        <sz val="9"/>
        <rFont val="Arial"/>
        <family val="2"/>
        <charset val="238"/>
      </rPr>
      <t xml:space="preserve"> </t>
    </r>
    <r>
      <rPr>
        <sz val="9"/>
        <rFont val="Arial"/>
        <family val="2"/>
        <charset val="238"/>
      </rPr>
      <t>(</t>
    </r>
    <r>
      <rPr>
        <i/>
        <sz val="9"/>
        <rFont val="Arial"/>
        <family val="2"/>
        <charset val="238"/>
      </rPr>
      <t>Bison bonasus</t>
    </r>
    <r>
      <rPr>
        <sz val="9"/>
        <rFont val="Arial"/>
        <family val="2"/>
        <charset val="238"/>
      </rPr>
      <t>) ………………</t>
    </r>
  </si>
  <si>
    <r>
      <t>European Bison</t>
    </r>
    <r>
      <rPr>
        <i/>
        <vertAlign val="superscript"/>
        <sz val="9"/>
        <rFont val="Arial"/>
        <family val="2"/>
        <charset val="238"/>
      </rPr>
      <t>b</t>
    </r>
  </si>
  <si>
    <r>
      <t>Kozica (</t>
    </r>
    <r>
      <rPr>
        <i/>
        <sz val="9"/>
        <rFont val="Arial"/>
        <family val="2"/>
        <charset val="238"/>
      </rPr>
      <t>Rupicapra rupicapra</t>
    </r>
    <r>
      <rPr>
        <sz val="9"/>
        <rFont val="Arial"/>
        <family val="2"/>
        <charset val="238"/>
      </rPr>
      <t>)</t>
    </r>
  </si>
  <si>
    <r>
      <t>Niedźwiedź</t>
    </r>
    <r>
      <rPr>
        <b/>
        <sz val="9"/>
        <rFont val="Arial"/>
        <family val="2"/>
        <charset val="238"/>
      </rPr>
      <t xml:space="preserve"> </t>
    </r>
    <r>
      <rPr>
        <sz val="9"/>
        <rFont val="Arial"/>
        <family val="2"/>
        <charset val="238"/>
      </rPr>
      <t>brunatny (</t>
    </r>
    <r>
      <rPr>
        <i/>
        <sz val="9"/>
        <rFont val="Arial"/>
        <family val="2"/>
        <charset val="238"/>
      </rPr>
      <t>Ursus arctos</t>
    </r>
    <r>
      <rPr>
        <sz val="9"/>
        <rFont val="Arial"/>
        <family val="2"/>
        <charset val="238"/>
      </rPr>
      <t>)</t>
    </r>
  </si>
  <si>
    <r>
      <t>Bóbr europejski (</t>
    </r>
    <r>
      <rPr>
        <i/>
        <sz val="9"/>
        <rFont val="Arial"/>
        <family val="2"/>
        <charset val="238"/>
      </rPr>
      <t>Castor fiber</t>
    </r>
    <r>
      <rPr>
        <sz val="9"/>
        <rFont val="Arial"/>
        <family val="2"/>
        <charset val="238"/>
      </rPr>
      <t>)</t>
    </r>
  </si>
  <si>
    <r>
      <t>Ryś (</t>
    </r>
    <r>
      <rPr>
        <i/>
        <sz val="9"/>
        <rFont val="Arial"/>
        <family val="2"/>
        <charset val="238"/>
      </rPr>
      <t>Lynx lynx</t>
    </r>
    <r>
      <rPr>
        <sz val="9"/>
        <rFont val="Arial"/>
        <family val="2"/>
        <charset val="238"/>
      </rPr>
      <t>)</t>
    </r>
  </si>
  <si>
    <r>
      <t>285</t>
    </r>
    <r>
      <rPr>
        <i/>
        <vertAlign val="superscript"/>
        <sz val="9"/>
        <rFont val="Arial"/>
        <family val="2"/>
        <charset val="238"/>
      </rPr>
      <t>c</t>
    </r>
  </si>
  <si>
    <r>
      <t>Wilk (</t>
    </r>
    <r>
      <rPr>
        <i/>
        <sz val="9"/>
        <rFont val="Arial"/>
        <family val="2"/>
        <charset val="238"/>
      </rPr>
      <t>Canis lupus</t>
    </r>
    <r>
      <rPr>
        <sz val="9"/>
        <rFont val="Arial"/>
        <family val="2"/>
        <charset val="238"/>
      </rPr>
      <t>)</t>
    </r>
  </si>
  <si>
    <r>
      <t>1086</t>
    </r>
    <r>
      <rPr>
        <i/>
        <vertAlign val="superscript"/>
        <sz val="9"/>
        <rFont val="Arial"/>
        <family val="2"/>
        <charset val="238"/>
      </rPr>
      <t>c</t>
    </r>
  </si>
  <si>
    <r>
      <t>Głuszec (</t>
    </r>
    <r>
      <rPr>
        <i/>
        <sz val="9"/>
        <rFont val="Arial"/>
        <family val="2"/>
        <charset val="238"/>
      </rPr>
      <t>Tetrao urogallus</t>
    </r>
    <r>
      <rPr>
        <sz val="9"/>
        <rFont val="Arial"/>
        <family val="2"/>
        <charset val="238"/>
      </rPr>
      <t xml:space="preserve">) </t>
    </r>
  </si>
  <si>
    <r>
      <t>Cietrzew (</t>
    </r>
    <r>
      <rPr>
        <i/>
        <sz val="9"/>
        <rFont val="Arial"/>
        <family val="2"/>
        <charset val="238"/>
      </rPr>
      <t>Lyrurus tetrix</t>
    </r>
    <r>
      <rPr>
        <sz val="9"/>
        <rFont val="Arial"/>
        <family val="2"/>
        <charset val="238"/>
      </rPr>
      <t>)</t>
    </r>
  </si>
  <si>
    <r>
      <t xml:space="preserve">a </t>
    </r>
    <r>
      <rPr>
        <sz val="9"/>
        <rFont val="Arial"/>
        <family val="2"/>
        <charset val="238"/>
      </rPr>
      <t xml:space="preserve">Dane szacunkowe. </t>
    </r>
    <r>
      <rPr>
        <i/>
        <sz val="9"/>
        <rFont val="Arial"/>
        <family val="2"/>
        <charset val="238"/>
      </rPr>
      <t xml:space="preserve">b </t>
    </r>
    <r>
      <rPr>
        <sz val="9"/>
        <rFont val="Arial"/>
        <family val="2"/>
        <charset val="238"/>
      </rPr>
      <t xml:space="preserve">Według „Księgi Rodowodowej Żubrów”, prowadzonej od 1947 r. </t>
    </r>
    <r>
      <rPr>
        <i/>
        <sz val="9"/>
        <rFont val="Arial"/>
        <family val="2"/>
        <charset val="238"/>
      </rPr>
      <t xml:space="preserve">c </t>
    </r>
    <r>
      <rPr>
        <sz val="9"/>
        <rFont val="Arial"/>
        <family val="2"/>
        <charset val="238"/>
      </rPr>
      <t>Według innej metody inwentaryzacji.</t>
    </r>
  </si>
  <si>
    <r>
      <t>STATE</t>
    </r>
    <r>
      <rPr>
        <i/>
        <vertAlign val="superscript"/>
        <sz val="9"/>
        <rFont val="Arial"/>
        <family val="2"/>
        <charset val="238"/>
      </rPr>
      <t xml:space="preserve"> a</t>
    </r>
    <r>
      <rPr>
        <i/>
        <sz val="9"/>
        <rFont val="Arial"/>
        <family val="2"/>
        <charset val="238"/>
      </rPr>
      <t xml:space="preserve"> OF POPULATION OF IMPORTANT  PROTECTED ANIMALS BY VOIVODSHIPS IN 2017</t>
    </r>
  </si>
  <si>
    <r>
      <t>Żubry</t>
    </r>
    <r>
      <rPr>
        <i/>
        <vertAlign val="superscript"/>
        <sz val="9"/>
        <rFont val="Arial"/>
        <family val="2"/>
        <charset val="238"/>
      </rPr>
      <t xml:space="preserve">b </t>
    </r>
    <r>
      <rPr>
        <sz val="9"/>
        <rFont val="Arial"/>
        <family val="2"/>
        <charset val="238"/>
      </rPr>
      <t>(</t>
    </r>
    <r>
      <rPr>
        <i/>
        <sz val="9"/>
        <rFont val="Arial"/>
        <family val="2"/>
        <charset val="238"/>
      </rPr>
      <t>Bison bonasus</t>
    </r>
    <r>
      <rPr>
        <sz val="9"/>
        <rFont val="Arial"/>
        <family val="2"/>
        <charset val="238"/>
      </rPr>
      <t xml:space="preserve">)
</t>
    </r>
    <r>
      <rPr>
        <i/>
        <sz val="9"/>
        <rFont val="Arial"/>
        <family val="2"/>
        <charset val="238"/>
      </rPr>
      <t>European bisons</t>
    </r>
  </si>
  <si>
    <r>
      <rPr>
        <sz val="9"/>
        <rFont val="Arial"/>
        <family val="2"/>
        <charset val="238"/>
      </rPr>
      <t>Kozica</t>
    </r>
    <r>
      <rPr>
        <i/>
        <sz val="9"/>
        <rFont val="Arial"/>
        <family val="2"/>
        <charset val="238"/>
      </rPr>
      <t xml:space="preserve">
(Rupicapra rupicapra) Northern chamois</t>
    </r>
  </si>
  <si>
    <r>
      <t xml:space="preserve">
</t>
    </r>
    <r>
      <rPr>
        <sz val="9"/>
        <rFont val="Arial"/>
        <family val="2"/>
        <charset val="238"/>
      </rPr>
      <t xml:space="preserve">Niedźwiedź brunatny </t>
    </r>
    <r>
      <rPr>
        <i/>
        <sz val="9"/>
        <rFont val="Arial"/>
        <family val="2"/>
        <charset val="238"/>
      </rPr>
      <t>(Ursus arctos) Brown bear</t>
    </r>
  </si>
  <si>
    <r>
      <rPr>
        <sz val="9"/>
        <rFont val="Arial"/>
        <family val="2"/>
        <charset val="238"/>
      </rPr>
      <t xml:space="preserve">Bóbr europejski </t>
    </r>
    <r>
      <rPr>
        <i/>
        <sz val="9"/>
        <rFont val="Arial"/>
        <family val="2"/>
        <charset val="238"/>
      </rPr>
      <t xml:space="preserve">
(Castor fiber) 
Eurasian beaver</t>
    </r>
  </si>
  <si>
    <r>
      <rPr>
        <sz val="9"/>
        <rFont val="Arial"/>
        <family val="2"/>
        <charset val="238"/>
      </rPr>
      <t>Ryś</t>
    </r>
    <r>
      <rPr>
        <i/>
        <sz val="9"/>
        <rFont val="Arial"/>
        <family val="2"/>
        <charset val="238"/>
      </rPr>
      <t xml:space="preserve">
(Lynx lynx)
Eurasian lynx</t>
    </r>
  </si>
  <si>
    <r>
      <rPr>
        <sz val="9"/>
        <rFont val="Arial"/>
        <family val="2"/>
        <charset val="238"/>
      </rPr>
      <t>Wilk</t>
    </r>
    <r>
      <rPr>
        <i/>
        <sz val="9"/>
        <rFont val="Arial"/>
        <family val="2"/>
        <charset val="238"/>
      </rPr>
      <t xml:space="preserve">
(Canis lupus)
Gray wolf</t>
    </r>
  </si>
  <si>
    <r>
      <rPr>
        <sz val="9"/>
        <rFont val="Arial"/>
        <family val="2"/>
        <charset val="238"/>
      </rPr>
      <t>Głuszec</t>
    </r>
    <r>
      <rPr>
        <i/>
        <sz val="9"/>
        <rFont val="Arial"/>
        <family val="2"/>
        <charset val="238"/>
      </rPr>
      <t xml:space="preserve">
(Tetrao urogallus) Western capercaillie</t>
    </r>
  </si>
  <si>
    <r>
      <rPr>
        <sz val="9"/>
        <rFont val="Arial"/>
        <family val="2"/>
        <charset val="238"/>
      </rPr>
      <t>Cietrzew</t>
    </r>
    <r>
      <rPr>
        <i/>
        <sz val="9"/>
        <rFont val="Arial"/>
        <family val="2"/>
        <charset val="238"/>
      </rPr>
      <t xml:space="preserve">
(Lyrurus tetrix) Black grouse</t>
    </r>
  </si>
  <si>
    <r>
      <t xml:space="preserve">z tego
</t>
    </r>
    <r>
      <rPr>
        <i/>
        <sz val="9"/>
        <rFont val="Arial"/>
        <family val="2"/>
        <charset val="238"/>
      </rPr>
      <t>of which</t>
    </r>
  </si>
  <si>
    <r>
      <t xml:space="preserve">w stadach wolnych
</t>
    </r>
    <r>
      <rPr>
        <i/>
        <sz val="9"/>
        <rFont val="Arial"/>
        <family val="2"/>
        <charset val="238"/>
      </rPr>
      <t>in free herds</t>
    </r>
  </si>
  <si>
    <r>
      <t xml:space="preserve">w ośrodkach zamkniętych
</t>
    </r>
    <r>
      <rPr>
        <i/>
        <sz val="9"/>
        <rFont val="Arial"/>
        <family val="2"/>
        <charset val="238"/>
      </rPr>
      <t>in closed centres</t>
    </r>
  </si>
  <si>
    <r>
      <t xml:space="preserve">ogrodach zoolo-gicznych
</t>
    </r>
    <r>
      <rPr>
        <i/>
        <sz val="9"/>
        <rFont val="Arial"/>
        <family val="2"/>
        <charset val="238"/>
      </rPr>
      <t>zoological gardens</t>
    </r>
  </si>
  <si>
    <r>
      <t xml:space="preserve">ośrodkach hodowli
</t>
    </r>
    <r>
      <rPr>
        <i/>
        <sz val="9"/>
        <rFont val="Arial"/>
        <family val="2"/>
        <charset val="238"/>
      </rPr>
      <t>breeding  centres</t>
    </r>
  </si>
  <si>
    <r>
      <t xml:space="preserve">osobników   </t>
    </r>
    <r>
      <rPr>
        <i/>
        <sz val="9"/>
        <rFont val="Arial"/>
        <family val="2"/>
        <charset val="238"/>
      </rPr>
      <t>individuals</t>
    </r>
  </si>
  <si>
    <r>
      <t>Wielkopolskie</t>
    </r>
    <r>
      <rPr>
        <vertAlign val="superscript"/>
        <sz val="9"/>
        <rFont val="Arial"/>
        <family val="2"/>
        <charset val="238"/>
      </rPr>
      <t xml:space="preserve"> </t>
    </r>
    <r>
      <rPr>
        <sz val="9"/>
        <rFont val="Arial"/>
        <family val="2"/>
        <charset val="238"/>
      </rPr>
      <t xml:space="preserve"> </t>
    </r>
  </si>
  <si>
    <r>
      <t>a</t>
    </r>
    <r>
      <rPr>
        <sz val="9"/>
        <rFont val="Arial"/>
        <family val="2"/>
        <charset val="238"/>
      </rPr>
      <t xml:space="preserve"> Dane szacunkowe.</t>
    </r>
    <r>
      <rPr>
        <i/>
        <sz val="9"/>
        <rFont val="Arial"/>
        <family val="2"/>
        <charset val="238"/>
      </rPr>
      <t xml:space="preserve"> b</t>
    </r>
    <r>
      <rPr>
        <sz val="9"/>
        <rFont val="Arial"/>
        <family val="2"/>
        <charset val="238"/>
      </rPr>
      <t xml:space="preserve"> Według „Księgi Rodowodowej Żubrów”, prowadzonej od 1947 r. </t>
    </r>
  </si>
  <si>
    <r>
      <t xml:space="preserve">Liczba zgłoszonych szkód wyrządzonych przez 
</t>
    </r>
    <r>
      <rPr>
        <i/>
        <sz val="9"/>
        <rFont val="Arial"/>
        <family val="2"/>
        <charset val="238"/>
      </rPr>
      <t xml:space="preserve">Number of damages caused by </t>
    </r>
  </si>
  <si>
    <r>
      <t xml:space="preserve">Wartość odszkodowań wypłaconych za szkody wyrządzone przez
</t>
    </r>
    <r>
      <rPr>
        <i/>
        <sz val="9"/>
        <rFont val="Arial"/>
        <family val="2"/>
        <charset val="238"/>
      </rPr>
      <t>Compensations paid for damages caused by</t>
    </r>
  </si>
  <si>
    <r>
      <t>bobry europejskie
(</t>
    </r>
    <r>
      <rPr>
        <i/>
        <sz val="9"/>
        <rFont val="Arial"/>
        <family val="2"/>
        <charset val="238"/>
      </rPr>
      <t>Castor fiber</t>
    </r>
    <r>
      <rPr>
        <sz val="9"/>
        <rFont val="Arial"/>
        <family val="2"/>
        <charset val="238"/>
      </rPr>
      <t xml:space="preserve">) 
</t>
    </r>
    <r>
      <rPr>
        <i/>
        <sz val="9"/>
        <rFont val="Arial"/>
        <family val="2"/>
        <charset val="238"/>
      </rPr>
      <t>Eurasian beavers</t>
    </r>
  </si>
  <si>
    <r>
      <t>żubry
(</t>
    </r>
    <r>
      <rPr>
        <i/>
        <sz val="9"/>
        <rFont val="Arial"/>
        <family val="2"/>
        <charset val="238"/>
      </rPr>
      <t>Bison bonasus</t>
    </r>
    <r>
      <rPr>
        <sz val="9"/>
        <rFont val="Arial"/>
        <family val="2"/>
        <charset val="238"/>
      </rPr>
      <t xml:space="preserve">)
</t>
    </r>
    <r>
      <rPr>
        <i/>
        <sz val="9"/>
        <rFont val="Arial"/>
        <family val="2"/>
        <charset val="238"/>
      </rPr>
      <t>European bisons</t>
    </r>
  </si>
  <si>
    <r>
      <t>rysie
(</t>
    </r>
    <r>
      <rPr>
        <i/>
        <sz val="9"/>
        <rFont val="Arial"/>
        <family val="2"/>
        <charset val="238"/>
      </rPr>
      <t>Lynx lynx</t>
    </r>
    <r>
      <rPr>
        <sz val="9"/>
        <rFont val="Arial"/>
        <family val="2"/>
        <charset val="238"/>
      </rPr>
      <t xml:space="preserve">)
</t>
    </r>
    <r>
      <rPr>
        <i/>
        <sz val="9"/>
        <rFont val="Arial"/>
        <family val="2"/>
        <charset val="238"/>
      </rPr>
      <t>Eurasian lynxex</t>
    </r>
  </si>
  <si>
    <r>
      <t>wilki
(</t>
    </r>
    <r>
      <rPr>
        <i/>
        <sz val="9"/>
        <rFont val="Arial"/>
        <family val="2"/>
        <charset val="238"/>
      </rPr>
      <t>Canis lupus</t>
    </r>
    <r>
      <rPr>
        <sz val="9"/>
        <rFont val="Arial"/>
        <family val="2"/>
        <charset val="238"/>
      </rPr>
      <t xml:space="preserve">)
</t>
    </r>
    <r>
      <rPr>
        <i/>
        <sz val="9"/>
        <rFont val="Arial"/>
        <family val="2"/>
        <charset val="238"/>
      </rPr>
      <t>Gray wolves</t>
    </r>
  </si>
  <si>
    <r>
      <t xml:space="preserve">
</t>
    </r>
    <r>
      <rPr>
        <sz val="9"/>
        <rFont val="Arial"/>
        <family val="2"/>
        <charset val="238"/>
      </rPr>
      <t>niedźwiedzie brunatne
(</t>
    </r>
    <r>
      <rPr>
        <i/>
        <sz val="9"/>
        <rFont val="Arial"/>
        <family val="2"/>
        <charset val="238"/>
      </rPr>
      <t>Ursus arctos</t>
    </r>
    <r>
      <rPr>
        <sz val="9"/>
        <rFont val="Arial"/>
        <family val="2"/>
        <charset val="238"/>
      </rPr>
      <t xml:space="preserve">) </t>
    </r>
    <r>
      <rPr>
        <i/>
        <sz val="9"/>
        <rFont val="Arial"/>
        <family val="2"/>
        <charset val="238"/>
      </rPr>
      <t>Brown bears</t>
    </r>
  </si>
  <si>
    <r>
      <t xml:space="preserve">w sztukach
</t>
    </r>
    <r>
      <rPr>
        <i/>
        <sz val="9"/>
        <rFont val="Arial"/>
        <family val="2"/>
        <charset val="238"/>
      </rPr>
      <t>in units</t>
    </r>
  </si>
  <si>
    <r>
      <t xml:space="preserve">w tys. zł
</t>
    </r>
    <r>
      <rPr>
        <i/>
        <sz val="9"/>
        <rFont val="Arial"/>
        <family val="2"/>
        <charset val="238"/>
      </rPr>
      <t>in thousand zl</t>
    </r>
  </si>
  <si>
    <t>żubr………………...</t>
  </si>
  <si>
    <r>
      <t xml:space="preserve">Liczba wydanych zezwoleń
</t>
    </r>
    <r>
      <rPr>
        <i/>
        <sz val="9"/>
        <rFont val="Arial"/>
        <family val="2"/>
        <charset val="238"/>
      </rPr>
      <t>The number of permission granted</t>
    </r>
  </si>
  <si>
    <r>
      <t xml:space="preserve">Liczba osobników w sztukach
</t>
    </r>
    <r>
      <rPr>
        <i/>
        <sz val="9"/>
        <rFont val="Arial"/>
        <family val="2"/>
        <charset val="238"/>
      </rPr>
      <t>The number of specimens</t>
    </r>
  </si>
  <si>
    <r>
      <t xml:space="preserve">Przyczyna redukcji
</t>
    </r>
    <r>
      <rPr>
        <i/>
        <sz val="9"/>
        <rFont val="Arial"/>
        <family val="2"/>
        <charset val="238"/>
      </rPr>
      <t>The reason for reduction</t>
    </r>
  </si>
  <si>
    <r>
      <t>Ssaki</t>
    </r>
    <r>
      <rPr>
        <sz val="9"/>
        <rFont val="Arial"/>
        <family val="2"/>
        <charset val="238"/>
      </rPr>
      <t xml:space="preserve"> </t>
    </r>
  </si>
  <si>
    <r>
      <t>Ptaki</t>
    </r>
    <r>
      <rPr>
        <sz val="9"/>
        <rFont val="Arial"/>
        <family val="2"/>
        <charset val="238"/>
      </rPr>
      <t xml:space="preserve"> </t>
    </r>
  </si>
  <si>
    <r>
      <t>13917</t>
    </r>
    <r>
      <rPr>
        <i/>
        <vertAlign val="superscript"/>
        <sz val="9"/>
        <rFont val="Arial"/>
        <family val="2"/>
        <charset val="238"/>
      </rPr>
      <t>a</t>
    </r>
  </si>
  <si>
    <r>
      <t>8495</t>
    </r>
    <r>
      <rPr>
        <i/>
        <vertAlign val="superscript"/>
        <sz val="9"/>
        <rFont val="Arial"/>
        <family val="2"/>
        <charset val="238"/>
      </rPr>
      <t>b</t>
    </r>
  </si>
  <si>
    <r>
      <t>10677</t>
    </r>
    <r>
      <rPr>
        <i/>
        <vertAlign val="superscript"/>
        <sz val="9"/>
        <rFont val="Arial"/>
        <family val="2"/>
        <charset val="238"/>
      </rPr>
      <t>c</t>
    </r>
  </si>
  <si>
    <r>
      <t>8582</t>
    </r>
    <r>
      <rPr>
        <i/>
        <vertAlign val="superscript"/>
        <sz val="9"/>
        <rFont val="Arial"/>
        <family val="2"/>
        <charset val="238"/>
      </rPr>
      <t>d</t>
    </r>
  </si>
  <si>
    <r>
      <t>3597</t>
    </r>
    <r>
      <rPr>
        <vertAlign val="superscript"/>
        <sz val="9"/>
        <rFont val="Arial"/>
        <family val="2"/>
        <charset val="238"/>
      </rPr>
      <t>e</t>
    </r>
  </si>
  <si>
    <r>
      <rPr>
        <i/>
        <sz val="9"/>
        <rFont val="Arial"/>
        <family val="2"/>
        <charset val="238"/>
      </rPr>
      <t>a</t>
    </r>
    <r>
      <rPr>
        <sz val="9"/>
        <rFont val="Arial"/>
        <family val="2"/>
        <charset val="238"/>
      </rPr>
      <t xml:space="preserve"> Ponadto m.in. 117,4 kg kawioru. </t>
    </r>
    <r>
      <rPr>
        <i/>
        <sz val="9"/>
        <rFont val="Arial"/>
        <family val="2"/>
        <charset val="238"/>
      </rPr>
      <t>b</t>
    </r>
    <r>
      <rPr>
        <sz val="9"/>
        <rFont val="Arial"/>
        <family val="2"/>
        <charset val="238"/>
      </rPr>
      <t xml:space="preserve"> Ponadto m.in. 352,0 kg koralowców i stułbiopławów.</t>
    </r>
    <r>
      <rPr>
        <i/>
        <sz val="9"/>
        <rFont val="Arial"/>
        <family val="2"/>
        <charset val="238"/>
      </rPr>
      <t xml:space="preserve"> c </t>
    </r>
    <r>
      <rPr>
        <sz val="9"/>
        <rFont val="Arial"/>
        <family val="2"/>
        <charset val="238"/>
      </rPr>
      <t>W tym 9986 okazów medykamentów medycyny azjatyckiej (TAM), 7 szt. kości słoniowej, ponadto 32,2 kg koralowców rafotwórczych</t>
    </r>
    <r>
      <rPr>
        <i/>
        <sz val="9"/>
        <rFont val="Arial"/>
        <family val="2"/>
        <charset val="238"/>
      </rPr>
      <t xml:space="preserve"> (Scleractinia</t>
    </r>
    <r>
      <rPr>
        <sz val="9"/>
        <rFont val="Arial"/>
        <family val="2"/>
        <charset val="238"/>
      </rPr>
      <t xml:space="preserve"> spp</t>
    </r>
    <r>
      <rPr>
        <i/>
        <sz val="9"/>
        <rFont val="Arial"/>
        <family val="2"/>
        <charset val="238"/>
      </rPr>
      <t xml:space="preserve">.), </t>
    </r>
    <r>
      <rPr>
        <sz val="9"/>
        <rFont val="Arial"/>
        <family val="2"/>
        <charset val="238"/>
      </rPr>
      <t xml:space="preserve">1,3 kg okazów kawioru </t>
    </r>
    <r>
      <rPr>
        <i/>
        <sz val="9"/>
        <rFont val="Arial"/>
        <family val="2"/>
        <charset val="238"/>
      </rPr>
      <t xml:space="preserve">(Acipenseriformes </t>
    </r>
    <r>
      <rPr>
        <sz val="9"/>
        <rFont val="Arial"/>
        <family val="2"/>
        <charset val="238"/>
      </rPr>
      <t>spp</t>
    </r>
    <r>
      <rPr>
        <i/>
        <sz val="9"/>
        <rFont val="Arial"/>
        <family val="2"/>
        <charset val="238"/>
      </rPr>
      <t xml:space="preserve">.) </t>
    </r>
    <r>
      <rPr>
        <sz val="9"/>
        <rFont val="Arial"/>
        <family val="2"/>
        <charset val="238"/>
      </rPr>
      <t>i 555,4 kg mrożonego węgorza europejskiego</t>
    </r>
    <r>
      <rPr>
        <i/>
        <sz val="9"/>
        <rFont val="Arial"/>
        <family val="2"/>
        <charset val="238"/>
      </rPr>
      <t xml:space="preserve"> (Anguilla anguilla). d </t>
    </r>
    <r>
      <rPr>
        <sz val="9"/>
        <rFont val="Arial"/>
        <family val="2"/>
        <charset val="238"/>
      </rPr>
      <t xml:space="preserve">W tym 1 kg ekstraktu z </t>
    </r>
    <r>
      <rPr>
        <i/>
        <sz val="9"/>
        <rFont val="Arial"/>
        <family val="2"/>
        <charset val="238"/>
      </rPr>
      <t>Hoodii gordonii</t>
    </r>
    <r>
      <rPr>
        <sz val="9"/>
        <rFont val="Arial"/>
        <family val="2"/>
        <charset val="238"/>
      </rPr>
      <t>, 3721 okazów medykamentów medycyny azjatyckiej (TAM), 7 szt. kości słoniowej (</t>
    </r>
    <r>
      <rPr>
        <i/>
        <sz val="9"/>
        <rFont val="Arial"/>
        <family val="2"/>
        <charset val="238"/>
      </rPr>
      <t xml:space="preserve">Elephantidae </t>
    </r>
    <r>
      <rPr>
        <sz val="9"/>
        <rFont val="Arial"/>
        <family val="2"/>
        <charset val="238"/>
      </rPr>
      <t>spp.), ponadto 47 kg koralowców rafotwórczych (</t>
    </r>
    <r>
      <rPr>
        <i/>
        <sz val="9"/>
        <rFont val="Arial"/>
        <family val="2"/>
        <charset val="238"/>
      </rPr>
      <t>Scleractinia</t>
    </r>
    <r>
      <rPr>
        <sz val="9"/>
        <rFont val="Arial"/>
        <family val="2"/>
        <charset val="238"/>
      </rPr>
      <t xml:space="preserve"> spp.) i 4,2 kg okazów kawioru (</t>
    </r>
    <r>
      <rPr>
        <i/>
        <sz val="9"/>
        <rFont val="Arial"/>
        <family val="2"/>
        <charset val="238"/>
      </rPr>
      <t xml:space="preserve">Acipenseriformes </t>
    </r>
    <r>
      <rPr>
        <sz val="9"/>
        <rFont val="Arial"/>
        <family val="2"/>
        <charset val="238"/>
      </rPr>
      <t>spp</t>
    </r>
    <r>
      <rPr>
        <i/>
        <sz val="9"/>
        <rFont val="Arial"/>
        <family val="2"/>
        <charset val="238"/>
      </rPr>
      <t>.</t>
    </r>
    <r>
      <rPr>
        <sz val="9"/>
        <rFont val="Arial"/>
        <family val="2"/>
        <charset val="238"/>
      </rPr>
      <t xml:space="preserve">). </t>
    </r>
    <r>
      <rPr>
        <i/>
        <sz val="9"/>
        <rFont val="Arial"/>
        <family val="2"/>
        <charset val="238"/>
      </rPr>
      <t>e</t>
    </r>
    <r>
      <rPr>
        <sz val="9"/>
        <rFont val="Arial"/>
        <family val="2"/>
        <charset val="238"/>
      </rPr>
      <t xml:space="preserve"> W tym 910 okazów medykamentów medycyny azjatyckiej (TAM), 2083 gitary z elementami wykonanymi z drewna gatunków rodzaju </t>
    </r>
    <r>
      <rPr>
        <i/>
        <sz val="9"/>
        <rFont val="Arial"/>
        <family val="2"/>
        <charset val="238"/>
      </rPr>
      <t>Dalbergia</t>
    </r>
    <r>
      <rPr>
        <sz val="9"/>
        <rFont val="Arial"/>
        <family val="2"/>
        <charset val="238"/>
      </rPr>
      <t xml:space="preserve"> spp., ponadto 18018 kg koralowców rafotwórczych (</t>
    </r>
    <r>
      <rPr>
        <i/>
        <sz val="9"/>
        <rFont val="Arial"/>
        <family val="2"/>
        <charset val="238"/>
      </rPr>
      <t>Scleractinia</t>
    </r>
    <r>
      <rPr>
        <sz val="9"/>
        <rFont val="Arial"/>
        <family val="2"/>
        <charset val="238"/>
      </rPr>
      <t xml:space="preserve"> spp.) i 4,07 kg okazów kawioru (</t>
    </r>
    <r>
      <rPr>
        <i/>
        <sz val="9"/>
        <rFont val="Arial"/>
        <family val="2"/>
        <charset val="238"/>
      </rPr>
      <t xml:space="preserve">Acipenseriformes </t>
    </r>
    <r>
      <rPr>
        <sz val="9"/>
        <rFont val="Arial"/>
        <family val="2"/>
        <charset val="238"/>
      </rPr>
      <t>spp.).</t>
    </r>
  </si>
  <si>
    <r>
      <t>Liczba okazów wg załączników CITES</t>
    </r>
    <r>
      <rPr>
        <i/>
        <sz val="9"/>
        <rFont val="Arial"/>
        <family val="2"/>
        <charset val="238"/>
      </rPr>
      <t xml:space="preserve">
The number of specimens according to the annexes to CITES</t>
    </r>
  </si>
  <si>
    <r>
      <t>Rodzaje okazów CITES według kodów</t>
    </r>
    <r>
      <rPr>
        <i/>
        <vertAlign val="superscript"/>
        <sz val="9"/>
        <rFont val="Arial"/>
        <family val="2"/>
        <charset val="238"/>
      </rPr>
      <t xml:space="preserve">a
</t>
    </r>
    <r>
      <rPr>
        <i/>
        <sz val="9"/>
        <rFont val="Arial"/>
        <family val="2"/>
        <charset val="238"/>
      </rPr>
      <t>Types of CITES specimens by codes</t>
    </r>
    <r>
      <rPr>
        <i/>
        <vertAlign val="superscript"/>
        <sz val="9"/>
        <rFont val="Arial"/>
        <family val="2"/>
        <charset val="238"/>
      </rPr>
      <t>a</t>
    </r>
  </si>
  <si>
    <r>
      <t xml:space="preserve">Liczba krajów
</t>
    </r>
    <r>
      <rPr>
        <i/>
        <sz val="9"/>
        <rFont val="Arial"/>
        <family val="2"/>
        <charset val="238"/>
      </rPr>
      <t>The number of countries</t>
    </r>
  </si>
  <si>
    <r>
      <t>pozostałe</t>
    </r>
    <r>
      <rPr>
        <i/>
        <vertAlign val="superscript"/>
        <sz val="9"/>
        <rFont val="Arial"/>
        <family val="2"/>
        <charset val="238"/>
      </rPr>
      <t xml:space="preserve">
</t>
    </r>
    <r>
      <rPr>
        <i/>
        <sz val="9"/>
        <rFont val="Arial"/>
        <family val="2"/>
        <charset val="238"/>
      </rPr>
      <t>other</t>
    </r>
  </si>
  <si>
    <r>
      <t xml:space="preserve">pochodzenie
</t>
    </r>
    <r>
      <rPr>
        <i/>
        <sz val="9"/>
        <rFont val="Arial"/>
        <family val="2"/>
        <charset val="238"/>
      </rPr>
      <t>of origin</t>
    </r>
  </si>
  <si>
    <r>
      <t xml:space="preserve">(re)eksportu/ przeznaczenia
</t>
    </r>
    <r>
      <rPr>
        <i/>
        <sz val="9"/>
        <rFont val="Arial"/>
        <family val="2"/>
        <charset val="238"/>
      </rPr>
      <t>of (re)export/ purpose</t>
    </r>
  </si>
  <si>
    <r>
      <t xml:space="preserve">w kg
</t>
    </r>
    <r>
      <rPr>
        <i/>
        <sz val="9"/>
        <rFont val="Arial"/>
        <family val="2"/>
        <charset val="238"/>
      </rPr>
      <t>in kg</t>
    </r>
  </si>
  <si>
    <r>
      <t>18,14</t>
    </r>
    <r>
      <rPr>
        <i/>
        <vertAlign val="superscript"/>
        <sz val="9"/>
        <rFont val="Arial"/>
        <family val="2"/>
        <charset val="238"/>
      </rPr>
      <t>b</t>
    </r>
  </si>
  <si>
    <r>
      <t>76739</t>
    </r>
    <r>
      <rPr>
        <i/>
        <vertAlign val="superscript"/>
        <sz val="9"/>
        <rFont val="Arial"/>
        <family val="2"/>
        <charset val="238"/>
      </rPr>
      <t>c</t>
    </r>
  </si>
  <si>
    <r>
      <t>2,137</t>
    </r>
    <r>
      <rPr>
        <i/>
        <vertAlign val="superscript"/>
        <sz val="9"/>
        <rFont val="Arial"/>
        <family val="2"/>
        <charset val="238"/>
      </rPr>
      <t>d</t>
    </r>
  </si>
  <si>
    <r>
      <t>1153</t>
    </r>
    <r>
      <rPr>
        <i/>
        <vertAlign val="superscript"/>
        <sz val="9"/>
        <rFont val="Arial"/>
        <family val="2"/>
        <charset val="238"/>
      </rPr>
      <t>e</t>
    </r>
  </si>
  <si>
    <r>
      <t>73875</t>
    </r>
    <r>
      <rPr>
        <i/>
        <vertAlign val="superscript"/>
        <sz val="9"/>
        <rFont val="Arial"/>
        <family val="2"/>
        <charset val="238"/>
      </rPr>
      <t>f</t>
    </r>
  </si>
  <si>
    <r>
      <t xml:space="preserve">(RE)EKSPORT
</t>
    </r>
    <r>
      <rPr>
        <i/>
        <sz val="9"/>
        <rFont val="Arial"/>
        <family val="2"/>
        <charset val="238"/>
      </rPr>
      <t>(RE)EXPORT</t>
    </r>
  </si>
  <si>
    <r>
      <t>312</t>
    </r>
    <r>
      <rPr>
        <i/>
        <vertAlign val="superscript"/>
        <sz val="9"/>
        <rFont val="Arial"/>
        <family val="2"/>
        <charset val="238"/>
      </rPr>
      <t>g</t>
    </r>
  </si>
  <si>
    <r>
      <t>4</t>
    </r>
    <r>
      <rPr>
        <i/>
        <vertAlign val="superscript"/>
        <sz val="9"/>
        <rFont val="Arial"/>
        <family val="2"/>
        <charset val="238"/>
      </rPr>
      <t>g</t>
    </r>
  </si>
  <si>
    <r>
      <t>1614</t>
    </r>
    <r>
      <rPr>
        <i/>
        <vertAlign val="superscript"/>
        <sz val="9"/>
        <rFont val="Arial"/>
        <family val="2"/>
        <charset val="238"/>
      </rPr>
      <t>b</t>
    </r>
  </si>
  <si>
    <r>
      <t>a</t>
    </r>
    <r>
      <rPr>
        <sz val="9"/>
        <rFont val="Arial"/>
        <family val="2"/>
        <charset val="238"/>
      </rPr>
      <t xml:space="preserve"> Zgodnie z aneksem VII Rozporządzenia Komisji (WE) Nr 865/2006: EXT – ekstrakt, LIV – żywe rośliny, WPR – produkt drewniany.</t>
    </r>
    <r>
      <rPr>
        <i/>
        <sz val="9"/>
        <rFont val="Arial"/>
        <family val="2"/>
        <charset val="238"/>
      </rPr>
      <t xml:space="preserve"> b W kg. c</t>
    </r>
    <r>
      <rPr>
        <sz val="9"/>
        <rFont val="Arial"/>
        <family val="2"/>
        <charset val="238"/>
      </rPr>
      <t xml:space="preserve"> Ponadto 2,137 m</t>
    </r>
    <r>
      <rPr>
        <vertAlign val="superscript"/>
        <sz val="9"/>
        <rFont val="Arial"/>
        <family val="2"/>
        <charset val="238"/>
      </rPr>
      <t xml:space="preserve">3 </t>
    </r>
    <r>
      <rPr>
        <sz val="9"/>
        <rFont val="Arial"/>
        <family val="2"/>
        <charset val="238"/>
      </rPr>
      <t xml:space="preserve">tarcicy. </t>
    </r>
    <r>
      <rPr>
        <i/>
        <sz val="9"/>
        <rFont val="Arial"/>
        <family val="2"/>
        <charset val="238"/>
      </rPr>
      <t>d</t>
    </r>
    <r>
      <rPr>
        <sz val="9"/>
        <rFont val="Arial"/>
        <family val="2"/>
        <charset val="238"/>
      </rPr>
      <t xml:space="preserve"> W m</t>
    </r>
    <r>
      <rPr>
        <vertAlign val="superscript"/>
        <sz val="9"/>
        <rFont val="Arial"/>
        <family val="2"/>
        <charset val="238"/>
      </rPr>
      <t>3</t>
    </r>
    <r>
      <rPr>
        <sz val="9"/>
        <rFont val="Arial"/>
        <family val="2"/>
        <charset val="238"/>
      </rPr>
      <t xml:space="preserve">. </t>
    </r>
    <r>
      <rPr>
        <i/>
        <sz val="9"/>
        <rFont val="Arial"/>
        <family val="2"/>
        <charset val="238"/>
      </rPr>
      <t xml:space="preserve">e </t>
    </r>
    <r>
      <rPr>
        <sz val="9"/>
        <rFont val="Arial"/>
        <family val="2"/>
        <charset val="238"/>
      </rPr>
      <t>Ponadto 73875 ml olejku.</t>
    </r>
    <r>
      <rPr>
        <i/>
        <sz val="9"/>
        <rFont val="Arial"/>
        <family val="2"/>
        <charset val="238"/>
      </rPr>
      <t xml:space="preserve"> f</t>
    </r>
    <r>
      <rPr>
        <sz val="9"/>
        <rFont val="Arial"/>
        <family val="2"/>
        <charset val="238"/>
      </rPr>
      <t xml:space="preserve"> W ml.</t>
    </r>
    <r>
      <rPr>
        <i/>
        <sz val="9"/>
        <rFont val="Arial"/>
        <family val="2"/>
        <charset val="238"/>
      </rPr>
      <t xml:space="preserve"> g</t>
    </r>
    <r>
      <rPr>
        <sz val="9"/>
        <rFont val="Arial"/>
        <family val="2"/>
        <charset val="238"/>
      </rPr>
      <t xml:space="preserve"> Ponadto 3,2 kg. </t>
    </r>
  </si>
  <si>
    <r>
      <t>a  According to the 7th Annex to the Resolution of the Commission (EC) No. 865/2006: EXT – extract, LIV – alive plants, WPR– wood product. b In kg. c Moreover 2,137 m</t>
    </r>
    <r>
      <rPr>
        <i/>
        <vertAlign val="superscript"/>
        <sz val="9"/>
        <rFont val="Arial"/>
        <family val="2"/>
        <charset val="238"/>
      </rPr>
      <t>3</t>
    </r>
    <r>
      <rPr>
        <i/>
        <sz val="9"/>
        <rFont val="Arial"/>
        <family val="2"/>
        <charset val="238"/>
      </rPr>
      <t xml:space="preserve"> of sawn wood. d In m</t>
    </r>
    <r>
      <rPr>
        <i/>
        <vertAlign val="superscript"/>
        <sz val="9"/>
        <rFont val="Arial"/>
        <family val="2"/>
        <charset val="238"/>
      </rPr>
      <t>3</t>
    </r>
    <r>
      <rPr>
        <i/>
        <sz val="9"/>
        <rFont val="Arial"/>
        <family val="2"/>
        <charset val="238"/>
      </rPr>
      <t>. e Moreover 73875 ml of oil. f In ml. g Moreover 3,2 kg.</t>
    </r>
  </si>
  <si>
    <t>PERMISSIONS GRANTED FOR IMPORTS AND (RE)EXPORTS OF PLANTS DETERMINED IN CITES IN 2017</t>
  </si>
  <si>
    <r>
      <t>Liczba okazów wg załączników CITES</t>
    </r>
    <r>
      <rPr>
        <i/>
        <vertAlign val="superscript"/>
        <sz val="9"/>
        <rFont val="Arial"/>
        <family val="2"/>
        <charset val="238"/>
      </rPr>
      <t>a</t>
    </r>
    <r>
      <rPr>
        <sz val="9"/>
        <rFont val="Arial"/>
        <family val="2"/>
        <charset val="238"/>
      </rPr>
      <t xml:space="preserve">
</t>
    </r>
    <r>
      <rPr>
        <i/>
        <sz val="9"/>
        <rFont val="Arial"/>
        <family val="2"/>
        <charset val="238"/>
      </rPr>
      <t>The number of specimens according to the annexes to CITES</t>
    </r>
    <r>
      <rPr>
        <i/>
        <vertAlign val="superscript"/>
        <sz val="9"/>
        <rFont val="Arial"/>
        <family val="2"/>
        <charset val="238"/>
      </rPr>
      <t>a</t>
    </r>
    <r>
      <rPr>
        <sz val="9"/>
        <rFont val="Arial"/>
        <family val="2"/>
        <charset val="238"/>
      </rPr>
      <t xml:space="preserve">
</t>
    </r>
  </si>
  <si>
    <r>
      <t>Rodzaje okazów CITES według kodów</t>
    </r>
    <r>
      <rPr>
        <i/>
        <vertAlign val="superscript"/>
        <sz val="9"/>
        <rFont val="Arial"/>
        <family val="2"/>
        <charset val="238"/>
      </rPr>
      <t xml:space="preserve">b
</t>
    </r>
    <r>
      <rPr>
        <i/>
        <sz val="9"/>
        <rFont val="Arial"/>
        <family val="2"/>
        <charset val="238"/>
      </rPr>
      <t>Types of CITES specimens by codes</t>
    </r>
    <r>
      <rPr>
        <i/>
        <vertAlign val="superscript"/>
        <sz val="9"/>
        <rFont val="Arial"/>
        <family val="2"/>
        <charset val="238"/>
      </rPr>
      <t>b</t>
    </r>
  </si>
  <si>
    <r>
      <rPr>
        <sz val="9"/>
        <rFont val="Arial"/>
        <family val="2"/>
        <charset val="238"/>
      </rPr>
      <t>pozostałe</t>
    </r>
    <r>
      <rPr>
        <i/>
        <sz val="9"/>
        <rFont val="Arial"/>
        <family val="2"/>
        <charset val="238"/>
      </rPr>
      <t xml:space="preserve">
other</t>
    </r>
  </si>
  <si>
    <r>
      <rPr>
        <sz val="9"/>
        <rFont val="Arial"/>
        <family val="2"/>
        <charset val="238"/>
      </rPr>
      <t>pochodzenia</t>
    </r>
    <r>
      <rPr>
        <i/>
        <vertAlign val="superscript"/>
        <sz val="9"/>
        <rFont val="Arial"/>
        <family val="2"/>
        <charset val="238"/>
      </rPr>
      <t xml:space="preserve">c
</t>
    </r>
    <r>
      <rPr>
        <i/>
        <sz val="9"/>
        <rFont val="Arial"/>
        <family val="2"/>
        <charset val="238"/>
      </rPr>
      <t>of origin</t>
    </r>
    <r>
      <rPr>
        <i/>
        <vertAlign val="superscript"/>
        <sz val="9"/>
        <rFont val="Arial"/>
        <family val="2"/>
        <charset val="238"/>
      </rPr>
      <t>c</t>
    </r>
  </si>
  <si>
    <r>
      <t xml:space="preserve">sztuki
</t>
    </r>
    <r>
      <rPr>
        <i/>
        <sz val="9"/>
        <rFont val="Arial"/>
        <family val="2"/>
        <charset val="238"/>
      </rPr>
      <t>the number of animals</t>
    </r>
  </si>
  <si>
    <r>
      <t>120</t>
    </r>
    <r>
      <rPr>
        <i/>
        <vertAlign val="superscript"/>
        <sz val="9"/>
        <rFont val="Arial"/>
        <family val="2"/>
        <charset val="238"/>
      </rPr>
      <t>d</t>
    </r>
  </si>
  <si>
    <t>EGL</t>
  </si>
  <si>
    <r>
      <t>2</t>
    </r>
    <r>
      <rPr>
        <i/>
        <vertAlign val="superscript"/>
        <sz val="9"/>
        <rFont val="Arial"/>
        <family val="2"/>
        <charset val="238"/>
      </rPr>
      <t>e</t>
    </r>
  </si>
  <si>
    <r>
      <t>75627,6</t>
    </r>
    <r>
      <rPr>
        <i/>
        <vertAlign val="superscript"/>
        <sz val="9"/>
        <rFont val="Arial"/>
        <family val="2"/>
        <charset val="238"/>
      </rPr>
      <t>e</t>
    </r>
  </si>
  <si>
    <r>
      <t>16,312</t>
    </r>
    <r>
      <rPr>
        <i/>
        <vertAlign val="superscript"/>
        <sz val="9"/>
        <rFont val="Arial"/>
        <family val="2"/>
        <charset val="238"/>
      </rPr>
      <t>e</t>
    </r>
  </si>
  <si>
    <r>
      <t>21386</t>
    </r>
    <r>
      <rPr>
        <i/>
        <vertAlign val="superscript"/>
        <sz val="9"/>
        <rFont val="Arial"/>
        <family val="2"/>
        <charset val="238"/>
      </rPr>
      <t>f</t>
    </r>
  </si>
  <si>
    <r>
      <t>19694</t>
    </r>
    <r>
      <rPr>
        <i/>
        <vertAlign val="superscript"/>
        <sz val="9"/>
        <rFont val="Arial"/>
        <family val="2"/>
        <charset val="238"/>
      </rPr>
      <t>f</t>
    </r>
  </si>
  <si>
    <r>
      <t>7</t>
    </r>
    <r>
      <rPr>
        <i/>
        <vertAlign val="superscript"/>
        <sz val="9"/>
        <rFont val="Arial"/>
        <family val="2"/>
        <charset val="238"/>
      </rPr>
      <t>e</t>
    </r>
  </si>
  <si>
    <r>
      <t>75620,6</t>
    </r>
    <r>
      <rPr>
        <i/>
        <vertAlign val="superscript"/>
        <sz val="9"/>
        <rFont val="Arial"/>
        <family val="2"/>
        <charset val="238"/>
      </rPr>
      <t>e</t>
    </r>
  </si>
  <si>
    <r>
      <rPr>
        <i/>
        <sz val="9"/>
        <rFont val="Arial"/>
        <family val="2"/>
        <charset val="238"/>
      </rPr>
      <t>a</t>
    </r>
    <r>
      <rPr>
        <sz val="9"/>
        <rFont val="Arial"/>
        <family val="2"/>
        <charset val="238"/>
      </rPr>
      <t xml:space="preserve"> Patrz „Uwagi metodyczne” do działu. </t>
    </r>
    <r>
      <rPr>
        <i/>
        <sz val="9"/>
        <rFont val="Arial"/>
        <family val="2"/>
        <charset val="238"/>
      </rPr>
      <t>b</t>
    </r>
    <r>
      <rPr>
        <sz val="9"/>
        <rFont val="Arial"/>
        <family val="2"/>
        <charset val="238"/>
      </rPr>
      <t xml:space="preserve"> Zgodnie z aneksem VII Rozporządzenia Komisji (WE) Nr 865/2006: LIV – żywe zwierzęta; TRO – trofeum (myśliwskie) – wszystkie części jednego zwierzęcia będące trofeami, jeżeli są one eksportowane razem; EGL – żywe jaja - zwykłe ptakow i gadów, ale również ryb i bezkręgowcow; LPS – drobny wyrób skórzany np. paski, siodełka do rowerów, okładki na książeczki czekowe lub karty kredytowe, torebki, portmonetki, buty, portfele, paski do zegarków. </t>
    </r>
    <r>
      <rPr>
        <i/>
        <sz val="9"/>
        <rFont val="Arial"/>
        <family val="2"/>
        <charset val="238"/>
      </rPr>
      <t>c</t>
    </r>
    <r>
      <rPr>
        <sz val="9"/>
        <rFont val="Arial"/>
        <family val="2"/>
        <charset val="238"/>
      </rPr>
      <t xml:space="preserve"> W przypadku, gdy znany.</t>
    </r>
    <r>
      <rPr>
        <i/>
        <sz val="9"/>
        <rFont val="Arial"/>
        <family val="2"/>
        <charset val="238"/>
      </rPr>
      <t xml:space="preserve"> d </t>
    </r>
    <r>
      <rPr>
        <sz val="9"/>
        <rFont val="Arial"/>
        <family val="2"/>
        <charset val="238"/>
      </rPr>
      <t>Ponadto 2 kg zapłodnionych jaj.</t>
    </r>
    <r>
      <rPr>
        <i/>
        <sz val="9"/>
        <rFont val="Arial"/>
        <family val="2"/>
        <charset val="238"/>
      </rPr>
      <t xml:space="preserve"> e </t>
    </r>
    <r>
      <rPr>
        <sz val="9"/>
        <rFont val="Arial"/>
        <family val="2"/>
        <charset val="238"/>
      </rPr>
      <t>W kg.</t>
    </r>
    <r>
      <rPr>
        <i/>
        <sz val="9"/>
        <rFont val="Arial"/>
        <family val="2"/>
        <charset val="238"/>
      </rPr>
      <t xml:space="preserve">  f </t>
    </r>
    <r>
      <rPr>
        <sz val="9"/>
        <rFont val="Arial"/>
        <family val="2"/>
        <charset val="238"/>
      </rPr>
      <t>Ponadto 18501 kg żywych koralowców.</t>
    </r>
  </si>
  <si>
    <t>a See “Methodological notes” to the chapter. b According to the 7th Annex to the Resolution of the Commission (EC) No. 865/2006: LIV – live animals; TRO – (hunting) trophies – all parts of one animal constituting a trophie, if they are exported together; EGL– eggs (live); LPS – small leather products, e.g. belts, bicycle saddles, covers for checkbooks or credit cards, bags, purses, belts for watches. c Only if known. d Moreover 2 kg of fertilized eggs. e In kg. f  Moreover 18501 kg of live corals.</t>
  </si>
  <si>
    <t>PERMISSIONS GRANTED FOR IMPORTS AND (RE)EXPORTS OF ANIMALS DETERMINED IN CITES IN 2017</t>
  </si>
  <si>
    <r>
      <t xml:space="preserve">WYSZCZEGÓLNIENIE
</t>
    </r>
    <r>
      <rPr>
        <i/>
        <sz val="9"/>
        <rFont val="Arial"/>
        <family val="2"/>
        <charset val="238"/>
      </rPr>
      <t xml:space="preserve">SPECIFICATION </t>
    </r>
  </si>
  <si>
    <r>
      <t>Rok wydania decyzji</t>
    </r>
    <r>
      <rPr>
        <i/>
        <sz val="9"/>
        <rFont val="Arial"/>
        <family val="2"/>
        <charset val="238"/>
      </rPr>
      <t xml:space="preserve">
The year of passing the decision </t>
    </r>
  </si>
  <si>
    <r>
      <t>Liczba decyzji</t>
    </r>
    <r>
      <rPr>
        <i/>
        <vertAlign val="superscript"/>
        <sz val="9"/>
        <rFont val="Arial"/>
        <family val="2"/>
        <charset val="238"/>
      </rPr>
      <t>a</t>
    </r>
    <r>
      <rPr>
        <sz val="9"/>
        <rFont val="Arial"/>
        <family val="2"/>
        <charset val="238"/>
      </rPr>
      <t xml:space="preserve">
</t>
    </r>
    <r>
      <rPr>
        <i/>
        <sz val="9"/>
        <rFont val="Arial"/>
        <family val="2"/>
        <charset val="238"/>
      </rPr>
      <t>The number of decisions</t>
    </r>
    <r>
      <rPr>
        <i/>
        <vertAlign val="superscript"/>
        <sz val="9"/>
        <rFont val="Arial"/>
        <family val="2"/>
        <charset val="238"/>
      </rPr>
      <t>a</t>
    </r>
  </si>
  <si>
    <r>
      <rPr>
        <sz val="9"/>
        <rFont val="Arial"/>
        <family val="2"/>
        <charset val="238"/>
      </rPr>
      <t>(</t>
    </r>
    <r>
      <rPr>
        <i/>
        <sz val="9"/>
        <rFont val="Arial"/>
        <family val="2"/>
        <charset val="238"/>
      </rPr>
      <t>Beta vulgaris L. subsp. vulgaris</t>
    </r>
    <r>
      <rPr>
        <sz val="9"/>
        <rFont val="Arial"/>
        <family val="2"/>
        <charset val="238"/>
      </rPr>
      <t>)</t>
    </r>
    <r>
      <rPr>
        <i/>
        <sz val="9"/>
        <rFont val="Arial"/>
        <family val="2"/>
        <charset val="238"/>
      </rPr>
      <t xml:space="preserve"> Sugar beet</t>
    </r>
  </si>
  <si>
    <r>
      <rPr>
        <sz val="9"/>
        <rFont val="Arial"/>
        <family val="2"/>
        <charset val="238"/>
      </rPr>
      <t>(</t>
    </r>
    <r>
      <rPr>
        <i/>
        <sz val="9"/>
        <rFont val="Arial"/>
        <family val="2"/>
        <charset val="238"/>
      </rPr>
      <t>Zea spp.</t>
    </r>
    <r>
      <rPr>
        <sz val="9"/>
        <rFont val="Arial"/>
        <family val="2"/>
        <charset val="238"/>
      </rPr>
      <t>)</t>
    </r>
    <r>
      <rPr>
        <i/>
        <sz val="9"/>
        <rFont val="Arial"/>
        <family val="2"/>
        <charset val="238"/>
      </rPr>
      <t xml:space="preserve"> Corn</t>
    </r>
  </si>
  <si>
    <r>
      <rPr>
        <sz val="9"/>
        <rFont val="Arial"/>
        <family val="2"/>
        <charset val="238"/>
      </rPr>
      <t>(</t>
    </r>
    <r>
      <rPr>
        <i/>
        <sz val="9"/>
        <rFont val="Arial"/>
        <family val="2"/>
        <charset val="238"/>
      </rPr>
      <t>Brassica napus L. var. napus</t>
    </r>
    <r>
      <rPr>
        <sz val="9"/>
        <rFont val="Arial"/>
        <family val="2"/>
        <charset val="238"/>
      </rPr>
      <t>)</t>
    </r>
    <r>
      <rPr>
        <i/>
        <sz val="9"/>
        <rFont val="Arial"/>
        <family val="2"/>
        <charset val="238"/>
      </rPr>
      <t xml:space="preserve"> Winter rapeseed</t>
    </r>
  </si>
  <si>
    <r>
      <rPr>
        <sz val="9"/>
        <rFont val="Arial"/>
        <family val="2"/>
        <charset val="238"/>
      </rPr>
      <t>(</t>
    </r>
    <r>
      <rPr>
        <i/>
        <sz val="9"/>
        <rFont val="Arial"/>
        <family val="2"/>
        <charset val="238"/>
      </rPr>
      <t>×Triticosecale</t>
    </r>
    <r>
      <rPr>
        <sz val="9"/>
        <rFont val="Arial"/>
        <family val="2"/>
        <charset val="238"/>
      </rPr>
      <t>)</t>
    </r>
    <r>
      <rPr>
        <i/>
        <sz val="9"/>
        <rFont val="Arial"/>
        <family val="2"/>
        <charset val="238"/>
      </rPr>
      <t xml:space="preserve"> Triticale</t>
    </r>
  </si>
  <si>
    <r>
      <rPr>
        <sz val="9"/>
        <rFont val="Arial"/>
        <family val="2"/>
        <charset val="238"/>
      </rPr>
      <t>(</t>
    </r>
    <r>
      <rPr>
        <i/>
        <sz val="9"/>
        <rFont val="Arial"/>
        <family val="2"/>
        <charset val="238"/>
      </rPr>
      <t>Solanum tuberosum</t>
    </r>
    <r>
      <rPr>
        <sz val="9"/>
        <rFont val="Arial"/>
        <family val="2"/>
        <charset val="238"/>
      </rPr>
      <t>)</t>
    </r>
    <r>
      <rPr>
        <i/>
        <sz val="9"/>
        <rFont val="Arial"/>
        <family val="2"/>
        <charset val="238"/>
      </rPr>
      <t xml:space="preserve"> Potato</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</si>
  <si>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Cucumis</t>
    </r>
  </si>
  <si>
    <r>
      <rPr>
        <sz val="9"/>
        <rFont val="Arial"/>
        <family val="2"/>
        <charset val="238"/>
      </rPr>
      <t>(</t>
    </r>
    <r>
      <rPr>
        <i/>
        <sz val="9"/>
        <rFont val="Arial"/>
        <family val="2"/>
        <charset val="238"/>
      </rPr>
      <t>Populus trichocarpa</t>
    </r>
    <r>
      <rPr>
        <sz val="9"/>
        <rFont val="Arial"/>
        <family val="2"/>
        <charset val="238"/>
      </rPr>
      <t>)</t>
    </r>
    <r>
      <rPr>
        <i/>
        <sz val="9"/>
        <rFont val="Arial"/>
        <family val="2"/>
        <charset val="238"/>
      </rPr>
      <t xml:space="preserve"> California poplar</t>
    </r>
  </si>
  <si>
    <r>
      <rPr>
        <sz val="9"/>
        <rFont val="Arial"/>
        <family val="2"/>
        <charset val="238"/>
      </rPr>
      <t>(</t>
    </r>
    <r>
      <rPr>
        <i/>
        <sz val="9"/>
        <rFont val="Arial"/>
        <family val="2"/>
        <charset val="238"/>
      </rPr>
      <t>Linum spp.</t>
    </r>
    <r>
      <rPr>
        <sz val="9"/>
        <rFont val="Arial"/>
        <family val="2"/>
        <charset val="238"/>
      </rPr>
      <t>)</t>
    </r>
    <r>
      <rPr>
        <i/>
        <sz val="9"/>
        <rFont val="Arial"/>
        <family val="2"/>
        <charset val="238"/>
      </rPr>
      <t xml:space="preserve"> Flax</t>
    </r>
  </si>
  <si>
    <r>
      <rPr>
        <sz val="9"/>
        <rFont val="Arial"/>
        <family val="2"/>
        <charset val="238"/>
      </rPr>
      <t>(</t>
    </r>
    <r>
      <rPr>
        <i/>
        <sz val="9"/>
        <rFont val="Arial"/>
        <family val="2"/>
        <charset val="238"/>
      </rPr>
      <t>Prunus spp.</t>
    </r>
    <r>
      <rPr>
        <sz val="9"/>
        <rFont val="Arial"/>
        <family val="2"/>
        <charset val="238"/>
      </rPr>
      <t xml:space="preserve">) </t>
    </r>
    <r>
      <rPr>
        <i/>
        <sz val="9"/>
        <rFont val="Arial"/>
        <family val="2"/>
        <charset val="238"/>
      </rPr>
      <t>Prunus</t>
    </r>
  </si>
  <si>
    <r>
      <rPr>
        <i/>
        <sz val="9"/>
        <rFont val="Arial"/>
        <family val="2"/>
        <charset val="238"/>
      </rPr>
      <t>a</t>
    </r>
    <r>
      <rPr>
        <sz val="9"/>
        <rFont val="Arial"/>
        <family val="2"/>
        <charset val="238"/>
      </rPr>
      <t xml:space="preserve"> W tym dopuszczone do badań laboratoryjnych.</t>
    </r>
  </si>
  <si>
    <r>
      <t xml:space="preserve">Liczba decyzji
</t>
    </r>
    <r>
      <rPr>
        <i/>
        <sz val="9"/>
        <rFont val="Arial"/>
        <family val="2"/>
        <charset val="238"/>
      </rPr>
      <t>The number of decisions</t>
    </r>
  </si>
  <si>
    <r>
      <rPr>
        <sz val="9"/>
        <rFont val="Arial"/>
        <family val="2"/>
        <charset val="238"/>
      </rPr>
      <t>(</t>
    </r>
    <r>
      <rPr>
        <i/>
        <sz val="9"/>
        <rFont val="Arial"/>
        <family val="2"/>
        <charset val="238"/>
      </rPr>
      <t>Solanum tuberosum</t>
    </r>
    <r>
      <rPr>
        <sz val="9"/>
        <rFont val="Arial"/>
        <family val="2"/>
        <charset val="238"/>
      </rPr>
      <t xml:space="preserve">) </t>
    </r>
    <r>
      <rPr>
        <i/>
        <sz val="9"/>
        <rFont val="Arial"/>
        <family val="2"/>
        <charset val="238"/>
      </rPr>
      <t>Potato</t>
    </r>
  </si>
  <si>
    <r>
      <rPr>
        <sz val="9"/>
        <rFont val="Arial"/>
        <family val="2"/>
        <charset val="238"/>
      </rPr>
      <t>(</t>
    </r>
    <r>
      <rPr>
        <i/>
        <sz val="9"/>
        <rFont val="Arial"/>
        <family val="2"/>
        <charset val="238"/>
      </rPr>
      <t>Lactuca spp.</t>
    </r>
    <r>
      <rPr>
        <sz val="9"/>
        <rFont val="Arial"/>
        <family val="2"/>
        <charset val="238"/>
      </rPr>
      <t>)</t>
    </r>
    <r>
      <rPr>
        <i/>
        <sz val="9"/>
        <rFont val="Arial"/>
        <family val="2"/>
        <charset val="238"/>
      </rPr>
      <t xml:space="preserve"> Lettuce</t>
    </r>
  </si>
  <si>
    <r>
      <rPr>
        <sz val="9"/>
        <rFont val="Arial"/>
        <family val="2"/>
        <charset val="238"/>
      </rPr>
      <t>(</t>
    </r>
    <r>
      <rPr>
        <i/>
        <sz val="9"/>
        <rFont val="Arial"/>
        <family val="2"/>
        <charset val="238"/>
      </rPr>
      <t>Phaseolus spp.</t>
    </r>
    <r>
      <rPr>
        <sz val="9"/>
        <rFont val="Arial"/>
        <family val="2"/>
        <charset val="238"/>
      </rPr>
      <t>)</t>
    </r>
    <r>
      <rPr>
        <i/>
        <sz val="9"/>
        <rFont val="Arial"/>
        <family val="2"/>
        <charset val="238"/>
      </rPr>
      <t xml:space="preserve"> Bean </t>
    </r>
  </si>
  <si>
    <r>
      <rPr>
        <sz val="9"/>
        <rFont val="Arial"/>
        <family val="2"/>
        <charset val="238"/>
      </rPr>
      <t>(</t>
    </r>
    <r>
      <rPr>
        <i/>
        <sz val="9"/>
        <rFont val="Arial"/>
        <family val="2"/>
        <charset val="238"/>
      </rPr>
      <t>Arabidopsis thaliana</t>
    </r>
    <r>
      <rPr>
        <sz val="9"/>
        <rFont val="Arial"/>
        <family val="2"/>
        <charset val="238"/>
      </rPr>
      <t>)</t>
    </r>
    <r>
      <rPr>
        <i/>
        <sz val="9"/>
        <rFont val="Arial"/>
        <family val="2"/>
        <charset val="238"/>
      </rPr>
      <t xml:space="preserve"> Arabidopsis</t>
    </r>
  </si>
  <si>
    <r>
      <rPr>
        <sz val="9"/>
        <rFont val="Arial"/>
        <family val="2"/>
        <charset val="238"/>
      </rPr>
      <t>(</t>
    </r>
    <r>
      <rPr>
        <i/>
        <sz val="9"/>
        <rFont val="Arial"/>
        <family val="2"/>
        <charset val="238"/>
      </rPr>
      <t>Solanum section Lycopersicon</t>
    </r>
    <r>
      <rPr>
        <sz val="9"/>
        <rFont val="Arial"/>
        <family val="2"/>
        <charset val="238"/>
      </rPr>
      <t>)</t>
    </r>
    <r>
      <rPr>
        <i/>
        <sz val="9"/>
        <rFont val="Arial"/>
        <family val="2"/>
        <charset val="238"/>
      </rPr>
      <t xml:space="preserve"> Tomato</t>
    </r>
  </si>
  <si>
    <r>
      <rPr>
        <sz val="9"/>
        <rFont val="Arial"/>
        <family val="2"/>
        <charset val="238"/>
      </rPr>
      <t>(</t>
    </r>
    <r>
      <rPr>
        <i/>
        <sz val="9"/>
        <rFont val="Arial"/>
        <family val="2"/>
        <charset val="238"/>
      </rPr>
      <t>Brachypodium spp.</t>
    </r>
    <r>
      <rPr>
        <sz val="9"/>
        <rFont val="Arial"/>
        <family val="2"/>
        <charset val="238"/>
      </rPr>
      <t>)</t>
    </r>
    <r>
      <rPr>
        <i/>
        <sz val="9"/>
        <rFont val="Arial"/>
        <family val="2"/>
        <charset val="238"/>
      </rPr>
      <t xml:space="preserve"> Brachypodium</t>
    </r>
  </si>
  <si>
    <r>
      <rPr>
        <sz val="9"/>
        <rFont val="Arial"/>
        <family val="2"/>
        <charset val="238"/>
      </rPr>
      <t>(</t>
    </r>
    <r>
      <rPr>
        <i/>
        <sz val="9"/>
        <rFont val="Arial"/>
        <family val="2"/>
        <charset val="238"/>
      </rPr>
      <t>Brassicaceae</t>
    </r>
    <r>
      <rPr>
        <sz val="9"/>
        <rFont val="Arial"/>
        <family val="2"/>
        <charset val="238"/>
      </rPr>
      <t>)</t>
    </r>
    <r>
      <rPr>
        <i/>
        <sz val="9"/>
        <rFont val="Arial"/>
        <family val="2"/>
        <charset val="238"/>
      </rPr>
      <t xml:space="preserve"> Brassicas</t>
    </r>
  </si>
  <si>
    <r>
      <rPr>
        <sz val="9"/>
        <rFont val="Arial"/>
        <family val="2"/>
        <charset val="238"/>
      </rPr>
      <t>(</t>
    </r>
    <r>
      <rPr>
        <i/>
        <sz val="9"/>
        <rFont val="Arial"/>
        <family val="2"/>
        <charset val="238"/>
      </rPr>
      <t>Hordeum spp.</t>
    </r>
    <r>
      <rPr>
        <sz val="9"/>
        <rFont val="Arial"/>
        <family val="2"/>
        <charset val="238"/>
      </rPr>
      <t>)</t>
    </r>
    <r>
      <rPr>
        <i/>
        <sz val="9"/>
        <rFont val="Arial"/>
        <family val="2"/>
        <charset val="238"/>
      </rPr>
      <t xml:space="preserve"> Hordeum</t>
    </r>
  </si>
  <si>
    <r>
      <rPr>
        <sz val="9"/>
        <rFont val="Arial"/>
        <family val="2"/>
        <charset val="238"/>
      </rPr>
      <t>(</t>
    </r>
    <r>
      <rPr>
        <i/>
        <sz val="9"/>
        <rFont val="Arial"/>
        <family val="2"/>
        <charset val="238"/>
      </rPr>
      <t>Nicotiana spp.</t>
    </r>
    <r>
      <rPr>
        <sz val="9"/>
        <rFont val="Arial"/>
        <family val="2"/>
        <charset val="238"/>
      </rPr>
      <t>)</t>
    </r>
    <r>
      <rPr>
        <i/>
        <sz val="9"/>
        <rFont val="Arial"/>
        <family val="2"/>
        <charset val="238"/>
      </rPr>
      <t xml:space="preserve"> Tobacco</t>
    </r>
  </si>
  <si>
    <r>
      <rPr>
        <sz val="9"/>
        <rFont val="Arial"/>
        <family val="2"/>
        <charset val="238"/>
      </rPr>
      <t>(</t>
    </r>
    <r>
      <rPr>
        <i/>
        <sz val="9"/>
        <rFont val="Arial"/>
        <family val="2"/>
        <charset val="238"/>
      </rPr>
      <t>Sorghum spp.</t>
    </r>
    <r>
      <rPr>
        <sz val="9"/>
        <rFont val="Arial"/>
        <family val="2"/>
        <charset val="238"/>
      </rPr>
      <t>)</t>
    </r>
    <r>
      <rPr>
        <i/>
        <sz val="9"/>
        <rFont val="Arial"/>
        <family val="2"/>
        <charset val="238"/>
      </rPr>
      <t xml:space="preserve"> Sorghum</t>
    </r>
  </si>
  <si>
    <r>
      <rPr>
        <sz val="9"/>
        <rFont val="Arial"/>
        <family val="2"/>
        <charset val="238"/>
      </rPr>
      <t>(</t>
    </r>
    <r>
      <rPr>
        <i/>
        <sz val="9"/>
        <rFont val="Arial"/>
        <family val="2"/>
        <charset val="238"/>
      </rPr>
      <t>Panax quinquefolius</t>
    </r>
    <r>
      <rPr>
        <sz val="9"/>
        <rFont val="Arial"/>
        <family val="2"/>
        <charset val="238"/>
      </rPr>
      <t xml:space="preserve">) </t>
    </r>
    <r>
      <rPr>
        <i/>
        <sz val="9"/>
        <rFont val="Arial"/>
        <family val="2"/>
        <charset val="238"/>
      </rPr>
      <t>Jiaogulan</t>
    </r>
  </si>
  <si>
    <r>
      <rPr>
        <sz val="9"/>
        <rFont val="Arial"/>
        <family val="2"/>
        <charset val="238"/>
      </rPr>
      <t>(</t>
    </r>
    <r>
      <rPr>
        <i/>
        <sz val="9"/>
        <rFont val="Arial"/>
        <family val="2"/>
        <charset val="238"/>
      </rPr>
      <t>Lupinus spp.</t>
    </r>
    <r>
      <rPr>
        <sz val="9"/>
        <rFont val="Arial"/>
        <family val="2"/>
        <charset val="238"/>
      </rPr>
      <t>)</t>
    </r>
    <r>
      <rPr>
        <i/>
        <sz val="9"/>
        <rFont val="Arial"/>
        <family val="2"/>
        <charset val="238"/>
      </rPr>
      <t xml:space="preserve"> Lupin</t>
    </r>
  </si>
  <si>
    <r>
      <rPr>
        <sz val="9"/>
        <rFont val="Arial"/>
        <family val="2"/>
        <charset val="238"/>
      </rPr>
      <t>(</t>
    </r>
    <r>
      <rPr>
        <i/>
        <sz val="9"/>
        <rFont val="Arial"/>
        <family val="2"/>
        <charset val="238"/>
      </rPr>
      <t>Echinocystis spp.</t>
    </r>
    <r>
      <rPr>
        <sz val="9"/>
        <rFont val="Arial"/>
        <family val="2"/>
        <charset val="238"/>
      </rPr>
      <t>)</t>
    </r>
    <r>
      <rPr>
        <i/>
        <sz val="9"/>
        <rFont val="Arial"/>
        <family val="2"/>
        <charset val="238"/>
      </rPr>
      <t xml:space="preserve"> Echinocystis</t>
    </r>
  </si>
  <si>
    <r>
      <rPr>
        <sz val="9"/>
        <rFont val="Arial"/>
        <family val="2"/>
        <charset val="238"/>
      </rPr>
      <t>(</t>
    </r>
    <r>
      <rPr>
        <i/>
        <sz val="9"/>
        <rFont val="Arial"/>
        <family val="2"/>
        <charset val="238"/>
      </rPr>
      <t>Lagenaria spp.</t>
    </r>
    <r>
      <rPr>
        <sz val="9"/>
        <rFont val="Arial"/>
        <family val="2"/>
        <charset val="238"/>
      </rPr>
      <t>)</t>
    </r>
    <r>
      <rPr>
        <i/>
        <sz val="9"/>
        <rFont val="Arial"/>
        <family val="2"/>
        <charset val="238"/>
      </rPr>
      <t xml:space="preserve"> Lagenaria</t>
    </r>
  </si>
  <si>
    <r>
      <rPr>
        <sz val="9"/>
        <rFont val="Arial"/>
        <family val="2"/>
        <charset val="238"/>
      </rPr>
      <t>(</t>
    </r>
    <r>
      <rPr>
        <i/>
        <sz val="9"/>
        <rFont val="Arial"/>
        <family val="2"/>
        <charset val="238"/>
      </rPr>
      <t>Luffa spp.</t>
    </r>
    <r>
      <rPr>
        <sz val="9"/>
        <rFont val="Arial"/>
        <family val="2"/>
        <charset val="238"/>
      </rPr>
      <t>)</t>
    </r>
    <r>
      <rPr>
        <i/>
        <sz val="9"/>
        <rFont val="Arial"/>
        <family val="2"/>
        <charset val="238"/>
      </rPr>
      <t xml:space="preserve"> Luffa</t>
    </r>
  </si>
  <si>
    <r>
      <rPr>
        <sz val="9"/>
        <rFont val="Arial"/>
        <family val="2"/>
        <charset val="238"/>
      </rPr>
      <t>(</t>
    </r>
    <r>
      <rPr>
        <i/>
        <sz val="9"/>
        <rFont val="Arial"/>
        <family val="2"/>
        <charset val="238"/>
      </rPr>
      <t>Sechium spp.</t>
    </r>
    <r>
      <rPr>
        <sz val="9"/>
        <rFont val="Arial"/>
        <family val="2"/>
        <charset val="238"/>
      </rPr>
      <t>)</t>
    </r>
    <r>
      <rPr>
        <i/>
        <sz val="9"/>
        <rFont val="Arial"/>
        <family val="2"/>
        <charset val="238"/>
      </rPr>
      <t xml:space="preserve"> Sechium</t>
    </r>
  </si>
  <si>
    <r>
      <rPr>
        <sz val="9"/>
        <rFont val="Arial"/>
        <family val="2"/>
        <charset val="238"/>
      </rPr>
      <t>(</t>
    </r>
    <r>
      <rPr>
        <i/>
        <sz val="9"/>
        <rFont val="Arial"/>
        <family val="2"/>
        <charset val="238"/>
      </rPr>
      <t>Ecballium spp.</t>
    </r>
    <r>
      <rPr>
        <sz val="9"/>
        <rFont val="Arial"/>
        <family val="2"/>
        <charset val="238"/>
      </rPr>
      <t>)</t>
    </r>
    <r>
      <rPr>
        <i/>
        <sz val="9"/>
        <rFont val="Arial"/>
        <family val="2"/>
        <charset val="238"/>
      </rPr>
      <t xml:space="preserve"> Ecballium</t>
    </r>
  </si>
  <si>
    <r>
      <rPr>
        <sz val="9"/>
        <rFont val="Arial"/>
        <family val="2"/>
        <charset val="238"/>
      </rPr>
      <t>(</t>
    </r>
    <r>
      <rPr>
        <i/>
        <sz val="9"/>
        <rFont val="Arial"/>
        <family val="2"/>
        <charset val="238"/>
      </rPr>
      <t>Nicotiana tabacum</t>
    </r>
    <r>
      <rPr>
        <sz val="9"/>
        <rFont val="Arial"/>
        <family val="2"/>
        <charset val="238"/>
      </rPr>
      <t>)</t>
    </r>
    <r>
      <rPr>
        <i/>
        <sz val="9"/>
        <rFont val="Arial"/>
        <family val="2"/>
        <charset val="238"/>
      </rPr>
      <t xml:space="preserve"> Tobacco noble</t>
    </r>
  </si>
  <si>
    <r>
      <rPr>
        <sz val="9"/>
        <rFont val="Arial"/>
        <family val="2"/>
        <charset val="238"/>
      </rPr>
      <t>(</t>
    </r>
    <r>
      <rPr>
        <i/>
        <sz val="9"/>
        <rFont val="Arial"/>
        <family val="2"/>
        <charset val="238"/>
      </rPr>
      <t>Sorghum bicolor</t>
    </r>
    <r>
      <rPr>
        <sz val="9"/>
        <rFont val="Arial"/>
        <family val="2"/>
        <charset val="238"/>
      </rPr>
      <t>)</t>
    </r>
    <r>
      <rPr>
        <i/>
        <sz val="9"/>
        <rFont val="Arial"/>
        <family val="2"/>
        <charset val="238"/>
      </rPr>
      <t xml:space="preserve"> Great millet</t>
    </r>
  </si>
  <si>
    <r>
      <rPr>
        <sz val="9"/>
        <rFont val="Arial"/>
        <family val="2"/>
        <charset val="238"/>
      </rPr>
      <t>(</t>
    </r>
    <r>
      <rPr>
        <i/>
        <sz val="9"/>
        <rFont val="Arial"/>
        <family val="2"/>
        <charset val="238"/>
      </rPr>
      <t>Stevia spp.</t>
    </r>
    <r>
      <rPr>
        <sz val="9"/>
        <rFont val="Arial"/>
        <family val="2"/>
        <charset val="238"/>
      </rPr>
      <t>)</t>
    </r>
    <r>
      <rPr>
        <i/>
        <sz val="9"/>
        <rFont val="Arial"/>
        <family val="2"/>
        <charset val="238"/>
      </rPr>
      <t xml:space="preserve"> Stevia</t>
    </r>
  </si>
  <si>
    <r>
      <rPr>
        <sz val="9"/>
        <rFont val="Arial"/>
        <family val="2"/>
        <charset val="238"/>
      </rPr>
      <t>(</t>
    </r>
    <r>
      <rPr>
        <i/>
        <sz val="9"/>
        <rFont val="Arial"/>
        <family val="2"/>
        <charset val="238"/>
      </rPr>
      <t>Salvia splendens</t>
    </r>
    <r>
      <rPr>
        <sz val="9"/>
        <rFont val="Arial"/>
        <family val="2"/>
        <charset val="238"/>
      </rPr>
      <t>)</t>
    </r>
    <r>
      <rPr>
        <i/>
        <sz val="9"/>
        <rFont val="Arial"/>
        <family val="2"/>
        <charset val="238"/>
      </rPr>
      <t xml:space="preserve"> Salvia  </t>
    </r>
  </si>
  <si>
    <r>
      <rPr>
        <sz val="9"/>
        <rFont val="Arial"/>
        <family val="2"/>
        <charset val="238"/>
      </rPr>
      <t>(</t>
    </r>
    <r>
      <rPr>
        <i/>
        <sz val="9"/>
        <rFont val="Arial"/>
        <family val="2"/>
        <charset val="238"/>
      </rPr>
      <t>Rhododendron spp.</t>
    </r>
    <r>
      <rPr>
        <sz val="9"/>
        <rFont val="Arial"/>
        <family val="2"/>
        <charset val="238"/>
      </rPr>
      <t>)</t>
    </r>
    <r>
      <rPr>
        <i/>
        <sz val="9"/>
        <rFont val="Arial"/>
        <family val="2"/>
        <charset val="238"/>
      </rPr>
      <t xml:space="preserve"> Rhododendron</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</si>
  <si>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Cucumis</t>
    </r>
  </si>
  <si>
    <r>
      <rPr>
        <sz val="9"/>
        <rFont val="Arial"/>
        <family val="2"/>
        <charset val="238"/>
      </rPr>
      <t>(</t>
    </r>
    <r>
      <rPr>
        <i/>
        <sz val="9"/>
        <rFont val="Arial"/>
        <family val="2"/>
        <charset val="238"/>
      </rPr>
      <t>Camelina sativa</t>
    </r>
    <r>
      <rPr>
        <sz val="9"/>
        <rFont val="Arial"/>
        <family val="2"/>
        <charset val="238"/>
      </rPr>
      <t>)</t>
    </r>
    <r>
      <rPr>
        <i/>
        <sz val="9"/>
        <rFont val="Arial"/>
        <family val="2"/>
        <charset val="238"/>
      </rPr>
      <t xml:space="preserve"> Camelina</t>
    </r>
  </si>
  <si>
    <r>
      <rPr>
        <sz val="9"/>
        <rFont val="Arial"/>
        <family val="2"/>
        <charset val="238"/>
      </rPr>
      <t>(</t>
    </r>
    <r>
      <rPr>
        <i/>
        <sz val="9"/>
        <rFont val="Arial"/>
        <family val="2"/>
        <charset val="238"/>
      </rPr>
      <t>Thlandiantha spp.</t>
    </r>
    <r>
      <rPr>
        <sz val="9"/>
        <rFont val="Arial"/>
        <family val="2"/>
        <charset val="238"/>
      </rPr>
      <t>)</t>
    </r>
    <r>
      <rPr>
        <i/>
        <sz val="9"/>
        <rFont val="Arial"/>
        <family val="2"/>
        <charset val="238"/>
      </rPr>
      <t xml:space="preserve"> Thlandiantha</t>
    </r>
  </si>
  <si>
    <r>
      <rPr>
        <sz val="9"/>
        <rFont val="Arial"/>
        <family val="2"/>
        <charset val="238"/>
      </rPr>
      <t>(</t>
    </r>
    <r>
      <rPr>
        <i/>
        <sz val="9"/>
        <rFont val="Arial"/>
        <family val="2"/>
        <charset val="238"/>
      </rPr>
      <t>Medicago spp.</t>
    </r>
    <r>
      <rPr>
        <sz val="9"/>
        <rFont val="Arial"/>
        <family val="2"/>
        <charset val="238"/>
      </rPr>
      <t>)</t>
    </r>
    <r>
      <rPr>
        <i/>
        <sz val="9"/>
        <rFont val="Arial"/>
        <family val="2"/>
        <charset val="238"/>
      </rPr>
      <t xml:space="preserve"> Medicago</t>
    </r>
  </si>
  <si>
    <r>
      <rPr>
        <sz val="9"/>
        <rFont val="Arial"/>
        <family val="2"/>
        <charset val="238"/>
      </rPr>
      <t>(</t>
    </r>
    <r>
      <rPr>
        <i/>
        <sz val="9"/>
        <rFont val="Arial"/>
        <family val="2"/>
        <charset val="238"/>
      </rPr>
      <t>Pisum spp.</t>
    </r>
    <r>
      <rPr>
        <sz val="9"/>
        <rFont val="Arial"/>
        <family val="2"/>
        <charset val="238"/>
      </rPr>
      <t>)</t>
    </r>
    <r>
      <rPr>
        <i/>
        <sz val="9"/>
        <rFont val="Arial"/>
        <family val="2"/>
        <charset val="238"/>
      </rPr>
      <t xml:space="preserve"> Pisum</t>
    </r>
  </si>
  <si>
    <r>
      <t>Ukośnica</t>
    </r>
    <r>
      <rPr>
        <i/>
        <sz val="9"/>
        <rFont val="Arial"/>
        <family val="2"/>
        <charset val="238"/>
      </rPr>
      <t xml:space="preserve"> </t>
    </r>
    <r>
      <rPr>
        <sz val="9"/>
        <rFont val="Arial"/>
        <family val="2"/>
        <charset val="238"/>
      </rPr>
      <t xml:space="preserve"> </t>
    </r>
  </si>
  <si>
    <r>
      <rPr>
        <sz val="9"/>
        <rFont val="Arial"/>
        <family val="2"/>
        <charset val="238"/>
      </rPr>
      <t>(</t>
    </r>
    <r>
      <rPr>
        <i/>
        <sz val="9"/>
        <rFont val="Arial"/>
        <family val="2"/>
        <charset val="238"/>
      </rPr>
      <t>Begonia spp.</t>
    </r>
    <r>
      <rPr>
        <sz val="9"/>
        <rFont val="Arial"/>
        <family val="2"/>
        <charset val="238"/>
      </rPr>
      <t>)</t>
    </r>
    <r>
      <rPr>
        <i/>
        <sz val="9"/>
        <rFont val="Arial"/>
        <family val="2"/>
        <charset val="238"/>
      </rPr>
      <t xml:space="preserve"> Begonia</t>
    </r>
  </si>
  <si>
    <r>
      <rPr>
        <sz val="9"/>
        <rFont val="Arial"/>
        <family val="2"/>
        <charset val="238"/>
      </rPr>
      <t>(</t>
    </r>
    <r>
      <rPr>
        <i/>
        <sz val="9"/>
        <rFont val="Arial"/>
        <family val="2"/>
        <charset val="238"/>
      </rPr>
      <t>Sinningia spp.</t>
    </r>
    <r>
      <rPr>
        <sz val="9"/>
        <rFont val="Arial"/>
        <family val="2"/>
        <charset val="238"/>
      </rPr>
      <t>)</t>
    </r>
    <r>
      <rPr>
        <i/>
        <sz val="9"/>
        <rFont val="Arial"/>
        <family val="2"/>
        <charset val="238"/>
      </rPr>
      <t xml:space="preserve"> Sinningia</t>
    </r>
  </si>
  <si>
    <r>
      <rPr>
        <sz val="9"/>
        <rFont val="Arial"/>
        <family val="2"/>
        <charset val="238"/>
      </rPr>
      <t>(</t>
    </r>
    <r>
      <rPr>
        <i/>
        <sz val="9"/>
        <rFont val="Arial"/>
        <family val="2"/>
        <charset val="238"/>
      </rPr>
      <t>Spinacia spp.</t>
    </r>
    <r>
      <rPr>
        <sz val="9"/>
        <rFont val="Arial"/>
        <family val="2"/>
        <charset val="238"/>
      </rPr>
      <t>)</t>
    </r>
    <r>
      <rPr>
        <i/>
        <sz val="9"/>
        <rFont val="Arial"/>
        <family val="2"/>
        <charset val="238"/>
      </rPr>
      <t xml:space="preserve"> Spinach</t>
    </r>
  </si>
  <si>
    <r>
      <rPr>
        <sz val="9"/>
        <rFont val="Arial"/>
        <family val="2"/>
        <charset val="238"/>
      </rPr>
      <t>(</t>
    </r>
    <r>
      <rPr>
        <i/>
        <sz val="9"/>
        <rFont val="Arial"/>
        <family val="2"/>
        <charset val="238"/>
      </rPr>
      <t>Bryophyta</t>
    </r>
    <r>
      <rPr>
        <sz val="9"/>
        <rFont val="Arial"/>
        <family val="2"/>
        <charset val="238"/>
      </rPr>
      <t>)</t>
    </r>
    <r>
      <rPr>
        <i/>
        <sz val="9"/>
        <rFont val="Arial"/>
        <family val="2"/>
        <charset val="238"/>
      </rPr>
      <t xml:space="preserve"> Mosses</t>
    </r>
  </si>
  <si>
    <r>
      <rPr>
        <sz val="9"/>
        <rFont val="Arial"/>
        <family val="2"/>
        <charset val="238"/>
      </rPr>
      <t>(</t>
    </r>
    <r>
      <rPr>
        <i/>
        <sz val="9"/>
        <rFont val="Arial"/>
        <family val="2"/>
        <charset val="238"/>
      </rPr>
      <t>Citrullus spp.</t>
    </r>
    <r>
      <rPr>
        <sz val="9"/>
        <rFont val="Arial"/>
        <family val="2"/>
        <charset val="238"/>
      </rPr>
      <t>)</t>
    </r>
    <r>
      <rPr>
        <i/>
        <sz val="9"/>
        <rFont val="Arial"/>
        <family val="2"/>
        <charset val="238"/>
      </rPr>
      <t xml:space="preserve"> Citrullus</t>
    </r>
  </si>
  <si>
    <r>
      <rPr>
        <sz val="9"/>
        <rFont val="Arial"/>
        <family val="2"/>
        <charset val="238"/>
      </rPr>
      <t>(</t>
    </r>
    <r>
      <rPr>
        <i/>
        <sz val="9"/>
        <rFont val="Arial"/>
        <family val="2"/>
        <charset val="238"/>
      </rPr>
      <t>Robinia pseudoacacia</t>
    </r>
    <r>
      <rPr>
        <sz val="9"/>
        <rFont val="Arial"/>
        <family val="2"/>
        <charset val="238"/>
      </rPr>
      <t>)</t>
    </r>
    <r>
      <rPr>
        <i/>
        <sz val="9"/>
        <rFont val="Arial"/>
        <family val="2"/>
        <charset val="238"/>
      </rPr>
      <t xml:space="preserve">  Black Locust</t>
    </r>
  </si>
  <si>
    <r>
      <rPr>
        <sz val="9"/>
        <rFont val="Arial"/>
        <family val="2"/>
        <charset val="238"/>
      </rPr>
      <t>(</t>
    </r>
    <r>
      <rPr>
        <i/>
        <sz val="9"/>
        <rFont val="Arial"/>
        <family val="2"/>
        <charset val="238"/>
      </rPr>
      <t>Ecballium elaterium</t>
    </r>
    <r>
      <rPr>
        <sz val="9"/>
        <rFont val="Arial"/>
        <family val="2"/>
        <charset val="238"/>
      </rPr>
      <t>)</t>
    </r>
    <r>
      <rPr>
        <i/>
        <sz val="9"/>
        <rFont val="Arial"/>
        <family val="2"/>
        <charset val="238"/>
      </rPr>
      <t xml:space="preserve"> Squirting cucumber </t>
    </r>
  </si>
  <si>
    <r>
      <rPr>
        <sz val="9"/>
        <rFont val="Arial"/>
        <family val="2"/>
        <charset val="238"/>
      </rPr>
      <t>(</t>
    </r>
    <r>
      <rPr>
        <i/>
        <sz val="9"/>
        <rFont val="Arial"/>
        <family val="2"/>
        <charset val="238"/>
      </rPr>
      <t>Populus × canadensis</t>
    </r>
    <r>
      <rPr>
        <sz val="9"/>
        <rFont val="Arial"/>
        <family val="2"/>
        <charset val="238"/>
      </rPr>
      <t>)</t>
    </r>
    <r>
      <rPr>
        <i/>
        <sz val="9"/>
        <rFont val="Arial"/>
        <family val="2"/>
        <charset val="238"/>
      </rPr>
      <t xml:space="preserve"> Canadian poplar</t>
    </r>
  </si>
  <si>
    <r>
      <rPr>
        <sz val="9"/>
        <rFont val="Arial"/>
        <family val="2"/>
        <charset val="238"/>
      </rPr>
      <t>(</t>
    </r>
    <r>
      <rPr>
        <i/>
        <sz val="9"/>
        <rFont val="Arial"/>
        <family val="2"/>
        <charset val="238"/>
      </rPr>
      <t>Drosophila melanogaster</t>
    </r>
    <r>
      <rPr>
        <sz val="9"/>
        <rFont val="Arial"/>
        <family val="2"/>
        <charset val="238"/>
      </rPr>
      <t>)</t>
    </r>
    <r>
      <rPr>
        <i/>
        <sz val="9"/>
        <rFont val="Arial"/>
        <family val="2"/>
        <charset val="238"/>
      </rPr>
      <t xml:space="preserve"> Common fruit fly</t>
    </r>
  </si>
  <si>
    <r>
      <rPr>
        <sz val="9"/>
        <rFont val="Arial"/>
        <family val="2"/>
        <charset val="238"/>
      </rPr>
      <t>(</t>
    </r>
    <r>
      <rPr>
        <i/>
        <sz val="9"/>
        <rFont val="Arial"/>
        <family val="2"/>
        <charset val="238"/>
      </rPr>
      <t>Sus spp.</t>
    </r>
    <r>
      <rPr>
        <sz val="9"/>
        <rFont val="Arial"/>
        <family val="2"/>
        <charset val="238"/>
      </rPr>
      <t>)</t>
    </r>
    <r>
      <rPr>
        <i/>
        <sz val="9"/>
        <rFont val="Arial"/>
        <family val="2"/>
        <charset val="238"/>
      </rPr>
      <t xml:space="preserve"> Pig</t>
    </r>
  </si>
  <si>
    <r>
      <rPr>
        <sz val="9"/>
        <rFont val="Arial"/>
        <family val="2"/>
        <charset val="238"/>
      </rPr>
      <t>(</t>
    </r>
    <r>
      <rPr>
        <i/>
        <sz val="9"/>
        <rFont val="Arial"/>
        <family val="2"/>
        <charset val="238"/>
      </rPr>
      <t>Gallus gallus domesticus</t>
    </r>
    <r>
      <rPr>
        <sz val="9"/>
        <rFont val="Arial"/>
        <family val="2"/>
        <charset val="238"/>
      </rPr>
      <t>)</t>
    </r>
    <r>
      <rPr>
        <i/>
        <sz val="9"/>
        <rFont val="Arial"/>
        <family val="2"/>
        <charset val="238"/>
      </rPr>
      <t xml:space="preserve"> Chicken</t>
    </r>
  </si>
  <si>
    <r>
      <rPr>
        <sz val="9"/>
        <rFont val="Arial"/>
        <family val="2"/>
        <charset val="238"/>
      </rPr>
      <t>(</t>
    </r>
    <r>
      <rPr>
        <i/>
        <sz val="9"/>
        <rFont val="Arial"/>
        <family val="2"/>
        <charset val="238"/>
      </rPr>
      <t>Rattus norvegicus</t>
    </r>
    <r>
      <rPr>
        <sz val="9"/>
        <rFont val="Arial"/>
        <family val="2"/>
        <charset val="238"/>
      </rPr>
      <t>)</t>
    </r>
    <r>
      <rPr>
        <i/>
        <sz val="9"/>
        <rFont val="Arial"/>
        <family val="2"/>
        <charset val="238"/>
      </rPr>
      <t xml:space="preserve"> Norway rat</t>
    </r>
  </si>
  <si>
    <r>
      <rPr>
        <sz val="9"/>
        <rFont val="Arial"/>
        <family val="2"/>
        <charset val="238"/>
      </rPr>
      <t>(</t>
    </r>
    <r>
      <rPr>
        <i/>
        <sz val="9"/>
        <rFont val="Arial"/>
        <family val="2"/>
        <charset val="238"/>
      </rPr>
      <t>Mus musculus</t>
    </r>
    <r>
      <rPr>
        <sz val="9"/>
        <rFont val="Arial"/>
        <family val="2"/>
        <charset val="238"/>
      </rPr>
      <t>)</t>
    </r>
    <r>
      <rPr>
        <i/>
        <sz val="9"/>
        <rFont val="Arial"/>
        <family val="2"/>
        <charset val="238"/>
      </rPr>
      <t xml:space="preserve"> House mouse</t>
    </r>
  </si>
  <si>
    <r>
      <rPr>
        <sz val="9"/>
        <rFont val="Arial"/>
        <family val="2"/>
        <charset val="238"/>
      </rPr>
      <t>(</t>
    </r>
    <r>
      <rPr>
        <i/>
        <sz val="9"/>
        <rFont val="Arial"/>
        <family val="2"/>
        <charset val="238"/>
      </rPr>
      <t>Rattus spp.</t>
    </r>
    <r>
      <rPr>
        <sz val="9"/>
        <rFont val="Arial"/>
        <family val="2"/>
        <charset val="238"/>
      </rPr>
      <t>)</t>
    </r>
    <r>
      <rPr>
        <i/>
        <sz val="9"/>
        <rFont val="Arial"/>
        <family val="2"/>
        <charset val="238"/>
      </rPr>
      <t xml:space="preserve"> Rat</t>
    </r>
  </si>
  <si>
    <r>
      <rPr>
        <sz val="9"/>
        <rFont val="Arial"/>
        <family val="2"/>
        <charset val="238"/>
      </rPr>
      <t>(</t>
    </r>
    <r>
      <rPr>
        <i/>
        <sz val="9"/>
        <rFont val="Arial"/>
        <family val="2"/>
        <charset val="238"/>
      </rPr>
      <t>Mesocricetus auratus</t>
    </r>
    <r>
      <rPr>
        <sz val="9"/>
        <rFont val="Arial"/>
        <family val="2"/>
        <charset val="238"/>
      </rPr>
      <t>)</t>
    </r>
    <r>
      <rPr>
        <i/>
        <sz val="9"/>
        <rFont val="Arial"/>
        <family val="2"/>
        <charset val="238"/>
      </rPr>
      <t xml:space="preserve"> Golden hamster</t>
    </r>
  </si>
  <si>
    <r>
      <rPr>
        <sz val="9"/>
        <rFont val="Arial"/>
        <family val="2"/>
        <charset val="238"/>
      </rPr>
      <t>(</t>
    </r>
    <r>
      <rPr>
        <i/>
        <sz val="9"/>
        <rFont val="Arial"/>
        <family val="2"/>
        <charset val="238"/>
      </rPr>
      <t>Danio rerio</t>
    </r>
    <r>
      <rPr>
        <sz val="9"/>
        <rFont val="Arial"/>
        <family val="2"/>
        <charset val="238"/>
      </rPr>
      <t>)</t>
    </r>
    <r>
      <rPr>
        <i/>
        <sz val="9"/>
        <rFont val="Arial"/>
        <family val="2"/>
        <charset val="238"/>
      </rPr>
      <t xml:space="preserve"> Zebrafish</t>
    </r>
  </si>
  <si>
    <r>
      <rPr>
        <sz val="9"/>
        <rFont val="Arial"/>
        <family val="2"/>
        <charset val="238"/>
      </rPr>
      <t>(</t>
    </r>
    <r>
      <rPr>
        <i/>
        <sz val="9"/>
        <rFont val="Arial"/>
        <family val="2"/>
        <charset val="238"/>
      </rPr>
      <t>Galleria mellonella</t>
    </r>
    <r>
      <rPr>
        <sz val="9"/>
        <rFont val="Arial"/>
        <family val="2"/>
        <charset val="238"/>
      </rPr>
      <t>)</t>
    </r>
    <r>
      <rPr>
        <i/>
        <sz val="9"/>
        <rFont val="Arial"/>
        <family val="2"/>
        <charset val="238"/>
      </rPr>
      <t xml:space="preserve"> Greater wax moth</t>
    </r>
  </si>
  <si>
    <r>
      <rPr>
        <sz val="9"/>
        <rFont val="Arial"/>
        <family val="2"/>
        <charset val="238"/>
      </rPr>
      <t>Inne</t>
    </r>
    <r>
      <rPr>
        <i/>
        <vertAlign val="superscript"/>
        <sz val="9"/>
        <rFont val="Arial"/>
        <family val="2"/>
        <charset val="238"/>
      </rPr>
      <t>a</t>
    </r>
    <r>
      <rPr>
        <sz val="9"/>
        <rFont val="Arial"/>
        <family val="2"/>
        <charset val="238"/>
      </rPr>
      <t>…………………………………………………………..</t>
    </r>
  </si>
  <si>
    <r>
      <t>Other</t>
    </r>
    <r>
      <rPr>
        <i/>
        <vertAlign val="superscript"/>
        <sz val="9"/>
        <rFont val="Arial"/>
        <family val="2"/>
        <charset val="238"/>
      </rPr>
      <t>a</t>
    </r>
  </si>
  <si>
    <r>
      <t xml:space="preserve">Cercopithecus aethopis </t>
    </r>
    <r>
      <rPr>
        <sz val="9"/>
        <rFont val="Arial"/>
        <family val="2"/>
        <charset val="238"/>
      </rPr>
      <t>(</t>
    </r>
    <r>
      <rPr>
        <i/>
        <sz val="9"/>
        <rFont val="Arial"/>
        <family val="2"/>
        <charset val="238"/>
      </rPr>
      <t>cell line</t>
    </r>
    <r>
      <rPr>
        <sz val="9"/>
        <rFont val="Arial"/>
        <family val="2"/>
        <charset val="238"/>
      </rPr>
      <t>)</t>
    </r>
  </si>
  <si>
    <r>
      <t xml:space="preserve">Hamster </t>
    </r>
    <r>
      <rPr>
        <sz val="9"/>
        <rFont val="Arial"/>
        <family val="2"/>
        <charset val="238"/>
      </rPr>
      <t>(</t>
    </r>
    <r>
      <rPr>
        <i/>
        <sz val="9"/>
        <rFont val="Arial"/>
        <family val="2"/>
        <charset val="238"/>
      </rPr>
      <t>cell line</t>
    </r>
    <r>
      <rPr>
        <sz val="9"/>
        <rFont val="Arial"/>
        <family val="2"/>
        <charset val="238"/>
      </rPr>
      <t>)</t>
    </r>
  </si>
  <si>
    <r>
      <t xml:space="preserve">Rattus norvegicus </t>
    </r>
    <r>
      <rPr>
        <sz val="9"/>
        <rFont val="Arial"/>
        <family val="2"/>
        <charset val="238"/>
      </rPr>
      <t>(</t>
    </r>
    <r>
      <rPr>
        <i/>
        <sz val="9"/>
        <rFont val="Arial"/>
        <family val="2"/>
        <charset val="238"/>
      </rPr>
      <t>cell line</t>
    </r>
    <r>
      <rPr>
        <sz val="9"/>
        <rFont val="Arial"/>
        <family val="2"/>
        <charset val="238"/>
      </rPr>
      <t>)</t>
    </r>
  </si>
  <si>
    <r>
      <t xml:space="preserve">Mus musculus </t>
    </r>
    <r>
      <rPr>
        <sz val="9"/>
        <rFont val="Arial"/>
        <family val="2"/>
        <charset val="238"/>
      </rPr>
      <t>(</t>
    </r>
    <r>
      <rPr>
        <i/>
        <sz val="9"/>
        <rFont val="Arial"/>
        <family val="2"/>
        <charset val="238"/>
      </rPr>
      <t>cell line</t>
    </r>
    <r>
      <rPr>
        <sz val="9"/>
        <rFont val="Arial"/>
        <family val="2"/>
        <charset val="238"/>
      </rPr>
      <t>)</t>
    </r>
  </si>
  <si>
    <r>
      <t xml:space="preserve">Gallus gallus domesticus </t>
    </r>
    <r>
      <rPr>
        <sz val="9"/>
        <rFont val="Arial"/>
        <family val="2"/>
        <charset val="238"/>
      </rPr>
      <t>(</t>
    </r>
    <r>
      <rPr>
        <i/>
        <sz val="9"/>
        <rFont val="Arial"/>
        <family val="2"/>
        <charset val="238"/>
      </rPr>
      <t>cell line</t>
    </r>
    <r>
      <rPr>
        <sz val="9"/>
        <rFont val="Arial"/>
        <family val="2"/>
        <charset val="238"/>
      </rPr>
      <t>)</t>
    </r>
  </si>
  <si>
    <r>
      <t>Mikroorganizmy</t>
    </r>
    <r>
      <rPr>
        <vertAlign val="superscript"/>
        <sz val="9"/>
        <rFont val="Arial"/>
        <family val="2"/>
        <charset val="238"/>
      </rPr>
      <t>b</t>
    </r>
    <r>
      <rPr>
        <sz val="9"/>
        <rFont val="Arial"/>
        <family val="2"/>
        <charset val="238"/>
      </rPr>
      <t xml:space="preserve"> ……………………………………………..</t>
    </r>
  </si>
  <si>
    <r>
      <t>Microorganisms</t>
    </r>
    <r>
      <rPr>
        <i/>
        <vertAlign val="superscript"/>
        <sz val="9"/>
        <rFont val="Arial"/>
        <family val="2"/>
        <charset val="238"/>
      </rPr>
      <t>b</t>
    </r>
  </si>
  <si>
    <r>
      <rPr>
        <sz val="9"/>
        <rFont val="Arial"/>
        <family val="2"/>
        <charset val="238"/>
      </rPr>
      <t>(</t>
    </r>
    <r>
      <rPr>
        <i/>
        <sz val="9"/>
        <rFont val="Arial"/>
        <family val="2"/>
        <charset val="238"/>
      </rPr>
      <t>Saccharomyces cervisiae</t>
    </r>
    <r>
      <rPr>
        <sz val="9"/>
        <rFont val="Arial"/>
        <family val="2"/>
        <charset val="238"/>
      </rPr>
      <t>)</t>
    </r>
    <r>
      <rPr>
        <i/>
        <sz val="9"/>
        <rFont val="Arial"/>
        <family val="2"/>
        <charset val="238"/>
      </rPr>
      <t xml:space="preserve"> Yeast</t>
    </r>
  </si>
  <si>
    <t>Monodelf szary</t>
  </si>
  <si>
    <t>Monodelphis domestica</t>
  </si>
  <si>
    <t>Nicień</t>
  </si>
  <si>
    <t>Caenorhabditis elegans</t>
  </si>
  <si>
    <t>Gryka zwyczajna</t>
  </si>
  <si>
    <t>Fagopyrum esculentum</t>
  </si>
  <si>
    <t>Marchew</t>
  </si>
  <si>
    <t>Daucus spp.</t>
  </si>
  <si>
    <t>Miłorząb dwuklapowy</t>
  </si>
  <si>
    <t>Ginkgo biloba</t>
  </si>
  <si>
    <t>Jabłoń domowa</t>
  </si>
  <si>
    <t>Malus domestica</t>
  </si>
  <si>
    <t>Czarnuszka siewna</t>
  </si>
  <si>
    <t>Nigella sativa</t>
  </si>
  <si>
    <t>Kosaciec żółty</t>
  </si>
  <si>
    <t>Iris pseudacorus</t>
  </si>
  <si>
    <t>Rosiczka przylądkowa</t>
  </si>
  <si>
    <t>Drosera capencis</t>
  </si>
  <si>
    <t>Ruta zwyczajna</t>
  </si>
  <si>
    <t>Muchołówka amerykańska</t>
  </si>
  <si>
    <t>Dionaea muscipula</t>
  </si>
  <si>
    <t>Modrak abisyński</t>
  </si>
  <si>
    <t>Crambe abyssinica</t>
  </si>
  <si>
    <t>Ruta graveolens</t>
  </si>
  <si>
    <r>
      <rPr>
        <i/>
        <sz val="9"/>
        <rFont val="Arial"/>
        <family val="2"/>
        <charset val="238"/>
      </rPr>
      <t>a</t>
    </r>
    <r>
      <rPr>
        <sz val="9"/>
        <rFont val="Arial"/>
        <family val="2"/>
        <charset val="238"/>
      </rPr>
      <t xml:space="preserve"> Kultury komórek i tkanek zwierzęcych i roślinnych, białka jądra komórkowego, plazmidy, szczepionki, enzymy, hormony. </t>
    </r>
    <r>
      <rPr>
        <i/>
        <sz val="9"/>
        <rFont val="Arial"/>
        <family val="2"/>
        <charset val="238"/>
      </rPr>
      <t>b</t>
    </r>
    <r>
      <rPr>
        <sz val="9"/>
        <rFont val="Arial"/>
        <family val="2"/>
        <charset val="238"/>
      </rPr>
      <t xml:space="preserve"> Bakterie, wirusy, drożdże, pierwotniaki. 
U w a g a. W jednej decyzji może być zgoda na zamknięte użycie kilku organizmów, dlatego nie należy ich sumować.</t>
    </r>
  </si>
  <si>
    <t>a Cultures of cells as well as animal and plant cells, proteins of the cell nucleus, plasmides, vaccines, enzymes, hormones. b Bacteria, viruses, yeast, protozoons. 
N o t e. A decision may contain a permission for the contained use of several organisms, and therefore decisions should not be summed up.</t>
  </si>
  <si>
    <r>
      <t>PARKS AND HISTORICAL GARDENS BY VOIVODSHIPS IN 2017</t>
    </r>
    <r>
      <rPr>
        <i/>
        <vertAlign val="superscript"/>
        <sz val="9"/>
        <rFont val="Arial"/>
        <family val="2"/>
        <charset val="238"/>
      </rPr>
      <t>a</t>
    </r>
  </si>
  <si>
    <r>
      <t>Ogółem</t>
    </r>
    <r>
      <rPr>
        <i/>
        <sz val="9"/>
        <rFont val="Arial"/>
        <family val="2"/>
        <charset val="238"/>
      </rPr>
      <t xml:space="preserve">
Total</t>
    </r>
  </si>
  <si>
    <r>
      <t xml:space="preserve">Obiekty według rodzajów
</t>
    </r>
    <r>
      <rPr>
        <i/>
        <sz val="9"/>
        <rFont val="Arial"/>
        <family val="2"/>
        <charset val="238"/>
      </rPr>
      <t>Establishments by type</t>
    </r>
  </si>
  <si>
    <r>
      <t xml:space="preserve">obiekty
</t>
    </r>
    <r>
      <rPr>
        <i/>
        <sz val="9"/>
        <rFont val="Arial"/>
        <family val="2"/>
        <charset val="238"/>
      </rPr>
      <t>number</t>
    </r>
  </si>
  <si>
    <r>
      <t>powierzchnia wpisana do rejestru zabytków w ha</t>
    </r>
    <r>
      <rPr>
        <i/>
        <sz val="9"/>
        <rFont val="Arial"/>
        <family val="2"/>
        <charset val="238"/>
      </rPr>
      <t xml:space="preserve"> 
area entered into the register of monuments in ha</t>
    </r>
  </si>
  <si>
    <r>
      <t xml:space="preserve">dworskie
</t>
    </r>
    <r>
      <rPr>
        <i/>
        <sz val="9"/>
        <rFont val="Arial"/>
        <family val="2"/>
        <charset val="238"/>
      </rPr>
      <t>estate</t>
    </r>
  </si>
  <si>
    <r>
      <t xml:space="preserve">pałacowe i zamkowe
</t>
    </r>
    <r>
      <rPr>
        <i/>
        <sz val="9"/>
        <rFont val="Arial"/>
        <family val="2"/>
        <charset val="238"/>
      </rPr>
      <t>palace and castle</t>
    </r>
  </si>
  <si>
    <r>
      <t xml:space="preserve">miejskie, uzdrowiskowe i szpitalne
</t>
    </r>
    <r>
      <rPr>
        <i/>
        <sz val="9"/>
        <rFont val="Arial"/>
        <family val="2"/>
        <charset val="238"/>
      </rPr>
      <t>urban, health-resort and hospital</t>
    </r>
  </si>
  <si>
    <r>
      <t xml:space="preserve">klasztorne i kościelne
</t>
    </r>
    <r>
      <rPr>
        <i/>
        <sz val="9"/>
        <rFont val="Arial"/>
        <family val="2"/>
        <charset val="238"/>
      </rPr>
      <t>monastic and church</t>
    </r>
  </si>
  <si>
    <r>
      <t xml:space="preserve">ogrody przydomowe
</t>
    </r>
    <r>
      <rPr>
        <i/>
        <sz val="9"/>
        <rFont val="Arial"/>
        <family val="2"/>
        <charset val="238"/>
      </rPr>
      <t>gardens ad-joining to houses</t>
    </r>
  </si>
  <si>
    <r>
      <t>inne</t>
    </r>
    <r>
      <rPr>
        <i/>
        <vertAlign val="superscript"/>
        <sz val="9"/>
        <rFont val="Arial"/>
        <family val="2"/>
        <charset val="238"/>
      </rPr>
      <t xml:space="preserve">c
</t>
    </r>
    <r>
      <rPr>
        <i/>
        <sz val="9"/>
        <rFont val="Arial"/>
        <family val="2"/>
        <charset val="238"/>
      </rPr>
      <t>other</t>
    </r>
    <r>
      <rPr>
        <i/>
        <vertAlign val="superscript"/>
        <sz val="9"/>
        <rFont val="Arial"/>
        <family val="2"/>
        <charset val="238"/>
      </rPr>
      <t>c</t>
    </r>
  </si>
  <si>
    <r>
      <t>zewiden- cjonowane</t>
    </r>
    <r>
      <rPr>
        <i/>
        <vertAlign val="superscript"/>
        <sz val="9"/>
        <rFont val="Arial"/>
        <family val="2"/>
        <charset val="238"/>
      </rPr>
      <t xml:space="preserve">b
</t>
    </r>
    <r>
      <rPr>
        <i/>
        <sz val="9"/>
        <rFont val="Arial"/>
        <family val="2"/>
        <charset val="238"/>
      </rPr>
      <t>register-red</t>
    </r>
    <r>
      <rPr>
        <i/>
        <vertAlign val="superscript"/>
        <sz val="9"/>
        <rFont val="Arial"/>
        <family val="2"/>
        <charset val="238"/>
      </rPr>
      <t>b</t>
    </r>
  </si>
  <si>
    <r>
      <t>wpisane do rejestru zabytków</t>
    </r>
    <r>
      <rPr>
        <i/>
        <sz val="9"/>
        <rFont val="Arial"/>
        <family val="2"/>
        <charset val="238"/>
      </rPr>
      <t xml:space="preserve">
entered into the register of monuments</t>
    </r>
  </si>
  <si>
    <r>
      <t>wpisane do rejestru,  bez określonej powierzchni</t>
    </r>
    <r>
      <rPr>
        <i/>
        <sz val="9"/>
        <rFont val="Arial"/>
        <family val="2"/>
        <charset val="238"/>
      </rPr>
      <t xml:space="preserve">
entered into the register, without a specified area</t>
    </r>
  </si>
  <si>
    <r>
      <t xml:space="preserve">a </t>
    </r>
    <r>
      <rPr>
        <sz val="9"/>
        <rFont val="Arial"/>
        <family val="2"/>
        <charset val="238"/>
      </rPr>
      <t xml:space="preserve">Stan w dniu 31 XII. </t>
    </r>
    <r>
      <rPr>
        <i/>
        <sz val="9"/>
        <rFont val="Arial"/>
        <family val="2"/>
        <charset val="238"/>
      </rPr>
      <t>b</t>
    </r>
    <r>
      <rPr>
        <sz val="9"/>
        <rFont val="Arial"/>
        <family val="2"/>
        <charset val="238"/>
      </rPr>
      <t xml:space="preserve"> Bez obiektów zachowanych szczątkowo w trakcie rozpoznania. </t>
    </r>
    <r>
      <rPr>
        <i/>
        <sz val="9"/>
        <rFont val="Arial"/>
        <family val="2"/>
        <charset val="238"/>
      </rPr>
      <t>c</t>
    </r>
    <r>
      <rPr>
        <sz val="9"/>
        <rFont val="Arial"/>
        <family val="2"/>
        <charset val="238"/>
      </rPr>
      <t xml:space="preserve"> Łącznie: aleje, ogrody szkolne, przyfabryczne, botaniczne, arboreta, parki leśne, zieleń towarzysząca itp.</t>
    </r>
  </si>
  <si>
    <r>
      <t>a As of 31 XII. b Excluding objects of which only parts remained during the analysis.  c In total: avenues,</t>
    </r>
    <r>
      <rPr>
        <sz val="9"/>
        <rFont val="Arial"/>
        <family val="2"/>
        <charset val="238"/>
      </rPr>
      <t xml:space="preserve"> </t>
    </r>
    <r>
      <rPr>
        <i/>
        <sz val="9"/>
        <rFont val="Arial"/>
        <family val="2"/>
        <charset val="238"/>
      </rPr>
      <t>school gardens, gardens adjoining to companies, botanical, arboreta, accompanying green areas, etc.</t>
    </r>
  </si>
  <si>
    <r>
      <t xml:space="preserve">Ogrody
</t>
    </r>
    <r>
      <rPr>
        <i/>
        <sz val="9"/>
        <rFont val="Arial"/>
        <family val="2"/>
        <charset val="238"/>
      </rPr>
      <t>Gardens</t>
    </r>
  </si>
  <si>
    <r>
      <t xml:space="preserve">Działki
</t>
    </r>
    <r>
      <rPr>
        <i/>
        <sz val="9"/>
        <rFont val="Arial"/>
        <family val="2"/>
        <charset val="238"/>
      </rPr>
      <t>Allotments</t>
    </r>
  </si>
  <si>
    <r>
      <t>P O L S K A……………………..</t>
    </r>
    <r>
      <rPr>
        <sz val="9"/>
        <rFont val="Arial"/>
        <family val="2"/>
        <charset val="238"/>
      </rPr>
      <t xml:space="preserve"> 2000</t>
    </r>
  </si>
  <si>
    <r>
      <t xml:space="preserve">P O L A N D                               </t>
    </r>
    <r>
      <rPr>
        <i/>
        <sz val="9"/>
        <rFont val="Arial"/>
        <family val="2"/>
        <charset val="238"/>
      </rPr>
      <t xml:space="preserve"> </t>
    </r>
    <r>
      <rPr>
        <sz val="9"/>
        <rFont val="Arial"/>
        <family val="2"/>
        <charset val="238"/>
      </rPr>
      <t>2005</t>
    </r>
  </si>
  <si>
    <r>
      <t>STATE OF APICULTURE</t>
    </r>
    <r>
      <rPr>
        <i/>
        <vertAlign val="superscript"/>
        <sz val="9"/>
        <rFont val="Arial"/>
        <family val="2"/>
        <charset val="238"/>
      </rPr>
      <t>a</t>
    </r>
  </si>
  <si>
    <r>
      <t>WYSZCZEGÓLNIENIE</t>
    </r>
    <r>
      <rPr>
        <i/>
        <sz val="9"/>
        <rFont val="Arial"/>
        <family val="2"/>
        <charset val="238"/>
      </rPr>
      <t xml:space="preserve">
SPECIFICATION</t>
    </r>
  </si>
  <si>
    <r>
      <t xml:space="preserve">Szacunkowa liczba pszczelarzy  </t>
    </r>
    <r>
      <rPr>
        <sz val="9"/>
        <rFont val="Arial"/>
        <family val="2"/>
        <charset val="238"/>
      </rPr>
      <t xml:space="preserve"> </t>
    </r>
  </si>
  <si>
    <r>
      <t xml:space="preserve">Szacunkowa liczba rodzin pszczelich  </t>
    </r>
    <r>
      <rPr>
        <sz val="9"/>
        <rFont val="Arial"/>
        <family val="2"/>
        <charset val="238"/>
      </rPr>
      <t xml:space="preserve"> </t>
    </r>
  </si>
  <si>
    <r>
      <t>a</t>
    </r>
    <r>
      <rPr>
        <sz val="9"/>
        <rFont val="Arial"/>
        <family val="2"/>
        <charset val="238"/>
      </rPr>
      <t xml:space="preserve"> Dane szacunkowe.</t>
    </r>
  </si>
  <si>
    <r>
      <t>Ź r ó d ł o: dane Polskiego Związku Pszczelarskiego.</t>
    </r>
    <r>
      <rPr>
        <i/>
        <sz val="9"/>
        <rFont val="Arial"/>
        <family val="2"/>
        <charset val="238"/>
      </rPr>
      <t xml:space="preserve"> </t>
    </r>
  </si>
  <si>
    <r>
      <t xml:space="preserve"> </t>
    </r>
    <r>
      <rPr>
        <i/>
        <sz val="9"/>
        <rFont val="Arial"/>
        <family val="2"/>
        <charset val="238"/>
      </rPr>
      <t>GREEN AREAS IN CITIES AND VILLAGES BY VOIVODSHIPS</t>
    </r>
  </si>
  <si>
    <r>
      <t xml:space="preserve">Parki spacerowo-wypoczynkowe
</t>
    </r>
    <r>
      <rPr>
        <i/>
        <sz val="9"/>
        <rFont val="Arial"/>
        <family val="2"/>
        <charset val="238"/>
      </rPr>
      <t>Strolling-recreational parks</t>
    </r>
  </si>
  <si>
    <r>
      <t xml:space="preserve">Zieleńce
</t>
    </r>
    <r>
      <rPr>
        <i/>
        <sz val="9"/>
        <rFont val="Arial"/>
        <family val="2"/>
        <charset val="238"/>
      </rPr>
      <t>Lawns</t>
    </r>
  </si>
  <si>
    <r>
      <t xml:space="preserve">Zieleń   uliczna
</t>
    </r>
    <r>
      <rPr>
        <i/>
        <sz val="9"/>
        <rFont val="Arial"/>
        <family val="2"/>
        <charset val="238"/>
      </rPr>
      <t>Street greenery</t>
    </r>
  </si>
  <si>
    <r>
      <t xml:space="preserve">Tereny zieleni  osiedlowej
</t>
    </r>
    <r>
      <rPr>
        <i/>
        <sz val="9"/>
        <rFont val="Arial"/>
        <family val="2"/>
        <charset val="238"/>
      </rPr>
      <t>Green areas of the housing estate</t>
    </r>
  </si>
  <si>
    <r>
      <t xml:space="preserve">powierzchnia
</t>
    </r>
    <r>
      <rPr>
        <i/>
        <sz val="9"/>
        <rFont val="Arial"/>
        <family val="2"/>
        <charset val="238"/>
      </rPr>
      <t>area</t>
    </r>
  </si>
  <si>
    <r>
      <t xml:space="preserve">przeciętna powierzchnia 1 obiektu
</t>
    </r>
    <r>
      <rPr>
        <i/>
        <sz val="9"/>
        <rFont val="Arial"/>
        <family val="2"/>
        <charset val="238"/>
      </rPr>
      <t>average area of 1 facility</t>
    </r>
  </si>
  <si>
    <r>
      <t>2000</t>
    </r>
    <r>
      <rPr>
        <i/>
        <vertAlign val="superscript"/>
        <sz val="9"/>
        <rFont val="Arial"/>
        <family val="2"/>
        <charset val="238"/>
      </rPr>
      <t>a</t>
    </r>
  </si>
  <si>
    <r>
      <t>P O L A N D</t>
    </r>
    <r>
      <rPr>
        <b/>
        <sz val="9"/>
        <rFont val="Arial"/>
        <family val="2"/>
        <charset val="238"/>
      </rPr>
      <t xml:space="preserve">                       </t>
    </r>
  </si>
  <si>
    <r>
      <t>R A Z E M</t>
    </r>
    <r>
      <rPr>
        <sz val="9"/>
        <rFont val="Arial"/>
        <family val="2"/>
        <charset val="238"/>
      </rPr>
      <t xml:space="preserve"> </t>
    </r>
  </si>
  <si>
    <r>
      <t xml:space="preserve">a </t>
    </r>
    <r>
      <rPr>
        <sz val="9"/>
        <rFont val="Arial"/>
        <family val="2"/>
        <charset val="238"/>
      </rPr>
      <t>Do 2003 r. inwentaryzacja obejmowała tylko miasta.</t>
    </r>
  </si>
  <si>
    <r>
      <t xml:space="preserve">Powierzchnia parków, zieleńców i terenów zieleni osiedlowej
</t>
    </r>
    <r>
      <rPr>
        <i/>
        <sz val="9"/>
        <rFont val="Arial"/>
        <family val="2"/>
        <charset val="238"/>
      </rPr>
      <t>The area of parks, lawns and green areas of the housing estate</t>
    </r>
  </si>
  <si>
    <r>
      <t xml:space="preserve">Żywopłoty w tysiącach metrów bieżących
</t>
    </r>
    <r>
      <rPr>
        <i/>
        <sz val="9"/>
        <rFont val="Arial"/>
        <family val="2"/>
        <charset val="238"/>
      </rPr>
      <t>Hedges in thousand current metres</t>
    </r>
  </si>
  <si>
    <r>
      <t xml:space="preserve">Nasadzenia
</t>
    </r>
    <r>
      <rPr>
        <i/>
        <sz val="9"/>
        <rFont val="Arial"/>
        <family val="2"/>
        <charset val="238"/>
      </rPr>
      <t>Plantations</t>
    </r>
  </si>
  <si>
    <r>
      <t xml:space="preserve">Ubytki
</t>
    </r>
    <r>
      <rPr>
        <i/>
        <sz val="9"/>
        <rFont val="Arial"/>
        <family val="2"/>
        <charset val="238"/>
      </rPr>
      <t>Losses</t>
    </r>
  </si>
  <si>
    <r>
      <t xml:space="preserve">Lasy gminne (mienie komunalne) w ha
</t>
    </r>
    <r>
      <rPr>
        <i/>
        <sz val="9"/>
        <rFont val="Arial"/>
        <family val="2"/>
        <charset val="238"/>
      </rPr>
      <t>Gmina forests (municipal property) in ha</t>
    </r>
  </si>
  <si>
    <r>
      <t>w hektarach</t>
    </r>
    <r>
      <rPr>
        <i/>
        <sz val="9"/>
        <rFont val="Arial"/>
        <family val="2"/>
        <charset val="238"/>
      </rPr>
      <t xml:space="preserve">
in hectares</t>
    </r>
  </si>
  <si>
    <r>
      <t>w % powierzchni ogólnej</t>
    </r>
    <r>
      <rPr>
        <i/>
        <vertAlign val="superscript"/>
        <sz val="9"/>
        <rFont val="Arial"/>
        <family val="2"/>
        <charset val="238"/>
      </rPr>
      <t>b</t>
    </r>
    <r>
      <rPr>
        <sz val="9"/>
        <rFont val="Arial"/>
        <family val="2"/>
        <charset val="238"/>
      </rPr>
      <t xml:space="preserve">
</t>
    </r>
    <r>
      <rPr>
        <i/>
        <sz val="9"/>
        <rFont val="Arial"/>
        <family val="2"/>
        <charset val="238"/>
      </rPr>
      <t>in % of the total area</t>
    </r>
    <r>
      <rPr>
        <i/>
        <vertAlign val="superscript"/>
        <sz val="9"/>
        <rFont val="Arial"/>
        <family val="2"/>
        <charset val="238"/>
      </rPr>
      <t>b</t>
    </r>
  </si>
  <si>
    <r>
      <t>na 1 mieszkańca
w m</t>
    </r>
    <r>
      <rPr>
        <vertAlign val="superscript"/>
        <sz val="9"/>
        <rFont val="Arial"/>
        <family val="2"/>
        <charset val="238"/>
      </rPr>
      <t xml:space="preserve">2 </t>
    </r>
    <r>
      <rPr>
        <i/>
        <vertAlign val="superscript"/>
        <sz val="9"/>
        <rFont val="Arial"/>
        <family val="2"/>
        <charset val="238"/>
      </rPr>
      <t>c</t>
    </r>
    <r>
      <rPr>
        <sz val="9"/>
        <rFont val="Arial"/>
        <family val="2"/>
        <charset val="238"/>
      </rPr>
      <t xml:space="preserve">
</t>
    </r>
    <r>
      <rPr>
        <i/>
        <sz val="9"/>
        <rFont val="Arial"/>
        <family val="2"/>
        <charset val="238"/>
      </rPr>
      <t>per capita in m</t>
    </r>
    <r>
      <rPr>
        <i/>
        <vertAlign val="superscript"/>
        <sz val="9"/>
        <rFont val="Arial"/>
        <family val="2"/>
        <charset val="238"/>
      </rPr>
      <t>2 c</t>
    </r>
  </si>
  <si>
    <r>
      <t xml:space="preserve">drzew
</t>
    </r>
    <r>
      <rPr>
        <i/>
        <sz val="9"/>
        <rFont val="Arial"/>
        <family val="2"/>
        <charset val="238"/>
      </rPr>
      <t>trees</t>
    </r>
  </si>
  <si>
    <r>
      <t xml:space="preserve">krzewów
</t>
    </r>
    <r>
      <rPr>
        <i/>
        <sz val="9"/>
        <rFont val="Arial"/>
        <family val="2"/>
        <charset val="238"/>
      </rPr>
      <t>bushes</t>
    </r>
  </si>
  <si>
    <r>
      <t xml:space="preserve">w tysiącach sztuk
</t>
    </r>
    <r>
      <rPr>
        <i/>
        <sz val="9"/>
        <rFont val="Arial"/>
        <family val="2"/>
        <charset val="238"/>
      </rPr>
      <t>in thousand pieces</t>
    </r>
  </si>
  <si>
    <r>
      <t xml:space="preserve"> a </t>
    </r>
    <r>
      <rPr>
        <sz val="9"/>
        <rFont val="Arial"/>
        <family val="2"/>
        <charset val="238"/>
      </rPr>
      <t>Do 2003 r. w % powierzchni miast.</t>
    </r>
    <r>
      <rPr>
        <i/>
        <sz val="9"/>
        <rFont val="Arial"/>
        <family val="2"/>
        <charset val="238"/>
      </rPr>
      <t xml:space="preserve"> b </t>
    </r>
    <r>
      <rPr>
        <sz val="9"/>
        <rFont val="Arial"/>
        <family val="2"/>
        <charset val="238"/>
      </rPr>
      <t>Do 2003 r. na 1 mieszkańca miasta w m</t>
    </r>
    <r>
      <rPr>
        <i/>
        <vertAlign val="superscript"/>
        <sz val="9"/>
        <rFont val="Arial"/>
        <family val="2"/>
        <charset val="238"/>
      </rPr>
      <t>2</t>
    </r>
    <r>
      <rPr>
        <sz val="9"/>
        <rFont val="Arial"/>
        <family val="2"/>
        <charset val="238"/>
      </rPr>
      <t>.</t>
    </r>
    <r>
      <rPr>
        <i/>
        <sz val="9"/>
        <rFont val="Arial"/>
        <family val="2"/>
        <charset val="238"/>
      </rPr>
      <t xml:space="preserve"> c </t>
    </r>
    <r>
      <rPr>
        <sz val="9"/>
        <rFont val="Arial"/>
        <family val="2"/>
        <charset val="238"/>
      </rPr>
      <t>Do 2003 r. inwentaryzacja obejmowała tylko miasta – z wyjątkiem lasów gminnych.</t>
    </r>
  </si>
  <si>
    <r>
      <t>a Until 2003 in % of city area. b Until 2003 per one inhabitant of a city in m</t>
    </r>
    <r>
      <rPr>
        <i/>
        <vertAlign val="superscript"/>
        <sz val="9"/>
        <rFont val="Arial"/>
        <family val="2"/>
        <charset val="238"/>
      </rPr>
      <t>2</t>
    </r>
    <r>
      <rPr>
        <i/>
        <sz val="9"/>
        <rFont val="Arial"/>
        <family val="2"/>
        <charset val="238"/>
      </rPr>
      <t xml:space="preserve">. c Until 2003 the inventory included only cities – excluding gmina forests. </t>
    </r>
  </si>
  <si>
    <r>
      <t>WOJEWÓDZTWA</t>
    </r>
    <r>
      <rPr>
        <i/>
        <sz val="9"/>
        <rFont val="Arial"/>
        <family val="2"/>
        <charset val="238"/>
      </rPr>
      <t xml:space="preserve">
VOIVODSHIPS</t>
    </r>
  </si>
  <si>
    <r>
      <t xml:space="preserve">Powierzchnia gruntów leśnych w tys. ha
</t>
    </r>
    <r>
      <rPr>
        <i/>
        <sz val="9"/>
        <rFont val="Arial"/>
        <family val="2"/>
        <charset val="238"/>
      </rPr>
      <t>Forest land in thous. ha</t>
    </r>
  </si>
  <si>
    <r>
      <t xml:space="preserve">Lesistość
</t>
    </r>
    <r>
      <rPr>
        <i/>
        <sz val="9"/>
        <rFont val="Arial"/>
        <family val="2"/>
        <charset val="238"/>
      </rPr>
      <t>Forest cover</t>
    </r>
  </si>
  <si>
    <r>
      <t xml:space="preserve">ogółem
</t>
    </r>
    <r>
      <rPr>
        <i/>
        <sz val="9"/>
        <rFont val="Arial"/>
        <family val="2"/>
        <charset val="238"/>
      </rPr>
      <t>grand total</t>
    </r>
  </si>
  <si>
    <r>
      <t xml:space="preserve">lasy          </t>
    </r>
    <r>
      <rPr>
        <i/>
        <sz val="9"/>
        <rFont val="Arial"/>
        <family val="2"/>
        <charset val="238"/>
      </rPr>
      <t xml:space="preserve">  forests </t>
    </r>
  </si>
  <si>
    <r>
      <t>grunty związane z  gospo-darką leśną</t>
    </r>
    <r>
      <rPr>
        <i/>
        <sz val="9"/>
        <rFont val="Arial"/>
        <family val="2"/>
        <charset val="238"/>
      </rPr>
      <t xml:space="preserve">
land connected with silvi-culture</t>
    </r>
  </si>
  <si>
    <r>
      <t xml:space="preserve">lokata
</t>
    </r>
    <r>
      <rPr>
        <i/>
        <sz val="9"/>
        <rFont val="Arial"/>
        <family val="2"/>
        <charset val="238"/>
      </rPr>
      <t>position</t>
    </r>
  </si>
  <si>
    <r>
      <t xml:space="preserve">lasy publiczne
</t>
    </r>
    <r>
      <rPr>
        <i/>
        <sz val="9"/>
        <rFont val="Arial"/>
        <family val="2"/>
        <charset val="238"/>
      </rPr>
      <t>public forests</t>
    </r>
  </si>
  <si>
    <r>
      <t xml:space="preserve">lasy pry-watne
</t>
    </r>
    <r>
      <rPr>
        <i/>
        <sz val="9"/>
        <rFont val="Arial"/>
        <family val="2"/>
        <charset val="238"/>
      </rPr>
      <t>private forests</t>
    </r>
  </si>
  <si>
    <r>
      <t xml:space="preserve">w tym   </t>
    </r>
    <r>
      <rPr>
        <i/>
        <sz val="9"/>
        <rFont val="Arial"/>
        <family val="2"/>
        <charset val="238"/>
      </rPr>
      <t xml:space="preserve"> of which</t>
    </r>
  </si>
  <si>
    <r>
      <t>własność Skarbu Państwa</t>
    </r>
    <r>
      <rPr>
        <i/>
        <sz val="9"/>
        <rFont val="Arial"/>
        <family val="2"/>
        <charset val="238"/>
      </rPr>
      <t xml:space="preserve">
owned of the State Treasury</t>
    </r>
  </si>
  <si>
    <r>
      <t>własność gmin</t>
    </r>
    <r>
      <rPr>
        <i/>
        <sz val="9"/>
        <rFont val="Arial"/>
        <family val="2"/>
        <charset val="238"/>
      </rPr>
      <t xml:space="preserve">
gmina owned</t>
    </r>
  </si>
  <si>
    <r>
      <t xml:space="preserve">w tym w zarządzie
</t>
    </r>
    <r>
      <rPr>
        <i/>
        <sz val="9"/>
        <rFont val="Arial"/>
        <family val="2"/>
        <charset val="238"/>
      </rPr>
      <t>of which managed by</t>
    </r>
  </si>
  <si>
    <r>
      <t xml:space="preserve">Lasów Państw-owych
</t>
    </r>
    <r>
      <rPr>
        <i/>
        <sz val="9"/>
        <rFont val="Arial"/>
        <family val="2"/>
        <charset val="238"/>
      </rPr>
      <t>the State Forests</t>
    </r>
  </si>
  <si>
    <r>
      <t xml:space="preserve">parków narodo-wych
</t>
    </r>
    <r>
      <rPr>
        <i/>
        <sz val="9"/>
        <rFont val="Arial"/>
        <family val="2"/>
        <charset val="238"/>
      </rPr>
      <t>national parks</t>
    </r>
  </si>
  <si>
    <r>
      <t xml:space="preserve">WYSZCZEGÓLNIENIE                                              </t>
    </r>
    <r>
      <rPr>
        <i/>
        <sz val="9"/>
        <rFont val="Arial"/>
        <family val="2"/>
        <charset val="238"/>
      </rPr>
      <t>SPECIFICATION</t>
    </r>
  </si>
  <si>
    <r>
      <t xml:space="preserve">Ogó-łem </t>
    </r>
    <r>
      <rPr>
        <i/>
        <sz val="9"/>
        <rFont val="Arial"/>
        <family val="2"/>
        <charset val="238"/>
      </rPr>
      <t>Total</t>
    </r>
  </si>
  <si>
    <r>
      <t xml:space="preserve">Typy  siedliskowe lasu                                                                                                                                                                                                      </t>
    </r>
    <r>
      <rPr>
        <i/>
        <sz val="9"/>
        <rFont val="Arial"/>
        <family val="2"/>
        <charset val="238"/>
      </rPr>
      <t>Forest habitat types</t>
    </r>
  </si>
  <si>
    <r>
      <t xml:space="preserve">siedliska          </t>
    </r>
    <r>
      <rPr>
        <i/>
        <sz val="9"/>
        <rFont val="Arial"/>
        <family val="2"/>
        <charset val="238"/>
      </rPr>
      <t>habitat</t>
    </r>
  </si>
  <si>
    <r>
      <t xml:space="preserve"> nizinne   </t>
    </r>
    <r>
      <rPr>
        <i/>
        <sz val="9"/>
        <rFont val="Arial"/>
        <family val="2"/>
        <charset val="238"/>
      </rPr>
      <t>lowland</t>
    </r>
  </si>
  <si>
    <r>
      <t xml:space="preserve"> wyżynne   </t>
    </r>
    <r>
      <rPr>
        <i/>
        <sz val="9"/>
        <rFont val="Arial"/>
        <family val="2"/>
        <charset val="238"/>
      </rPr>
      <t>upland</t>
    </r>
  </si>
  <si>
    <r>
      <t xml:space="preserve"> górskie   </t>
    </r>
    <r>
      <rPr>
        <i/>
        <sz val="9"/>
        <rFont val="Arial"/>
        <family val="2"/>
        <charset val="238"/>
      </rPr>
      <t>mountain</t>
    </r>
  </si>
  <si>
    <r>
      <t xml:space="preserve">bory
</t>
    </r>
    <r>
      <rPr>
        <i/>
        <sz val="9"/>
        <rFont val="Arial"/>
        <family val="2"/>
        <charset val="238"/>
      </rPr>
      <t>coni- ferous forests</t>
    </r>
  </si>
  <si>
    <r>
      <t xml:space="preserve">bory mieszane    </t>
    </r>
    <r>
      <rPr>
        <i/>
        <sz val="9"/>
        <rFont val="Arial"/>
        <family val="2"/>
        <charset val="238"/>
      </rPr>
      <t>coniferous forests mixed</t>
    </r>
  </si>
  <si>
    <r>
      <t xml:space="preserve">lasy mieszane </t>
    </r>
    <r>
      <rPr>
        <i/>
        <sz val="9"/>
        <rFont val="Arial"/>
        <family val="2"/>
        <charset val="238"/>
      </rPr>
      <t>mixed forests</t>
    </r>
  </si>
  <si>
    <r>
      <t xml:space="preserve">lasy
</t>
    </r>
    <r>
      <rPr>
        <i/>
        <sz val="9"/>
        <rFont val="Arial"/>
        <family val="2"/>
        <charset val="238"/>
      </rPr>
      <t>forest</t>
    </r>
  </si>
  <si>
    <r>
      <t xml:space="preserve">bory mieszane
</t>
    </r>
    <r>
      <rPr>
        <i/>
        <sz val="9"/>
        <rFont val="Arial"/>
        <family val="2"/>
        <charset val="238"/>
      </rPr>
      <t>coni- ferous forests mixed</t>
    </r>
  </si>
  <si>
    <r>
      <t xml:space="preserve">lasy mieszane
</t>
    </r>
    <r>
      <rPr>
        <i/>
        <sz val="9"/>
        <rFont val="Arial"/>
        <family val="2"/>
        <charset val="238"/>
      </rPr>
      <t>mixed forests</t>
    </r>
  </si>
  <si>
    <r>
      <t xml:space="preserve">w   tys. ha           </t>
    </r>
    <r>
      <rPr>
        <i/>
        <sz val="9"/>
        <rFont val="Arial"/>
        <family val="2"/>
        <charset val="238"/>
      </rPr>
      <t xml:space="preserve">              in thous. ha</t>
    </r>
  </si>
  <si>
    <r>
      <t>FOREST AREA  BY SPECIES STRUCTURE</t>
    </r>
    <r>
      <rPr>
        <i/>
        <vertAlign val="superscript"/>
        <sz val="9"/>
        <rFont val="Arial"/>
        <family val="2"/>
        <charset val="238"/>
      </rPr>
      <t>a</t>
    </r>
    <r>
      <rPr>
        <i/>
        <sz val="9"/>
        <rFont val="Arial"/>
        <family val="2"/>
        <charset val="238"/>
      </rPr>
      <t xml:space="preserve"> OF TREE STANDS  AND VOIVODSHIPS</t>
    </r>
  </si>
  <si>
    <r>
      <t>Wybrane gatunki drzew</t>
    </r>
    <r>
      <rPr>
        <vertAlign val="superscript"/>
        <sz val="9"/>
        <rFont val="Arial"/>
        <family val="2"/>
        <charset val="238"/>
      </rPr>
      <t xml:space="preserve">a </t>
    </r>
    <r>
      <rPr>
        <sz val="9"/>
        <rFont val="Arial"/>
        <family val="2"/>
        <charset val="238"/>
      </rPr>
      <t xml:space="preserve"> w % powierzchni lasów                                                                                                                                  </t>
    </r>
    <r>
      <rPr>
        <i/>
        <sz val="9"/>
        <rFont val="Arial"/>
        <family val="2"/>
        <charset val="238"/>
      </rPr>
      <t>Selected species of trees</t>
    </r>
    <r>
      <rPr>
        <i/>
        <vertAlign val="superscript"/>
        <sz val="9"/>
        <rFont val="Arial"/>
        <family val="2"/>
        <charset val="238"/>
      </rPr>
      <t xml:space="preserve">a </t>
    </r>
    <r>
      <rPr>
        <i/>
        <sz val="9"/>
        <rFont val="Arial"/>
        <family val="2"/>
        <charset val="238"/>
      </rPr>
      <t>in % of forest area</t>
    </r>
  </si>
  <si>
    <r>
      <t>sosna (</t>
    </r>
    <r>
      <rPr>
        <i/>
        <sz val="9"/>
        <rFont val="Arial"/>
        <family val="2"/>
        <charset val="238"/>
      </rPr>
      <t>Pinus sylvestris</t>
    </r>
    <r>
      <rPr>
        <sz val="9"/>
        <rFont val="Arial"/>
        <family val="2"/>
        <charset val="238"/>
      </rPr>
      <t xml:space="preserve">)  </t>
    </r>
    <r>
      <rPr>
        <i/>
        <sz val="9"/>
        <rFont val="Arial"/>
        <family val="2"/>
        <charset val="238"/>
      </rPr>
      <t xml:space="preserve">pine  </t>
    </r>
  </si>
  <si>
    <r>
      <t>świerk (</t>
    </r>
    <r>
      <rPr>
        <i/>
        <sz val="9"/>
        <rFont val="Arial"/>
        <family val="2"/>
        <charset val="238"/>
      </rPr>
      <t>Picea abies</t>
    </r>
    <r>
      <rPr>
        <sz val="9"/>
        <rFont val="Arial"/>
        <family val="2"/>
        <charset val="238"/>
      </rPr>
      <t xml:space="preserve">) </t>
    </r>
    <r>
      <rPr>
        <i/>
        <sz val="9"/>
        <rFont val="Arial"/>
        <family val="2"/>
        <charset val="238"/>
      </rPr>
      <t>spruce</t>
    </r>
  </si>
  <si>
    <r>
      <t>jodła
(</t>
    </r>
    <r>
      <rPr>
        <i/>
        <sz val="9"/>
        <rFont val="Arial"/>
        <family val="2"/>
        <charset val="238"/>
      </rPr>
      <t>Abies alba</t>
    </r>
    <r>
      <rPr>
        <sz val="9"/>
        <rFont val="Arial"/>
        <family val="2"/>
        <charset val="238"/>
      </rPr>
      <t xml:space="preserve">)       </t>
    </r>
    <r>
      <rPr>
        <i/>
        <sz val="9"/>
        <rFont val="Arial"/>
        <family val="2"/>
        <charset val="238"/>
      </rPr>
      <t xml:space="preserve">fir </t>
    </r>
  </si>
  <si>
    <r>
      <t>buk (</t>
    </r>
    <r>
      <rPr>
        <i/>
        <sz val="9"/>
        <rFont val="Arial"/>
        <family val="2"/>
        <charset val="238"/>
      </rPr>
      <t>Fagus sylvatica</t>
    </r>
    <r>
      <rPr>
        <sz val="9"/>
        <rFont val="Arial"/>
        <family val="2"/>
        <charset val="238"/>
      </rPr>
      <t xml:space="preserve">)           </t>
    </r>
    <r>
      <rPr>
        <i/>
        <sz val="9"/>
        <rFont val="Arial"/>
        <family val="2"/>
        <charset val="238"/>
      </rPr>
      <t>beech</t>
    </r>
  </si>
  <si>
    <r>
      <t>dąb (</t>
    </r>
    <r>
      <rPr>
        <i/>
        <sz val="9"/>
        <rFont val="Arial"/>
        <family val="2"/>
        <charset val="238"/>
      </rPr>
      <t>Quercus</t>
    </r>
    <r>
      <rPr>
        <sz val="9"/>
        <rFont val="Arial"/>
        <family val="2"/>
        <charset val="238"/>
      </rPr>
      <t xml:space="preserve"> sp.)                          </t>
    </r>
    <r>
      <rPr>
        <i/>
        <sz val="9"/>
        <rFont val="Arial"/>
        <family val="2"/>
        <charset val="238"/>
      </rPr>
      <t>oak</t>
    </r>
  </si>
  <si>
    <r>
      <t>grab (</t>
    </r>
    <r>
      <rPr>
        <i/>
        <sz val="9"/>
        <rFont val="Arial"/>
        <family val="2"/>
        <charset val="238"/>
      </rPr>
      <t>Carpinus betulus</t>
    </r>
    <r>
      <rPr>
        <sz val="9"/>
        <rFont val="Arial"/>
        <family val="2"/>
        <charset val="238"/>
      </rPr>
      <t xml:space="preserve">) </t>
    </r>
    <r>
      <rPr>
        <i/>
        <sz val="9"/>
        <rFont val="Arial"/>
        <family val="2"/>
        <charset val="238"/>
      </rPr>
      <t>hornbeam</t>
    </r>
  </si>
  <si>
    <r>
      <t>brzoza (</t>
    </r>
    <r>
      <rPr>
        <i/>
        <sz val="9"/>
        <rFont val="Arial"/>
        <family val="2"/>
        <charset val="238"/>
      </rPr>
      <t>Betula pendula</t>
    </r>
    <r>
      <rPr>
        <sz val="9"/>
        <rFont val="Arial"/>
        <family val="2"/>
        <charset val="238"/>
      </rPr>
      <t xml:space="preserve">) </t>
    </r>
    <r>
      <rPr>
        <i/>
        <sz val="9"/>
        <rFont val="Arial"/>
        <family val="2"/>
        <charset val="238"/>
      </rPr>
      <t>birch</t>
    </r>
  </si>
  <si>
    <r>
      <t>olsza  (</t>
    </r>
    <r>
      <rPr>
        <i/>
        <sz val="9"/>
        <rFont val="Arial"/>
        <family val="2"/>
        <charset val="238"/>
      </rPr>
      <t>Alnus glutinosa</t>
    </r>
    <r>
      <rPr>
        <sz val="9"/>
        <rFont val="Arial"/>
        <family val="2"/>
        <charset val="238"/>
      </rPr>
      <t xml:space="preserve">) </t>
    </r>
    <r>
      <rPr>
        <i/>
        <sz val="9"/>
        <rFont val="Arial"/>
        <family val="2"/>
        <charset val="238"/>
      </rPr>
      <t>alder</t>
    </r>
  </si>
  <si>
    <r>
      <t>osika (</t>
    </r>
    <r>
      <rPr>
        <i/>
        <sz val="9"/>
        <rFont val="Arial"/>
        <family val="2"/>
        <charset val="238"/>
      </rPr>
      <t>Populus tremula</t>
    </r>
    <r>
      <rPr>
        <sz val="9"/>
        <rFont val="Arial"/>
        <family val="2"/>
        <charset val="238"/>
      </rPr>
      <t xml:space="preserve">)    </t>
    </r>
    <r>
      <rPr>
        <i/>
        <sz val="9"/>
        <rFont val="Arial"/>
        <family val="2"/>
        <charset val="238"/>
      </rPr>
      <t xml:space="preserve">aspen </t>
    </r>
  </si>
  <si>
    <r>
      <t>topola (</t>
    </r>
    <r>
      <rPr>
        <i/>
        <sz val="9"/>
        <rFont val="Arial"/>
        <family val="2"/>
        <charset val="238"/>
      </rPr>
      <t xml:space="preserve">Populus </t>
    </r>
    <r>
      <rPr>
        <sz val="9"/>
        <rFont val="Arial"/>
        <family val="2"/>
        <charset val="238"/>
      </rPr>
      <t xml:space="preserve">sp.)             </t>
    </r>
    <r>
      <rPr>
        <i/>
        <sz val="9"/>
        <rFont val="Arial"/>
        <family val="2"/>
        <charset val="238"/>
      </rPr>
      <t>willow</t>
    </r>
  </si>
  <si>
    <r>
      <t xml:space="preserve">   </t>
    </r>
    <r>
      <rPr>
        <i/>
        <sz val="9"/>
        <rFont val="Arial"/>
        <family val="2"/>
        <charset val="238"/>
      </rPr>
      <t>a</t>
    </r>
    <r>
      <rPr>
        <sz val="9"/>
        <rFont val="Arial"/>
        <family val="2"/>
        <charset val="238"/>
      </rPr>
      <t xml:space="preserve"> Określonego na podstawie gatunków panujących (przeważających w drzewostanie).</t>
    </r>
  </si>
  <si>
    <r>
      <t>AFFORESTATIONS OF LAND</t>
    </r>
    <r>
      <rPr>
        <i/>
        <vertAlign val="superscript"/>
        <sz val="9"/>
        <rFont val="Arial"/>
        <family val="2"/>
        <charset val="238"/>
      </rPr>
      <t>a</t>
    </r>
    <r>
      <rPr>
        <b/>
        <sz val="9"/>
        <rFont val="Arial"/>
        <family val="2"/>
        <charset val="238"/>
      </rPr>
      <t xml:space="preserve"> </t>
    </r>
    <r>
      <rPr>
        <i/>
        <sz val="9"/>
        <rFont val="Arial"/>
        <family val="2"/>
        <charset val="238"/>
      </rPr>
      <t>IN 1945-2017</t>
    </r>
  </si>
  <si>
    <r>
      <t xml:space="preserve">Lasy     </t>
    </r>
    <r>
      <rPr>
        <i/>
        <sz val="9"/>
        <rFont val="Arial"/>
        <family val="2"/>
        <charset val="238"/>
      </rPr>
      <t>Forests</t>
    </r>
  </si>
  <si>
    <r>
      <t xml:space="preserve">Grunty zalesione     </t>
    </r>
    <r>
      <rPr>
        <i/>
        <sz val="9"/>
        <rFont val="Arial"/>
        <family val="2"/>
        <charset val="238"/>
      </rPr>
      <t>Wooded land</t>
    </r>
  </si>
  <si>
    <r>
      <t xml:space="preserve">Skarbu Państwa
</t>
    </r>
    <r>
      <rPr>
        <i/>
        <sz val="9"/>
        <rFont val="Arial"/>
        <family val="2"/>
        <charset val="238"/>
      </rPr>
      <t>of  the State Treasury</t>
    </r>
  </si>
  <si>
    <r>
      <t xml:space="preserve">niestanowiące własności Skarbu Państwa
</t>
    </r>
    <r>
      <rPr>
        <i/>
        <sz val="9"/>
        <rFont val="Arial"/>
        <family val="2"/>
        <charset val="238"/>
      </rPr>
      <t>not owned by  the State Treasury</t>
    </r>
  </si>
  <si>
    <r>
      <t xml:space="preserve">przeciętnie w roku
</t>
    </r>
    <r>
      <rPr>
        <i/>
        <sz val="9"/>
        <rFont val="Arial"/>
        <family val="2"/>
        <charset val="238"/>
      </rPr>
      <t>annual average</t>
    </r>
  </si>
  <si>
    <r>
      <t xml:space="preserve">maksymalnie w roku
</t>
    </r>
    <r>
      <rPr>
        <i/>
        <sz val="9"/>
        <rFont val="Arial"/>
        <family val="2"/>
        <charset val="238"/>
      </rPr>
      <t>annual maximum</t>
    </r>
  </si>
  <si>
    <r>
      <t xml:space="preserve">w tys. hektarów     </t>
    </r>
    <r>
      <rPr>
        <i/>
        <sz val="9"/>
        <rFont val="Arial"/>
        <family val="2"/>
        <charset val="238"/>
      </rPr>
      <t>in thous. hectares</t>
    </r>
  </si>
  <si>
    <r>
      <t>62,1</t>
    </r>
    <r>
      <rPr>
        <i/>
        <vertAlign val="superscript"/>
        <sz val="9"/>
        <rFont val="Arial"/>
        <family val="2"/>
        <charset val="238"/>
      </rPr>
      <t>c</t>
    </r>
  </si>
  <si>
    <r>
      <t>1995–2017</t>
    </r>
    <r>
      <rPr>
        <vertAlign val="superscript"/>
        <sz val="9"/>
        <rFont val="Arial"/>
        <family val="2"/>
        <charset val="238"/>
      </rPr>
      <t>b</t>
    </r>
    <r>
      <rPr>
        <sz val="9"/>
        <rFont val="Arial"/>
        <family val="2"/>
        <charset val="238"/>
      </rPr>
      <t>…………</t>
    </r>
  </si>
  <si>
    <r>
      <t>26,5</t>
    </r>
    <r>
      <rPr>
        <vertAlign val="superscript"/>
        <sz val="9"/>
        <rFont val="Arial"/>
        <family val="2"/>
        <charset val="238"/>
      </rPr>
      <t>d</t>
    </r>
  </si>
  <si>
    <r>
      <t>62,1</t>
    </r>
    <r>
      <rPr>
        <b/>
        <vertAlign val="superscript"/>
        <sz val="9"/>
        <rFont val="Arial"/>
        <family val="2"/>
        <charset val="238"/>
      </rPr>
      <t>c</t>
    </r>
  </si>
  <si>
    <r>
      <t>a</t>
    </r>
    <r>
      <rPr>
        <sz val="9"/>
        <rFont val="Arial"/>
        <family val="2"/>
        <charset val="238"/>
      </rPr>
      <t xml:space="preserve"> Użytków rolnych nieprzydatnych do produkcji rolnej oraz nieużytków. </t>
    </r>
    <r>
      <rPr>
        <i/>
        <sz val="9"/>
        <rFont val="Arial"/>
        <family val="2"/>
        <charset val="238"/>
      </rPr>
      <t xml:space="preserve">b </t>
    </r>
    <r>
      <rPr>
        <sz val="9"/>
        <rFont val="Arial"/>
        <family val="2"/>
        <charset val="238"/>
      </rPr>
      <t xml:space="preserve">Realizacja „Krajowego Programu Zwiększania Lesistości”. </t>
    </r>
    <r>
      <rPr>
        <i/>
        <sz val="9"/>
        <rFont val="Arial"/>
        <family val="2"/>
        <charset val="238"/>
      </rPr>
      <t xml:space="preserve">c </t>
    </r>
    <r>
      <rPr>
        <sz val="9"/>
        <rFont val="Arial"/>
        <family val="2"/>
        <charset val="238"/>
      </rPr>
      <t xml:space="preserve">Zalesienia  wykonane w 1960 r. </t>
    </r>
    <r>
      <rPr>
        <i/>
        <sz val="9"/>
        <rFont val="Arial"/>
        <family val="2"/>
        <charset val="238"/>
      </rPr>
      <t xml:space="preserve">d </t>
    </r>
    <r>
      <rPr>
        <sz val="9"/>
        <rFont val="Arial"/>
        <family val="2"/>
        <charset val="238"/>
      </rPr>
      <t xml:space="preserve"> Zalesienia wykonane w 2003 r.</t>
    </r>
  </si>
  <si>
    <r>
      <t xml:space="preserve">Ogółem
</t>
    </r>
    <r>
      <rPr>
        <i/>
        <sz val="9"/>
        <rFont val="Arial"/>
        <family val="2"/>
        <charset val="238"/>
      </rPr>
      <t>Grand total</t>
    </r>
  </si>
  <si>
    <r>
      <t xml:space="preserve">Lasy publiczne
</t>
    </r>
    <r>
      <rPr>
        <i/>
        <sz val="9"/>
        <rFont val="Arial"/>
        <family val="2"/>
        <charset val="238"/>
      </rPr>
      <t>Public forests</t>
    </r>
  </si>
  <si>
    <r>
      <t xml:space="preserve">Lasy prywatne
</t>
    </r>
    <r>
      <rPr>
        <i/>
        <sz val="9"/>
        <rFont val="Arial"/>
        <family val="2"/>
        <charset val="238"/>
      </rPr>
      <t>Private forests</t>
    </r>
  </si>
  <si>
    <r>
      <t xml:space="preserve">w tym      </t>
    </r>
    <r>
      <rPr>
        <i/>
        <sz val="9"/>
        <rFont val="Arial"/>
        <family val="2"/>
        <charset val="238"/>
      </rPr>
      <t>of which</t>
    </r>
  </si>
  <si>
    <r>
      <t xml:space="preserve">Skarbu Państwa
</t>
    </r>
    <r>
      <rPr>
        <i/>
        <sz val="9"/>
        <rFont val="Arial"/>
        <family val="2"/>
        <charset val="238"/>
      </rPr>
      <t>owned by the State Treaury</t>
    </r>
  </si>
  <si>
    <r>
      <t xml:space="preserve">własność gmin
</t>
    </r>
    <r>
      <rPr>
        <i/>
        <sz val="9"/>
        <rFont val="Arial"/>
        <family val="2"/>
        <charset val="238"/>
      </rPr>
      <t>owned by gminas</t>
    </r>
  </si>
  <si>
    <r>
      <t xml:space="preserve">Lasów Państwowych
</t>
    </r>
    <r>
      <rPr>
        <i/>
        <sz val="9"/>
        <rFont val="Arial"/>
        <family val="2"/>
        <charset val="238"/>
      </rPr>
      <t>State Forests</t>
    </r>
  </si>
  <si>
    <r>
      <t xml:space="preserve">parków narodowych
</t>
    </r>
    <r>
      <rPr>
        <i/>
        <sz val="9"/>
        <rFont val="Arial"/>
        <family val="2"/>
        <charset val="238"/>
      </rPr>
      <t>national parks</t>
    </r>
  </si>
  <si>
    <r>
      <t xml:space="preserve">Sadzenie                  </t>
    </r>
    <r>
      <rPr>
        <i/>
        <sz val="9"/>
        <rFont val="Arial"/>
        <family val="2"/>
        <charset val="238"/>
      </rPr>
      <t>Plantings</t>
    </r>
  </si>
  <si>
    <r>
      <t xml:space="preserve">ogółem
</t>
    </r>
    <r>
      <rPr>
        <i/>
        <sz val="9"/>
        <rFont val="Arial"/>
        <family val="2"/>
        <charset val="238"/>
      </rPr>
      <t xml:space="preserve">total </t>
    </r>
  </si>
  <si>
    <r>
      <t xml:space="preserve">w tym na gruntach       </t>
    </r>
    <r>
      <rPr>
        <i/>
        <sz val="9"/>
        <rFont val="Arial"/>
        <family val="2"/>
        <charset val="238"/>
      </rPr>
      <t xml:space="preserve">of which on land </t>
    </r>
  </si>
  <si>
    <r>
      <t xml:space="preserve">prywatnych
</t>
    </r>
    <r>
      <rPr>
        <i/>
        <sz val="9"/>
        <rFont val="Arial"/>
        <family val="2"/>
        <charset val="238"/>
      </rPr>
      <t>private</t>
    </r>
  </si>
  <si>
    <r>
      <t xml:space="preserve">poprzemysłowych
</t>
    </r>
    <r>
      <rPr>
        <i/>
        <sz val="9"/>
        <rFont val="Arial"/>
        <family val="2"/>
        <charset val="238"/>
      </rPr>
      <t>postindustrial waste  land</t>
    </r>
  </si>
  <si>
    <r>
      <t xml:space="preserve">drzewa
</t>
    </r>
    <r>
      <rPr>
        <i/>
        <sz val="9"/>
        <rFont val="Arial"/>
        <family val="2"/>
        <charset val="238"/>
      </rPr>
      <t>trees</t>
    </r>
  </si>
  <si>
    <r>
      <t xml:space="preserve">krzewy </t>
    </r>
    <r>
      <rPr>
        <i/>
        <sz val="9"/>
        <rFont val="Arial"/>
        <family val="2"/>
        <charset val="238"/>
      </rPr>
      <t>brushes</t>
    </r>
  </si>
  <si>
    <r>
      <t xml:space="preserve">krzewy
</t>
    </r>
    <r>
      <rPr>
        <i/>
        <sz val="9"/>
        <rFont val="Arial"/>
        <family val="2"/>
        <charset val="238"/>
      </rPr>
      <t>brushes</t>
    </r>
  </si>
  <si>
    <r>
      <t xml:space="preserve">w tys. sztuk          </t>
    </r>
    <r>
      <rPr>
        <i/>
        <sz val="9"/>
        <rFont val="Arial"/>
        <family val="2"/>
        <charset val="238"/>
      </rPr>
      <t>in thous. units</t>
    </r>
  </si>
  <si>
    <r>
      <t xml:space="preserve">w tym w ZARZĄDZIE LASÓW PAŃSTWOWYCH </t>
    </r>
    <r>
      <rPr>
        <b/>
        <sz val="9"/>
        <rFont val="Arial"/>
        <family val="2"/>
        <charset val="238"/>
      </rPr>
      <t xml:space="preserve">        </t>
    </r>
    <r>
      <rPr>
        <sz val="8.5"/>
        <rFont val="Times New Roman CE"/>
        <charset val="238"/>
      </rPr>
      <t/>
    </r>
  </si>
  <si>
    <r>
      <t xml:space="preserve">Liczba pożarów
</t>
    </r>
    <r>
      <rPr>
        <i/>
        <sz val="9"/>
        <rFont val="Arial"/>
        <family val="2"/>
        <charset val="238"/>
      </rPr>
      <t>Number of fires</t>
    </r>
  </si>
  <si>
    <r>
      <t xml:space="preserve">Powierzchnia dotknięta pożarami
</t>
    </r>
    <r>
      <rPr>
        <i/>
        <sz val="9"/>
        <rFont val="Arial"/>
        <family val="2"/>
        <charset val="238"/>
      </rPr>
      <t>Area of forest  burned</t>
    </r>
  </si>
  <si>
    <r>
      <t>w odsetkach</t>
    </r>
    <r>
      <rPr>
        <i/>
        <sz val="9"/>
        <rFont val="Arial"/>
        <family val="2"/>
        <charset val="238"/>
      </rPr>
      <t xml:space="preserve">
in percent</t>
    </r>
  </si>
  <si>
    <r>
      <t xml:space="preserve">w  ha 
</t>
    </r>
    <r>
      <rPr>
        <i/>
        <sz val="9"/>
        <rFont val="Arial"/>
        <family val="2"/>
        <charset val="238"/>
      </rPr>
      <t>in ha</t>
    </r>
  </si>
  <si>
    <r>
      <t xml:space="preserve">w odsetkach 
</t>
    </r>
    <r>
      <rPr>
        <i/>
        <sz val="9"/>
        <rFont val="Arial"/>
        <family val="2"/>
        <charset val="238"/>
      </rPr>
      <t>in percent</t>
    </r>
  </si>
  <si>
    <r>
      <t xml:space="preserve">WOJEWÓDZTWA 
</t>
    </r>
    <r>
      <rPr>
        <i/>
        <sz val="9"/>
        <rFont val="Arial"/>
        <family val="2"/>
        <charset val="238"/>
      </rPr>
      <t>VOIVODSHIPS</t>
    </r>
  </si>
  <si>
    <r>
      <t xml:space="preserve">Pożary
</t>
    </r>
    <r>
      <rPr>
        <i/>
        <sz val="9"/>
        <rFont val="Arial"/>
        <family val="2"/>
        <charset val="238"/>
      </rPr>
      <t>Number of fires</t>
    </r>
  </si>
  <si>
    <r>
      <t xml:space="preserve">Powierzchnia dotkniętych pożarami  lasów  
</t>
    </r>
    <r>
      <rPr>
        <i/>
        <sz val="9"/>
        <rFont val="Arial"/>
        <family val="2"/>
        <charset val="238"/>
      </rPr>
      <t>Area of forest burned</t>
    </r>
    <r>
      <rPr>
        <sz val="9"/>
        <rFont val="Arial"/>
        <family val="2"/>
        <charset val="238"/>
      </rPr>
      <t xml:space="preserve">   </t>
    </r>
  </si>
  <si>
    <r>
      <t xml:space="preserve">ogółem 
</t>
    </r>
    <r>
      <rPr>
        <i/>
        <sz val="9"/>
        <rFont val="Arial"/>
        <family val="2"/>
        <charset val="238"/>
      </rPr>
      <t>total</t>
    </r>
    <r>
      <rPr>
        <sz val="9"/>
        <rFont val="Arial"/>
        <family val="2"/>
        <charset val="238"/>
      </rPr>
      <t xml:space="preserve">                    </t>
    </r>
  </si>
  <si>
    <r>
      <t xml:space="preserve">w odset-kach          </t>
    </r>
    <r>
      <rPr>
        <i/>
        <sz val="9"/>
        <rFont val="Arial"/>
        <family val="2"/>
        <charset val="238"/>
      </rPr>
      <t xml:space="preserve"> 
 in %</t>
    </r>
  </si>
  <si>
    <r>
      <t xml:space="preserve">z liczby ogółem – według wybranych przyczyn
</t>
    </r>
    <r>
      <rPr>
        <i/>
        <sz val="9"/>
        <rFont val="Arial"/>
        <family val="2"/>
        <charset val="238"/>
      </rPr>
      <t>of  total – by selected causes</t>
    </r>
    <r>
      <rPr>
        <sz val="9"/>
        <rFont val="Arial"/>
        <family val="2"/>
        <charset val="238"/>
      </rPr>
      <t xml:space="preserve">                                    </t>
    </r>
  </si>
  <si>
    <r>
      <t xml:space="preserve">ogółem w ha  </t>
    </r>
    <r>
      <rPr>
        <i/>
        <sz val="9"/>
        <rFont val="Arial"/>
        <family val="2"/>
        <charset val="238"/>
      </rPr>
      <t xml:space="preserve">             
total  in ha</t>
    </r>
    <r>
      <rPr>
        <sz val="9"/>
        <rFont val="Arial"/>
        <family val="2"/>
        <charset val="238"/>
      </rPr>
      <t xml:space="preserve">     </t>
    </r>
  </si>
  <si>
    <r>
      <t xml:space="preserve">przeciętna jednego pożaru
</t>
    </r>
    <r>
      <rPr>
        <i/>
        <sz val="9"/>
        <rFont val="Arial"/>
        <family val="2"/>
        <charset val="238"/>
      </rPr>
      <t>average forest areas burned by  fire in ha</t>
    </r>
  </si>
  <si>
    <r>
      <t xml:space="preserve">podpalenie
</t>
    </r>
    <r>
      <rPr>
        <i/>
        <sz val="9"/>
        <rFont val="Arial"/>
        <family val="2"/>
        <charset val="238"/>
      </rPr>
      <t>arson</t>
    </r>
  </si>
  <si>
    <r>
      <t xml:space="preserve">nieostrożność
</t>
    </r>
    <r>
      <rPr>
        <i/>
        <sz val="9"/>
        <rFont val="Arial"/>
        <family val="2"/>
        <charset val="238"/>
      </rPr>
      <t>carelessness</t>
    </r>
  </si>
  <si>
    <r>
      <t xml:space="preserve">nieletnich 
</t>
    </r>
    <r>
      <rPr>
        <i/>
        <sz val="9"/>
        <rFont val="Arial"/>
        <family val="2"/>
        <charset val="238"/>
      </rPr>
      <t xml:space="preserve"> juveniles </t>
    </r>
    <r>
      <rPr>
        <sz val="9"/>
        <rFont val="Arial"/>
        <family val="2"/>
        <charset val="238"/>
      </rPr>
      <t xml:space="preserve">           </t>
    </r>
  </si>
  <si>
    <r>
      <t xml:space="preserve">doro-słych
</t>
    </r>
    <r>
      <rPr>
        <i/>
        <sz val="9"/>
        <rFont val="Arial"/>
        <family val="2"/>
        <charset val="238"/>
      </rPr>
      <t>adults</t>
    </r>
  </si>
  <si>
    <r>
      <t>S o u r c e</t>
    </r>
    <r>
      <rPr>
        <sz val="9"/>
        <rFont val="Arial"/>
        <family val="2"/>
        <charset val="238"/>
      </rPr>
      <t xml:space="preserve">: </t>
    </r>
    <r>
      <rPr>
        <i/>
        <sz val="9"/>
        <rFont val="Arial"/>
        <family val="2"/>
        <charset val="238"/>
      </rPr>
      <t>data of National Forests Information System of  the Forest Research Institute.</t>
    </r>
  </si>
  <si>
    <r>
      <t xml:space="preserve"> PAŃSTWOWYCH</t>
    </r>
    <r>
      <rPr>
        <b/>
        <i/>
        <vertAlign val="superscript"/>
        <sz val="9"/>
        <rFont val="Arial"/>
        <family val="2"/>
        <charset val="238"/>
      </rPr>
      <t>b</t>
    </r>
  </si>
  <si>
    <r>
      <t>INFLUENCE OF MINING ON FOREST AREAS</t>
    </r>
    <r>
      <rPr>
        <i/>
        <vertAlign val="superscript"/>
        <sz val="9"/>
        <rFont val="Arial"/>
        <family val="2"/>
        <charset val="238"/>
      </rPr>
      <t>a</t>
    </r>
    <r>
      <rPr>
        <i/>
        <sz val="9"/>
        <rFont val="Arial"/>
        <family val="2"/>
        <charset val="238"/>
      </rPr>
      <t xml:space="preserve"> BY REGIONAL DIRECTORATES OF STATE FORESTS</t>
    </r>
    <r>
      <rPr>
        <i/>
        <vertAlign val="superscript"/>
        <sz val="9"/>
        <rFont val="Arial"/>
        <family val="2"/>
        <charset val="238"/>
      </rPr>
      <t>b</t>
    </r>
  </si>
  <si>
    <r>
      <t>REGIONALNE DYREKCJE LASÓW PAŃSTWOWYCH</t>
    </r>
    <r>
      <rPr>
        <i/>
        <vertAlign val="superscript"/>
        <sz val="9"/>
        <rFont val="Arial"/>
        <family val="2"/>
        <charset val="238"/>
      </rPr>
      <t>b</t>
    </r>
    <r>
      <rPr>
        <i/>
        <sz val="9"/>
        <rFont val="Arial"/>
        <family val="2"/>
        <charset val="238"/>
      </rPr>
      <t xml:space="preserve">
REGIONAL DIRECTORATES OF STATE FORESTS</t>
    </r>
    <r>
      <rPr>
        <i/>
        <vertAlign val="superscript"/>
        <sz val="9"/>
        <rFont val="Arial"/>
        <family val="2"/>
        <charset val="238"/>
      </rPr>
      <t>b</t>
    </r>
  </si>
  <si>
    <r>
      <t xml:space="preserve">Powierzchnia lasów w ha, na której obserwuje się:
</t>
    </r>
    <r>
      <rPr>
        <i/>
        <sz val="9"/>
        <rFont val="Arial"/>
        <family val="2"/>
        <charset val="238"/>
      </rPr>
      <t>Forest area in ha with:</t>
    </r>
  </si>
  <si>
    <r>
      <t xml:space="preserve">osiadanie terenu
</t>
    </r>
    <r>
      <rPr>
        <i/>
        <sz val="9"/>
        <rFont val="Arial"/>
        <family val="2"/>
        <charset val="238"/>
      </rPr>
      <t>land subsidence</t>
    </r>
  </si>
  <si>
    <r>
      <t xml:space="preserve">zawodnienie terenu
</t>
    </r>
    <r>
      <rPr>
        <i/>
        <sz val="9"/>
        <rFont val="Arial"/>
        <family val="2"/>
        <charset val="238"/>
      </rPr>
      <t>water saturation of land</t>
    </r>
  </si>
  <si>
    <r>
      <t xml:space="preserve">osuszanie terenów leśnych
</t>
    </r>
    <r>
      <rPr>
        <i/>
        <sz val="9"/>
        <rFont val="Arial"/>
        <family val="2"/>
        <charset val="238"/>
      </rPr>
      <t>drainage of forest areas</t>
    </r>
  </si>
  <si>
    <r>
      <t xml:space="preserve">w tym wyłączonych z produkcji leśnej
</t>
    </r>
    <r>
      <rPr>
        <i/>
        <sz val="9"/>
        <rFont val="Arial"/>
        <family val="2"/>
        <charset val="238"/>
      </rPr>
      <t>of which excluded from sulviculture production</t>
    </r>
  </si>
  <si>
    <r>
      <t>O G Ó Ł E M</t>
    </r>
    <r>
      <rPr>
        <sz val="9"/>
        <rFont val="Arial"/>
        <family val="2"/>
        <charset val="238"/>
      </rPr>
      <t xml:space="preserve"> …………………………….….2000</t>
    </r>
  </si>
  <si>
    <r>
      <t>T O T A L</t>
    </r>
    <r>
      <rPr>
        <b/>
        <sz val="9"/>
        <rFont val="Arial"/>
        <family val="2"/>
        <charset val="238"/>
      </rPr>
      <t xml:space="preserve">                                                 </t>
    </r>
    <r>
      <rPr>
        <sz val="9"/>
        <rFont val="Arial"/>
        <family val="2"/>
        <charset val="238"/>
      </rPr>
      <t>2005</t>
    </r>
  </si>
  <si>
    <r>
      <t>a</t>
    </r>
    <r>
      <rPr>
        <sz val="9"/>
        <rFont val="Arial"/>
        <family val="2"/>
        <charset val="238"/>
      </rPr>
      <t xml:space="preserve"> W lasach w zarządzie Lasów Państwowych. </t>
    </r>
    <r>
      <rPr>
        <i/>
        <sz val="9"/>
        <rFont val="Arial"/>
        <family val="2"/>
        <charset val="238"/>
      </rPr>
      <t>b</t>
    </r>
    <r>
      <rPr>
        <sz val="9"/>
        <rFont val="Arial"/>
        <family val="2"/>
        <charset val="238"/>
      </rPr>
      <t xml:space="preserve"> Wyszczególniono tylko te Regionalne Dyrekcje Lasów Państwowych, które gospodarują terenami, w których zjawisko wystąpiło.</t>
    </r>
  </si>
  <si>
    <r>
      <t>T O T A L</t>
    </r>
    <r>
      <rPr>
        <sz val="9"/>
        <rFont val="Arial"/>
        <family val="2"/>
        <charset val="238"/>
      </rPr>
      <t xml:space="preserve"> </t>
    </r>
  </si>
  <si>
    <r>
      <t xml:space="preserve"> </t>
    </r>
    <r>
      <rPr>
        <i/>
        <sz val="9"/>
        <rFont val="Arial"/>
        <family val="2"/>
        <charset val="238"/>
      </rPr>
      <t>in thousand hectares</t>
    </r>
  </si>
  <si>
    <r>
      <t>Lasy</t>
    </r>
    <r>
      <rPr>
        <i/>
        <vertAlign val="superscript"/>
        <sz val="9"/>
        <rFont val="Arial"/>
        <family val="2"/>
        <charset val="238"/>
      </rPr>
      <t xml:space="preserve">a
</t>
    </r>
    <r>
      <rPr>
        <i/>
        <sz val="9"/>
        <rFont val="Arial"/>
        <family val="2"/>
        <charset val="238"/>
      </rPr>
      <t>Forests</t>
    </r>
    <r>
      <rPr>
        <i/>
        <vertAlign val="superscript"/>
        <sz val="9"/>
        <rFont val="Arial"/>
        <family val="2"/>
        <charset val="238"/>
      </rPr>
      <t>a</t>
    </r>
  </si>
  <si>
    <r>
      <t>W zarządzie Lasów Państwowych</t>
    </r>
    <r>
      <rPr>
        <i/>
        <vertAlign val="superscript"/>
        <sz val="9"/>
        <rFont val="Arial"/>
        <family val="2"/>
        <charset val="238"/>
      </rPr>
      <t xml:space="preserve">b
</t>
    </r>
    <r>
      <rPr>
        <i/>
        <sz val="9"/>
        <rFont val="Arial"/>
        <family val="2"/>
        <charset val="238"/>
      </rPr>
      <t>Managed by State Forests</t>
    </r>
    <r>
      <rPr>
        <i/>
        <vertAlign val="superscript"/>
        <sz val="9"/>
        <rFont val="Arial"/>
        <family val="2"/>
        <charset val="238"/>
      </rPr>
      <t>b</t>
    </r>
  </si>
  <si>
    <r>
      <t>w % powierzchni lasów</t>
    </r>
    <r>
      <rPr>
        <i/>
        <sz val="9"/>
        <rFont val="Arial"/>
        <family val="2"/>
        <charset val="238"/>
      </rPr>
      <t xml:space="preserve">
in % of forest area</t>
    </r>
  </si>
  <si>
    <r>
      <t xml:space="preserve">prywatne
</t>
    </r>
    <r>
      <rPr>
        <i/>
        <sz val="9"/>
        <rFont val="Arial"/>
        <family val="2"/>
        <charset val="238"/>
      </rPr>
      <t>private</t>
    </r>
  </si>
  <si>
    <r>
      <t xml:space="preserve">gminne
</t>
    </r>
    <r>
      <rPr>
        <i/>
        <sz val="9"/>
        <rFont val="Arial"/>
        <family val="2"/>
        <charset val="238"/>
      </rPr>
      <t>gminas</t>
    </r>
  </si>
  <si>
    <r>
      <t xml:space="preserve">glebo-chronne
</t>
    </r>
    <r>
      <rPr>
        <i/>
        <sz val="9"/>
        <rFont val="Arial"/>
        <family val="2"/>
        <charset val="238"/>
      </rPr>
      <t>soil-protecting</t>
    </r>
  </si>
  <si>
    <r>
      <t xml:space="preserve">wodo-chronne
</t>
    </r>
    <r>
      <rPr>
        <i/>
        <sz val="9"/>
        <rFont val="Arial"/>
        <family val="2"/>
        <charset val="238"/>
      </rPr>
      <t>water-protecting</t>
    </r>
  </si>
  <si>
    <r>
      <t xml:space="preserve">uszkodzone przez przemysł
</t>
    </r>
    <r>
      <rPr>
        <i/>
        <sz val="9"/>
        <rFont val="Arial"/>
        <family val="2"/>
        <charset val="238"/>
      </rPr>
      <t xml:space="preserve">  damage by industry</t>
    </r>
  </si>
  <si>
    <r>
      <t xml:space="preserve">podmiej-skie
</t>
    </r>
    <r>
      <rPr>
        <i/>
        <sz val="9"/>
        <rFont val="Arial"/>
        <family val="2"/>
        <charset val="238"/>
      </rPr>
      <t>in cities and around cities</t>
    </r>
  </si>
  <si>
    <r>
      <t xml:space="preserve">uzdrowisk-owe
</t>
    </r>
    <r>
      <rPr>
        <i/>
        <sz val="9"/>
        <rFont val="Arial"/>
        <family val="2"/>
        <charset val="238"/>
      </rPr>
      <t>healtresort</t>
    </r>
  </si>
  <si>
    <r>
      <t xml:space="preserve">obronne
</t>
    </r>
    <r>
      <rPr>
        <i/>
        <sz val="9"/>
        <rFont val="Arial"/>
        <family val="2"/>
        <charset val="238"/>
      </rPr>
      <t>defensive</t>
    </r>
  </si>
  <si>
    <r>
      <t xml:space="preserve">ostoje zwierząt
</t>
    </r>
    <r>
      <rPr>
        <i/>
        <sz val="9"/>
        <rFont val="Arial"/>
        <family val="2"/>
        <charset val="238"/>
      </rPr>
      <t>animal sanctuaries</t>
    </r>
  </si>
  <si>
    <r>
      <t xml:space="preserve">na stałych powierz-chniach badawczych
</t>
    </r>
    <r>
      <rPr>
        <i/>
        <sz val="9"/>
        <rFont val="Arial"/>
        <family val="2"/>
        <charset val="238"/>
      </rPr>
      <t>in the permanent research areas</t>
    </r>
  </si>
  <si>
    <r>
      <t xml:space="preserve">cenne przyrodniczo
</t>
    </r>
    <r>
      <rPr>
        <i/>
        <sz val="9"/>
        <rFont val="Arial"/>
        <family val="2"/>
        <charset val="238"/>
      </rPr>
      <t xml:space="preserve"> environ-mentally voluable</t>
    </r>
  </si>
  <si>
    <r>
      <t xml:space="preserve">nasienne
</t>
    </r>
    <r>
      <rPr>
        <i/>
        <sz val="9"/>
        <rFont val="Arial"/>
        <family val="2"/>
        <charset val="238"/>
      </rPr>
      <t>seedling</t>
    </r>
  </si>
  <si>
    <r>
      <t xml:space="preserve">w tym w miastach i wokół miast
</t>
    </r>
    <r>
      <rPr>
        <i/>
        <sz val="9"/>
        <rFont val="Arial"/>
        <family val="2"/>
        <charset val="238"/>
      </rPr>
      <t>of which in cities and around cities</t>
    </r>
  </si>
  <si>
    <r>
      <t>a</t>
    </r>
    <r>
      <rPr>
        <sz val="9"/>
        <rFont val="Arial"/>
        <family val="2"/>
        <charset val="238"/>
      </rPr>
      <t xml:space="preserve"> Stan w dniu 31 XII. </t>
    </r>
    <r>
      <rPr>
        <i/>
        <sz val="9"/>
        <rFont val="Arial"/>
        <family val="2"/>
        <charset val="238"/>
      </rPr>
      <t>b</t>
    </r>
    <r>
      <rPr>
        <sz val="9"/>
        <rFont val="Arial"/>
        <family val="2"/>
        <charset val="238"/>
      </rPr>
      <t xml:space="preserve"> Stan w dniu 1 I.</t>
    </r>
  </si>
  <si>
    <r>
      <t>a As of 31 XII. b As of 1I.</t>
    </r>
    <r>
      <rPr>
        <sz val="9"/>
        <rFont val="Arial"/>
        <family val="2"/>
        <charset val="238"/>
      </rPr>
      <t xml:space="preserve"> </t>
    </r>
  </si>
  <si>
    <r>
      <t xml:space="preserve">KATEGORIE OCHRONNOŚCI
</t>
    </r>
    <r>
      <rPr>
        <i/>
        <sz val="9"/>
        <rFont val="Arial"/>
        <family val="2"/>
        <charset val="238"/>
      </rPr>
      <t>PROTECTION CATEGORY</t>
    </r>
  </si>
  <si>
    <r>
      <t xml:space="preserve">Powierz-chnia lasów ogółem w tys. ha
</t>
    </r>
    <r>
      <rPr>
        <i/>
        <sz val="9"/>
        <rFont val="Arial"/>
        <family val="2"/>
        <charset val="238"/>
      </rPr>
      <t>Total forest area in thous. ha</t>
    </r>
  </si>
  <si>
    <r>
      <t xml:space="preserve">W tym drzewostany według klas w % powierzchni zalesionej
</t>
    </r>
    <r>
      <rPr>
        <i/>
        <sz val="9"/>
        <rFont val="Arial"/>
        <family val="2"/>
        <charset val="238"/>
      </rPr>
      <t xml:space="preserve">Of which tree stands by groups in % of grand total area </t>
    </r>
  </si>
  <si>
    <r>
      <t xml:space="preserve">drzewostany według klasy wieku
</t>
    </r>
    <r>
      <rPr>
        <i/>
        <sz val="9"/>
        <rFont val="Arial"/>
        <family val="2"/>
        <charset val="238"/>
      </rPr>
      <t>tree stands by age class</t>
    </r>
  </si>
  <si>
    <r>
      <t>klasa odnowienia</t>
    </r>
    <r>
      <rPr>
        <i/>
        <vertAlign val="superscript"/>
        <sz val="9"/>
        <rFont val="Arial"/>
        <family val="2"/>
        <charset val="238"/>
      </rPr>
      <t xml:space="preserve">a </t>
    </r>
    <r>
      <rPr>
        <sz val="9"/>
        <rFont val="Arial"/>
        <family val="2"/>
        <charset val="238"/>
      </rPr>
      <t>i o budowie przerębowej</t>
    </r>
    <r>
      <rPr>
        <i/>
        <sz val="9"/>
        <rFont val="Arial"/>
        <family val="2"/>
        <charset val="238"/>
      </rPr>
      <t xml:space="preserve">
in restocking class</t>
    </r>
    <r>
      <rPr>
        <i/>
        <vertAlign val="superscript"/>
        <sz val="9"/>
        <rFont val="Arial"/>
        <family val="2"/>
        <charset val="238"/>
      </rPr>
      <t>a</t>
    </r>
    <r>
      <rPr>
        <i/>
        <sz val="9"/>
        <rFont val="Arial"/>
        <family val="2"/>
        <charset val="238"/>
      </rPr>
      <t xml:space="preserve"> and with selection structure</t>
    </r>
  </si>
  <si>
    <r>
      <t xml:space="preserve">I
(1–20)
lat
</t>
    </r>
    <r>
      <rPr>
        <i/>
        <sz val="9"/>
        <rFont val="Arial"/>
        <family val="2"/>
        <charset val="238"/>
      </rPr>
      <t>years</t>
    </r>
  </si>
  <si>
    <r>
      <t>VII
i wyższych (121 lat i więcej</t>
    </r>
    <r>
      <rPr>
        <i/>
        <sz val="9"/>
        <rFont val="Arial"/>
        <family val="2"/>
        <charset val="238"/>
      </rPr>
      <t>)
and higher (years and more)</t>
    </r>
  </si>
  <si>
    <r>
      <t xml:space="preserve">a </t>
    </r>
    <r>
      <rPr>
        <sz val="9"/>
        <rFont val="Arial"/>
        <family val="2"/>
        <charset val="238"/>
      </rPr>
      <t xml:space="preserve">Łącznie z klasą do odnowienia. </t>
    </r>
    <r>
      <rPr>
        <i/>
        <sz val="8.5"/>
        <rFont val="Times New Roman"/>
        <family val="1"/>
        <charset val="238"/>
      </rPr>
      <t/>
    </r>
  </si>
  <si>
    <r>
      <t>LEŚNE KOMPLEKSY PROMOCYJNE</t>
    </r>
    <r>
      <rPr>
        <i/>
        <sz val="9"/>
        <rFont val="Arial"/>
        <family val="2"/>
        <charset val="238"/>
      </rPr>
      <t xml:space="preserve">
PROMOTIONAL FOREST COMPLEXES</t>
    </r>
  </si>
  <si>
    <r>
      <t xml:space="preserve">Położenie
</t>
    </r>
    <r>
      <rPr>
        <i/>
        <sz val="9"/>
        <rFont val="Arial"/>
        <family val="2"/>
        <charset val="238"/>
      </rPr>
      <t>Location</t>
    </r>
  </si>
  <si>
    <r>
      <t xml:space="preserve">Powierzchnia w hektarach
</t>
    </r>
    <r>
      <rPr>
        <i/>
        <sz val="9"/>
        <rFont val="Arial"/>
        <family val="2"/>
        <charset val="238"/>
      </rPr>
      <t>Area in hectares</t>
    </r>
  </si>
  <si>
    <r>
      <t xml:space="preserve">Regionalna Dyrekcja Lasów Państwowych
</t>
    </r>
    <r>
      <rPr>
        <i/>
        <sz val="9"/>
        <rFont val="Arial"/>
        <family val="2"/>
        <charset val="238"/>
      </rPr>
      <t>Regional Directorate of State Forests</t>
    </r>
  </si>
  <si>
    <r>
      <t xml:space="preserve">nadleśnictwo
</t>
    </r>
    <r>
      <rPr>
        <i/>
        <sz val="9"/>
        <rFont val="Arial"/>
        <family val="2"/>
        <charset val="238"/>
      </rPr>
      <t>forestry districts</t>
    </r>
  </si>
  <si>
    <r>
      <t>GATUNKÓW  DRZEW</t>
    </r>
    <r>
      <rPr>
        <i/>
        <vertAlign val="superscript"/>
        <sz val="9"/>
        <rFont val="Arial"/>
        <family val="2"/>
        <charset val="238"/>
      </rPr>
      <t>a</t>
    </r>
    <r>
      <rPr>
        <b/>
        <sz val="9"/>
        <rFont val="Arial"/>
        <family val="2"/>
        <charset val="238"/>
      </rPr>
      <t xml:space="preserve"> WEDŁUG  WOJEWÓDZTW </t>
    </r>
  </si>
  <si>
    <r>
      <t>RANKING OF SPATIAL DIVERSITY OF AVERAGE DEFOLIATION OF MONITORED SPECIES OF TREES</t>
    </r>
    <r>
      <rPr>
        <i/>
        <vertAlign val="superscript"/>
        <sz val="9"/>
        <rFont val="Arial"/>
        <family val="2"/>
        <charset val="238"/>
      </rPr>
      <t xml:space="preserve">a </t>
    </r>
    <r>
      <rPr>
        <i/>
        <sz val="9"/>
        <rFont val="Arial"/>
        <family val="2"/>
        <charset val="238"/>
      </rPr>
      <t xml:space="preserve">BY </t>
    </r>
  </si>
  <si>
    <r>
      <t xml:space="preserve">WOJEWODZTWA </t>
    </r>
    <r>
      <rPr>
        <i/>
        <vertAlign val="superscript"/>
        <sz val="9"/>
        <rFont val="Arial"/>
        <family val="2"/>
        <charset val="238"/>
      </rPr>
      <t xml:space="preserve">b
</t>
    </r>
    <r>
      <rPr>
        <i/>
        <sz val="9"/>
        <rFont val="Arial"/>
        <family val="2"/>
        <charset val="238"/>
      </rPr>
      <t>VOIVODSHIPS</t>
    </r>
    <r>
      <rPr>
        <i/>
        <vertAlign val="superscript"/>
        <sz val="9"/>
        <rFont val="Arial"/>
        <family val="2"/>
        <charset val="238"/>
      </rPr>
      <t xml:space="preserve"> b</t>
    </r>
  </si>
  <si>
    <r>
      <t xml:space="preserve">Gatunki drzew            </t>
    </r>
    <r>
      <rPr>
        <i/>
        <sz val="9"/>
        <rFont val="Arial"/>
        <family val="2"/>
        <charset val="238"/>
      </rPr>
      <t>Species of trees</t>
    </r>
  </si>
  <si>
    <r>
      <t xml:space="preserve">iglaste      </t>
    </r>
    <r>
      <rPr>
        <i/>
        <sz val="9"/>
        <rFont val="Arial"/>
        <family val="2"/>
        <charset val="238"/>
      </rPr>
      <t xml:space="preserve"> coniferous</t>
    </r>
  </si>
  <si>
    <r>
      <t xml:space="preserve">liściaste        </t>
    </r>
    <r>
      <rPr>
        <i/>
        <sz val="9"/>
        <rFont val="Arial"/>
        <family val="2"/>
        <charset val="238"/>
      </rPr>
      <t xml:space="preserve"> broadleaved </t>
    </r>
  </si>
  <si>
    <r>
      <t xml:space="preserve">w tym    </t>
    </r>
    <r>
      <rPr>
        <i/>
        <sz val="9"/>
        <rFont val="Arial"/>
        <family val="2"/>
        <charset val="238"/>
      </rPr>
      <t xml:space="preserve"> of which</t>
    </r>
  </si>
  <si>
    <r>
      <t xml:space="preserve">w tym     </t>
    </r>
    <r>
      <rPr>
        <i/>
        <sz val="9"/>
        <rFont val="Arial"/>
        <family val="2"/>
        <charset val="238"/>
      </rPr>
      <t xml:space="preserve"> of which</t>
    </r>
  </si>
  <si>
    <r>
      <t>sosna (</t>
    </r>
    <r>
      <rPr>
        <i/>
        <sz val="9"/>
        <rFont val="Arial"/>
        <family val="2"/>
        <charset val="238"/>
      </rPr>
      <t>Pinus sylvestris</t>
    </r>
    <r>
      <rPr>
        <sz val="9"/>
        <rFont val="Arial"/>
        <family val="2"/>
        <charset val="238"/>
      </rPr>
      <t xml:space="preserve">)
</t>
    </r>
    <r>
      <rPr>
        <i/>
        <sz val="9"/>
        <rFont val="Arial"/>
        <family val="2"/>
        <charset val="238"/>
      </rPr>
      <t>pine</t>
    </r>
  </si>
  <si>
    <r>
      <t>świerk (</t>
    </r>
    <r>
      <rPr>
        <i/>
        <sz val="9"/>
        <rFont val="Arial"/>
        <family val="2"/>
        <charset val="238"/>
      </rPr>
      <t>Picea abies</t>
    </r>
    <r>
      <rPr>
        <sz val="9"/>
        <rFont val="Arial"/>
        <family val="2"/>
        <charset val="238"/>
      </rPr>
      <t xml:space="preserve">)
</t>
    </r>
    <r>
      <rPr>
        <i/>
        <sz val="9"/>
        <rFont val="Arial"/>
        <family val="2"/>
        <charset val="238"/>
      </rPr>
      <t>spruce</t>
    </r>
  </si>
  <si>
    <r>
      <t>jodła (</t>
    </r>
    <r>
      <rPr>
        <i/>
        <sz val="9"/>
        <rFont val="Arial"/>
        <family val="2"/>
        <charset val="238"/>
      </rPr>
      <t>Abies alba</t>
    </r>
    <r>
      <rPr>
        <sz val="9"/>
        <rFont val="Arial"/>
        <family val="2"/>
        <charset val="238"/>
      </rPr>
      <t xml:space="preserve">)
</t>
    </r>
    <r>
      <rPr>
        <i/>
        <sz val="9"/>
        <rFont val="Arial"/>
        <family val="2"/>
        <charset val="238"/>
      </rPr>
      <t>fir</t>
    </r>
  </si>
  <si>
    <r>
      <t>buk (</t>
    </r>
    <r>
      <rPr>
        <i/>
        <sz val="9"/>
        <rFont val="Arial"/>
        <family val="2"/>
        <charset val="238"/>
      </rPr>
      <t>Fagus sylvatica</t>
    </r>
    <r>
      <rPr>
        <sz val="9"/>
        <rFont val="Arial"/>
        <family val="2"/>
        <charset val="238"/>
      </rPr>
      <t xml:space="preserve">)
</t>
    </r>
    <r>
      <rPr>
        <i/>
        <sz val="9"/>
        <rFont val="Arial"/>
        <family val="2"/>
        <charset val="238"/>
      </rPr>
      <t>beech</t>
    </r>
  </si>
  <si>
    <r>
      <t>dąb (</t>
    </r>
    <r>
      <rPr>
        <i/>
        <sz val="9"/>
        <rFont val="Arial"/>
        <family val="2"/>
        <charset val="238"/>
      </rPr>
      <t>Quercus</t>
    </r>
    <r>
      <rPr>
        <sz val="9"/>
        <rFont val="Arial"/>
        <family val="2"/>
        <charset val="238"/>
      </rPr>
      <t xml:space="preserve"> sp.)
</t>
    </r>
    <r>
      <rPr>
        <i/>
        <sz val="9"/>
        <rFont val="Arial"/>
        <family val="2"/>
        <charset val="238"/>
      </rPr>
      <t>oak</t>
    </r>
  </si>
  <si>
    <r>
      <t>brzoza (</t>
    </r>
    <r>
      <rPr>
        <i/>
        <sz val="9"/>
        <rFont val="Arial"/>
        <family val="2"/>
        <charset val="238"/>
      </rPr>
      <t>Betula pendula</t>
    </r>
    <r>
      <rPr>
        <sz val="9"/>
        <rFont val="Arial"/>
        <family val="2"/>
        <charset val="238"/>
      </rPr>
      <t xml:space="preserve">)
</t>
    </r>
    <r>
      <rPr>
        <i/>
        <sz val="9"/>
        <rFont val="Arial"/>
        <family val="2"/>
        <charset val="238"/>
      </rPr>
      <t>birch</t>
    </r>
  </si>
  <si>
    <r>
      <t>olsza (</t>
    </r>
    <r>
      <rPr>
        <i/>
        <sz val="9"/>
        <rFont val="Arial"/>
        <family val="2"/>
        <charset val="238"/>
      </rPr>
      <t>Alnus glutinosa</t>
    </r>
    <r>
      <rPr>
        <sz val="9"/>
        <rFont val="Arial"/>
        <family val="2"/>
        <charset val="238"/>
      </rPr>
      <t xml:space="preserve">)
</t>
    </r>
    <r>
      <rPr>
        <i/>
        <sz val="9"/>
        <rFont val="Arial"/>
        <family val="2"/>
        <charset val="238"/>
      </rPr>
      <t>alder</t>
    </r>
  </si>
  <si>
    <r>
      <t xml:space="preserve">średnia defoliacja w %        </t>
    </r>
    <r>
      <rPr>
        <i/>
        <sz val="9"/>
        <rFont val="Arial"/>
        <family val="2"/>
        <charset val="238"/>
      </rPr>
      <t>average defoliation in %</t>
    </r>
  </si>
  <si>
    <r>
      <t>a</t>
    </r>
    <r>
      <rPr>
        <sz val="9"/>
        <rFont val="Arial"/>
        <family val="2"/>
        <charset val="238"/>
      </rPr>
      <t xml:space="preserve"> W wieku powyżej 20 lat. </t>
    </r>
    <r>
      <rPr>
        <i/>
        <sz val="9"/>
        <rFont val="Arial"/>
        <family val="2"/>
        <charset val="238"/>
      </rPr>
      <t>b</t>
    </r>
    <r>
      <rPr>
        <sz val="9"/>
        <rFont val="Arial"/>
        <family val="2"/>
        <charset val="238"/>
      </rPr>
      <t xml:space="preserve"> Uszeregowane od największej do najmniejszej średniej defoliacji według wielkości „ogółem" w 2017 r.</t>
    </r>
  </si>
  <si>
    <r>
      <t>MONITORING OF FOREST - TRENDS OF CHANGES IN STATE OF TREES DAMAGES</t>
    </r>
    <r>
      <rPr>
        <b/>
        <i/>
        <vertAlign val="superscript"/>
        <sz val="9"/>
        <rFont val="Arial"/>
        <family val="2"/>
        <charset val="238"/>
      </rPr>
      <t xml:space="preserve"> a</t>
    </r>
  </si>
  <si>
    <r>
      <t xml:space="preserve">L A T A
</t>
    </r>
    <r>
      <rPr>
        <i/>
        <sz val="9"/>
        <rFont val="Arial"/>
        <family val="2"/>
        <charset val="238"/>
      </rPr>
      <t xml:space="preserve">YEARS
</t>
    </r>
    <r>
      <rPr>
        <sz val="9"/>
        <rFont val="Arial"/>
        <family val="2"/>
        <charset val="238"/>
      </rPr>
      <t xml:space="preserve">G R U P Y  K L A S
</t>
    </r>
    <r>
      <rPr>
        <i/>
        <sz val="9"/>
        <rFont val="Arial"/>
        <family val="2"/>
        <charset val="238"/>
      </rPr>
      <t>GROUPS OF CLASSES</t>
    </r>
  </si>
  <si>
    <r>
      <t xml:space="preserve">Gatunki
</t>
    </r>
    <r>
      <rPr>
        <i/>
        <sz val="9"/>
        <rFont val="Arial"/>
        <family val="2"/>
        <charset val="238"/>
      </rPr>
      <t>Species</t>
    </r>
  </si>
  <si>
    <r>
      <t>ogółem</t>
    </r>
    <r>
      <rPr>
        <i/>
        <sz val="9"/>
        <rFont val="Arial"/>
        <family val="2"/>
        <charset val="238"/>
      </rPr>
      <t xml:space="preserve">
grand total</t>
    </r>
  </si>
  <si>
    <r>
      <t>iglaste</t>
    </r>
    <r>
      <rPr>
        <i/>
        <sz val="9"/>
        <rFont val="Arial"/>
        <family val="2"/>
        <charset val="238"/>
      </rPr>
      <t xml:space="preserve">
coniferous</t>
    </r>
  </si>
  <si>
    <r>
      <t xml:space="preserve">liściaste
</t>
    </r>
    <r>
      <rPr>
        <i/>
        <sz val="9"/>
        <rFont val="Arial"/>
        <family val="2"/>
        <charset val="238"/>
      </rPr>
      <t>broadleaved</t>
    </r>
  </si>
  <si>
    <r>
      <t>sosna (</t>
    </r>
    <r>
      <rPr>
        <i/>
        <sz val="9"/>
        <rFont val="Arial"/>
        <family val="2"/>
        <charset val="238"/>
      </rPr>
      <t>Pinus sylvestris</t>
    </r>
    <r>
      <rPr>
        <sz val="9"/>
        <rFont val="Arial"/>
        <family val="2"/>
        <charset val="238"/>
      </rPr>
      <t>)
pine</t>
    </r>
  </si>
  <si>
    <r>
      <t>świerk (</t>
    </r>
    <r>
      <rPr>
        <i/>
        <sz val="9"/>
        <rFont val="Arial"/>
        <family val="2"/>
        <charset val="238"/>
      </rPr>
      <t>Picea abies</t>
    </r>
    <r>
      <rPr>
        <sz val="9"/>
        <rFont val="Arial"/>
        <family val="2"/>
        <charset val="238"/>
      </rPr>
      <t>)
spruce</t>
    </r>
  </si>
  <si>
    <r>
      <t>jodła (</t>
    </r>
    <r>
      <rPr>
        <i/>
        <sz val="9"/>
        <rFont val="Arial"/>
        <family val="2"/>
        <charset val="238"/>
      </rPr>
      <t>Abies alba</t>
    </r>
    <r>
      <rPr>
        <sz val="9"/>
        <rFont val="Arial"/>
        <family val="2"/>
        <charset val="238"/>
      </rPr>
      <t>)
fir</t>
    </r>
  </si>
  <si>
    <r>
      <t>buk (</t>
    </r>
    <r>
      <rPr>
        <i/>
        <sz val="9"/>
        <rFont val="Arial"/>
        <family val="2"/>
        <charset val="238"/>
      </rPr>
      <t>Fagus sylvatica</t>
    </r>
    <r>
      <rPr>
        <sz val="9"/>
        <rFont val="Arial"/>
        <family val="2"/>
        <charset val="238"/>
      </rPr>
      <t>)
beech</t>
    </r>
  </si>
  <si>
    <r>
      <t>dąb (</t>
    </r>
    <r>
      <rPr>
        <i/>
        <sz val="9"/>
        <rFont val="Arial"/>
        <family val="2"/>
        <charset val="238"/>
      </rPr>
      <t xml:space="preserve">Quercus </t>
    </r>
    <r>
      <rPr>
        <sz val="9"/>
        <rFont val="Arial"/>
        <family val="2"/>
        <charset val="238"/>
      </rPr>
      <t>sp.)
oak</t>
    </r>
  </si>
  <si>
    <r>
      <t>brzoza (</t>
    </r>
    <r>
      <rPr>
        <i/>
        <sz val="9"/>
        <rFont val="Arial"/>
        <family val="2"/>
        <charset val="238"/>
      </rPr>
      <t>Betula pendula</t>
    </r>
    <r>
      <rPr>
        <sz val="9"/>
        <rFont val="Arial"/>
        <family val="2"/>
        <charset val="238"/>
      </rPr>
      <t>)
birch</t>
    </r>
  </si>
  <si>
    <r>
      <t>w % liczby drzew badanych</t>
    </r>
    <r>
      <rPr>
        <i/>
        <sz val="9"/>
        <rFont val="Arial"/>
        <family val="2"/>
        <charset val="238"/>
      </rPr>
      <t xml:space="preserve">
 in precent of damaged trees of all species</t>
    </r>
    <r>
      <rPr>
        <sz val="9"/>
        <rFont val="Arial"/>
        <family val="2"/>
        <charset val="238"/>
      </rPr>
      <t xml:space="preserve">   </t>
    </r>
  </si>
  <si>
    <r>
      <t>IN CLASSES OF</t>
    </r>
    <r>
      <rPr>
        <sz val="9"/>
        <rFont val="Arial"/>
        <family val="2"/>
        <charset val="238"/>
      </rPr>
      <t xml:space="preserve"> </t>
    </r>
    <r>
      <rPr>
        <i/>
        <sz val="9"/>
        <rFont val="Arial"/>
        <family val="2"/>
        <charset val="238"/>
      </rPr>
      <t>DISCOLOURATION</t>
    </r>
  </si>
  <si>
    <r>
      <t xml:space="preserve">a </t>
    </r>
    <r>
      <rPr>
        <sz val="9"/>
        <rFont val="Arial"/>
        <family val="2"/>
        <charset val="238"/>
      </rPr>
      <t>W drzewostanach w wieku powyżej 20 lat.</t>
    </r>
    <r>
      <rPr>
        <i/>
        <sz val="9"/>
        <rFont val="Arial"/>
        <family val="2"/>
        <charset val="238"/>
      </rPr>
      <t xml:space="preserve"> </t>
    </r>
  </si>
  <si>
    <r>
      <t>MONITORING OF FOREST - ASSESSMENT OF DEFOLIATION</t>
    </r>
    <r>
      <rPr>
        <i/>
        <vertAlign val="superscript"/>
        <sz val="9"/>
        <rFont val="Arial"/>
        <family val="2"/>
        <charset val="238"/>
      </rPr>
      <t>a</t>
    </r>
    <r>
      <rPr>
        <i/>
        <sz val="9"/>
        <rFont val="Arial"/>
        <family val="2"/>
        <charset val="238"/>
      </rPr>
      <t xml:space="preserve"> STATE OF THE TREES BY SPECIES IN 2017</t>
    </r>
  </si>
  <si>
    <r>
      <t xml:space="preserve">Drzewa w klasach defoliacji w %
</t>
    </r>
    <r>
      <rPr>
        <i/>
        <sz val="9"/>
        <rFont val="Arial"/>
        <family val="2"/>
        <charset val="238"/>
      </rPr>
      <t>Trees in defoliation classes in %</t>
    </r>
  </si>
  <si>
    <r>
      <t xml:space="preserve">Średnia defoliacja w %
</t>
    </r>
    <r>
      <rPr>
        <i/>
        <sz val="9"/>
        <rFont val="Arial"/>
        <family val="2"/>
        <charset val="238"/>
      </rPr>
      <t>Average defoliation in %</t>
    </r>
  </si>
  <si>
    <r>
      <t xml:space="preserve">razem klasy
</t>
    </r>
    <r>
      <rPr>
        <i/>
        <sz val="9"/>
        <rFont val="Arial"/>
        <family val="2"/>
        <charset val="238"/>
      </rPr>
      <t>total classes</t>
    </r>
  </si>
  <si>
    <r>
      <t xml:space="preserve">(bez defoliacji)
</t>
    </r>
    <r>
      <rPr>
        <i/>
        <sz val="9"/>
        <rFont val="Arial"/>
        <family val="2"/>
        <charset val="238"/>
      </rPr>
      <t>(none defolia-tion)</t>
    </r>
  </si>
  <si>
    <r>
      <t xml:space="preserve">(lekka defoliacja)
</t>
    </r>
    <r>
      <rPr>
        <i/>
        <sz val="9"/>
        <rFont val="Arial"/>
        <family val="2"/>
        <charset val="238"/>
      </rPr>
      <t>(slight defolia-tion)</t>
    </r>
  </si>
  <si>
    <r>
      <t xml:space="preserve">(średnia defoliacja)
</t>
    </r>
    <r>
      <rPr>
        <i/>
        <sz val="9"/>
        <rFont val="Arial"/>
        <family val="2"/>
        <charset val="238"/>
      </rPr>
      <t>(moderate defolia-tion)</t>
    </r>
  </si>
  <si>
    <r>
      <t xml:space="preserve">(duża defoliacja)
</t>
    </r>
    <r>
      <rPr>
        <i/>
        <sz val="9"/>
        <rFont val="Arial"/>
        <family val="2"/>
        <charset val="238"/>
      </rPr>
      <t>(severe defolia-tion)</t>
    </r>
  </si>
  <si>
    <r>
      <t xml:space="preserve">(drzewa martwe)
</t>
    </r>
    <r>
      <rPr>
        <i/>
        <sz val="9"/>
        <rFont val="Arial"/>
        <family val="2"/>
        <charset val="238"/>
      </rPr>
      <t>(dead trees)</t>
    </r>
  </si>
  <si>
    <r>
      <t>Drzewa iglaste</t>
    </r>
    <r>
      <rPr>
        <sz val="9"/>
        <rFont val="Arial"/>
        <family val="2"/>
        <charset val="238"/>
      </rPr>
      <t xml:space="preserve"> </t>
    </r>
  </si>
  <si>
    <r>
      <t>sosna (</t>
    </r>
    <r>
      <rPr>
        <i/>
        <sz val="9"/>
        <rFont val="Arial"/>
        <family val="2"/>
        <charset val="238"/>
      </rPr>
      <t>Pinus sylvestris</t>
    </r>
    <r>
      <rPr>
        <sz val="9"/>
        <rFont val="Arial"/>
        <family val="2"/>
        <charset val="238"/>
      </rPr>
      <t>)</t>
    </r>
  </si>
  <si>
    <r>
      <t>Drzewa liściaste</t>
    </r>
    <r>
      <rPr>
        <sz val="9"/>
        <rFont val="Arial"/>
        <family val="2"/>
        <charset val="238"/>
      </rPr>
      <t xml:space="preserve"> </t>
    </r>
  </si>
  <si>
    <r>
      <t>a</t>
    </r>
    <r>
      <rPr>
        <sz val="9"/>
        <rFont val="Arial"/>
        <family val="2"/>
        <charset val="238"/>
      </rPr>
      <t xml:space="preserve"> W drzewostanach w wieku powyżej 20 lat.</t>
    </r>
  </si>
  <si>
    <r>
      <t>MONITORING OF FOREST - EVALUATION OF DISCOLOURATION</t>
    </r>
    <r>
      <rPr>
        <i/>
        <vertAlign val="superscript"/>
        <sz val="9"/>
        <rFont val="Arial"/>
        <family val="2"/>
        <charset val="238"/>
      </rPr>
      <t>a</t>
    </r>
    <r>
      <rPr>
        <i/>
        <sz val="9"/>
        <rFont val="Arial"/>
        <family val="2"/>
        <charset val="238"/>
      </rPr>
      <t xml:space="preserve"> STATE OF TREES BY SPECIES IN 2017</t>
    </r>
  </si>
  <si>
    <r>
      <t xml:space="preserve">Drzewa w klasach odbarwienia w %
</t>
    </r>
    <r>
      <rPr>
        <i/>
        <sz val="9"/>
        <rFont val="Arial"/>
        <family val="2"/>
        <charset val="238"/>
      </rPr>
      <t>Trees in decolouration classes in %</t>
    </r>
  </si>
  <si>
    <r>
      <t xml:space="preserve">(bez odbar– wienia)
</t>
    </r>
    <r>
      <rPr>
        <i/>
        <sz val="9"/>
        <rFont val="Arial"/>
        <family val="2"/>
        <charset val="238"/>
      </rPr>
      <t>(none decoloura-tion)</t>
    </r>
  </si>
  <si>
    <r>
      <t xml:space="preserve">(lekkie odbar– wienie)
</t>
    </r>
    <r>
      <rPr>
        <i/>
        <sz val="9"/>
        <rFont val="Arial"/>
        <family val="2"/>
        <charset val="238"/>
      </rPr>
      <t>(slight decoloura-tion)</t>
    </r>
  </si>
  <si>
    <r>
      <t xml:space="preserve">(średnie odbar– wienie)
</t>
    </r>
    <r>
      <rPr>
        <i/>
        <sz val="9"/>
        <rFont val="Arial"/>
        <family val="2"/>
        <charset val="238"/>
      </rPr>
      <t>(moderate decoloura-tion)</t>
    </r>
  </si>
  <si>
    <r>
      <t xml:space="preserve">(duże odbar– wienie)
</t>
    </r>
    <r>
      <rPr>
        <i/>
        <sz val="9"/>
        <rFont val="Arial"/>
        <family val="2"/>
        <charset val="238"/>
      </rPr>
      <t>(severe decoloura-tion)</t>
    </r>
  </si>
  <si>
    <r>
      <t>MONITORING OF FOREST – EVALUATION OF DAMAGES STATE OF TREES</t>
    </r>
    <r>
      <rPr>
        <i/>
        <vertAlign val="superscript"/>
        <sz val="9"/>
        <rFont val="Arial"/>
        <family val="2"/>
        <charset val="238"/>
      </rPr>
      <t>a</t>
    </r>
    <r>
      <rPr>
        <i/>
        <sz val="9"/>
        <rFont val="Arial"/>
        <family val="2"/>
        <charset val="238"/>
      </rPr>
      <t xml:space="preserve"> BY SPECIES IN 2017</t>
    </r>
  </si>
  <si>
    <r>
      <t xml:space="preserve">Drzewa w klasach uszkodzeń w % 
</t>
    </r>
    <r>
      <rPr>
        <i/>
        <sz val="9"/>
        <rFont val="Arial"/>
        <family val="2"/>
        <charset val="238"/>
      </rPr>
      <t>Trees in damages classes in %</t>
    </r>
  </si>
  <si>
    <r>
      <t xml:space="preserve">(bez uszko-dzeń)
</t>
    </r>
    <r>
      <rPr>
        <i/>
        <sz val="9"/>
        <rFont val="Arial"/>
        <family val="2"/>
        <charset val="238"/>
      </rPr>
      <t>(none)</t>
    </r>
  </si>
  <si>
    <r>
      <t xml:space="preserve">(ostrze-gawcza)
</t>
    </r>
    <r>
      <rPr>
        <i/>
        <sz val="9"/>
        <rFont val="Arial"/>
        <family val="2"/>
        <charset val="238"/>
      </rPr>
      <t>(slight)</t>
    </r>
  </si>
  <si>
    <r>
      <t xml:space="preserve">(lekkich i średnich uszkodzeń)
</t>
    </r>
    <r>
      <rPr>
        <i/>
        <sz val="9"/>
        <rFont val="Arial"/>
        <family val="2"/>
        <charset val="238"/>
      </rPr>
      <t>(moderate)</t>
    </r>
  </si>
  <si>
    <r>
      <t xml:space="preserve">(duże uszko-dzenia)
</t>
    </r>
    <r>
      <rPr>
        <i/>
        <sz val="9"/>
        <rFont val="Arial"/>
        <family val="2"/>
        <charset val="238"/>
      </rPr>
      <t>(severe)</t>
    </r>
  </si>
  <si>
    <r>
      <t xml:space="preserve">(drzewa martwe) </t>
    </r>
    <r>
      <rPr>
        <i/>
        <sz val="9"/>
        <rFont val="Arial"/>
        <family val="2"/>
        <charset val="238"/>
      </rPr>
      <t>(dead trees)</t>
    </r>
  </si>
  <si>
    <r>
      <t>IMPORTANT GAME SPECIES</t>
    </r>
    <r>
      <rPr>
        <i/>
        <vertAlign val="superscript"/>
        <sz val="9"/>
        <rFont val="Arial"/>
        <family val="2"/>
        <charset val="238"/>
      </rPr>
      <t>a</t>
    </r>
    <r>
      <rPr>
        <i/>
        <sz val="9"/>
        <rFont val="Arial"/>
        <family val="2"/>
        <charset val="238"/>
      </rPr>
      <t xml:space="preserve"> BY VOIVODSHIPS IN HUNTING ECONOMIC YEAR</t>
    </r>
    <r>
      <rPr>
        <i/>
        <vertAlign val="superscript"/>
        <sz val="9"/>
        <rFont val="Arial"/>
        <family val="2"/>
        <charset val="238"/>
      </rPr>
      <t>b</t>
    </r>
    <r>
      <rPr>
        <i/>
        <sz val="9"/>
        <rFont val="Arial"/>
        <family val="2"/>
        <charset val="238"/>
      </rPr>
      <t xml:space="preserve"> 2017/18</t>
    </r>
  </si>
  <si>
    <r>
      <t>Łoś
(</t>
    </r>
    <r>
      <rPr>
        <i/>
        <sz val="9"/>
        <rFont val="Arial"/>
        <family val="2"/>
        <charset val="238"/>
      </rPr>
      <t>Alces alces</t>
    </r>
    <r>
      <rPr>
        <sz val="9"/>
        <rFont val="Arial"/>
        <family val="2"/>
        <charset val="238"/>
      </rPr>
      <t xml:space="preserve">)
</t>
    </r>
    <r>
      <rPr>
        <i/>
        <sz val="9"/>
        <rFont val="Arial"/>
        <family val="2"/>
        <charset val="238"/>
      </rPr>
      <t>Moose</t>
    </r>
  </si>
  <si>
    <r>
      <t>Daniel (</t>
    </r>
    <r>
      <rPr>
        <i/>
        <sz val="9"/>
        <rFont val="Arial"/>
        <family val="2"/>
        <charset val="238"/>
      </rPr>
      <t>Dama dama</t>
    </r>
    <r>
      <rPr>
        <sz val="9"/>
        <rFont val="Arial"/>
        <family val="2"/>
        <charset val="238"/>
      </rPr>
      <t xml:space="preserve">)
</t>
    </r>
    <r>
      <rPr>
        <i/>
        <sz val="9"/>
        <rFont val="Arial"/>
        <family val="2"/>
        <charset val="238"/>
      </rPr>
      <t>Persian fallow deer</t>
    </r>
  </si>
  <si>
    <r>
      <t>Muflon
(</t>
    </r>
    <r>
      <rPr>
        <i/>
        <sz val="9"/>
        <rFont val="Arial"/>
        <family val="2"/>
        <charset val="238"/>
      </rPr>
      <t>Ovis aries musimon</t>
    </r>
    <r>
      <rPr>
        <sz val="9"/>
        <rFont val="Arial"/>
        <family val="2"/>
        <charset val="238"/>
      </rPr>
      <t xml:space="preserve">) </t>
    </r>
    <r>
      <rPr>
        <i/>
        <sz val="9"/>
        <rFont val="Arial"/>
        <family val="2"/>
        <charset val="238"/>
      </rPr>
      <t>European mouflon</t>
    </r>
  </si>
  <si>
    <r>
      <t>Jeleń
(</t>
    </r>
    <r>
      <rPr>
        <i/>
        <sz val="9"/>
        <rFont val="Arial"/>
        <family val="2"/>
        <charset val="238"/>
      </rPr>
      <t>Cervus spp.</t>
    </r>
    <r>
      <rPr>
        <sz val="9"/>
        <rFont val="Arial"/>
        <family val="2"/>
        <charset val="238"/>
      </rPr>
      <t xml:space="preserve">) </t>
    </r>
    <r>
      <rPr>
        <i/>
        <sz val="9"/>
        <rFont val="Arial"/>
        <family val="2"/>
        <charset val="238"/>
      </rPr>
      <t>Deer</t>
    </r>
  </si>
  <si>
    <r>
      <t>Sarna
(</t>
    </r>
    <r>
      <rPr>
        <i/>
        <sz val="9"/>
        <rFont val="Arial"/>
        <family val="2"/>
        <charset val="238"/>
      </rPr>
      <t>Capreolus capreolus</t>
    </r>
    <r>
      <rPr>
        <sz val="9"/>
        <rFont val="Arial"/>
        <family val="2"/>
        <charset val="238"/>
      </rPr>
      <t xml:space="preserve">) 
</t>
    </r>
    <r>
      <rPr>
        <i/>
        <sz val="9"/>
        <rFont val="Arial"/>
        <family val="2"/>
        <charset val="238"/>
      </rPr>
      <t>European roe deer</t>
    </r>
  </si>
  <si>
    <r>
      <t>Dzik
(</t>
    </r>
    <r>
      <rPr>
        <i/>
        <sz val="9"/>
        <rFont val="Arial"/>
        <family val="2"/>
        <charset val="238"/>
      </rPr>
      <t>Sus scrofa</t>
    </r>
    <r>
      <rPr>
        <sz val="9"/>
        <rFont val="Arial"/>
        <family val="2"/>
        <charset val="238"/>
      </rPr>
      <t xml:space="preserve">) </t>
    </r>
    <r>
      <rPr>
        <i/>
        <sz val="9"/>
        <rFont val="Arial"/>
        <family val="2"/>
        <charset val="238"/>
      </rPr>
      <t>Wild boar</t>
    </r>
  </si>
  <si>
    <r>
      <t>Lis
(</t>
    </r>
    <r>
      <rPr>
        <i/>
        <sz val="9"/>
        <rFont val="Arial"/>
        <family val="2"/>
        <charset val="238"/>
      </rPr>
      <t>Vulpes vulpes</t>
    </r>
    <r>
      <rPr>
        <sz val="9"/>
        <rFont val="Arial"/>
        <family val="2"/>
        <charset val="238"/>
      </rPr>
      <t xml:space="preserve">) 
</t>
    </r>
    <r>
      <rPr>
        <i/>
        <sz val="9"/>
        <rFont val="Arial"/>
        <family val="2"/>
        <charset val="238"/>
      </rPr>
      <t>Red fox</t>
    </r>
  </si>
  <si>
    <r>
      <t>Zając szarak (</t>
    </r>
    <r>
      <rPr>
        <i/>
        <sz val="9"/>
        <rFont val="Arial"/>
        <family val="2"/>
        <charset val="238"/>
      </rPr>
      <t>Lepus europaeus</t>
    </r>
    <r>
      <rPr>
        <sz val="9"/>
        <rFont val="Arial"/>
        <family val="2"/>
        <charset val="238"/>
      </rPr>
      <t xml:space="preserve">)
</t>
    </r>
    <r>
      <rPr>
        <i/>
        <sz val="9"/>
        <rFont val="Arial"/>
        <family val="2"/>
        <charset val="238"/>
      </rPr>
      <t>European hare</t>
    </r>
  </si>
  <si>
    <r>
      <t>Bażant
(</t>
    </r>
    <r>
      <rPr>
        <i/>
        <sz val="9"/>
        <rFont val="Arial"/>
        <family val="2"/>
        <charset val="238"/>
      </rPr>
      <t>Phasianus spp.</t>
    </r>
    <r>
      <rPr>
        <sz val="9"/>
        <rFont val="Arial"/>
        <family val="2"/>
        <charset val="238"/>
      </rPr>
      <t xml:space="preserve">) </t>
    </r>
    <r>
      <rPr>
        <i/>
        <sz val="9"/>
        <rFont val="Arial"/>
        <family val="2"/>
        <charset val="238"/>
      </rPr>
      <t>Phasianus</t>
    </r>
  </si>
  <si>
    <r>
      <t>Kuropatwa
(</t>
    </r>
    <r>
      <rPr>
        <i/>
        <sz val="9"/>
        <rFont val="Arial"/>
        <family val="2"/>
        <charset val="238"/>
      </rPr>
      <t>Perdix perdix</t>
    </r>
    <r>
      <rPr>
        <sz val="9"/>
        <rFont val="Arial"/>
        <family val="2"/>
        <charset val="238"/>
      </rPr>
      <t xml:space="preserve">) </t>
    </r>
    <r>
      <rPr>
        <i/>
        <sz val="9"/>
        <rFont val="Arial"/>
        <family val="2"/>
        <charset val="238"/>
      </rPr>
      <t>Grey partridge</t>
    </r>
  </si>
  <si>
    <r>
      <t xml:space="preserve">w sztukach
</t>
    </r>
    <r>
      <rPr>
        <i/>
        <sz val="9"/>
        <rFont val="Arial"/>
        <family val="2"/>
        <charset val="238"/>
      </rPr>
      <t xml:space="preserve"> in heads</t>
    </r>
  </si>
  <si>
    <r>
      <t xml:space="preserve">w tys. sztuk
</t>
    </r>
    <r>
      <rPr>
        <i/>
        <sz val="9"/>
        <rFont val="Arial"/>
        <family val="2"/>
        <charset val="238"/>
      </rPr>
      <t>in thous. heads</t>
    </r>
  </si>
  <si>
    <r>
      <t>P O L S K A …...…..…...</t>
    </r>
    <r>
      <rPr>
        <sz val="9"/>
        <rFont val="Arial"/>
        <family val="2"/>
        <charset val="238"/>
      </rPr>
      <t>2000</t>
    </r>
    <r>
      <rPr>
        <i/>
        <vertAlign val="superscript"/>
        <sz val="9"/>
        <rFont val="Arial"/>
        <family val="2"/>
        <charset val="238"/>
      </rPr>
      <t>c</t>
    </r>
  </si>
  <si>
    <r>
      <t xml:space="preserve">P O L A N D                   </t>
    </r>
    <r>
      <rPr>
        <sz val="9"/>
        <rFont val="Arial"/>
        <family val="2"/>
        <charset val="238"/>
      </rPr>
      <t>2005</t>
    </r>
    <r>
      <rPr>
        <i/>
        <vertAlign val="superscript"/>
        <sz val="9"/>
        <rFont val="Arial"/>
        <family val="2"/>
        <charset val="238"/>
      </rPr>
      <t>c</t>
    </r>
  </si>
  <si>
    <r>
      <t>a Dane szacunkowe.</t>
    </r>
    <r>
      <rPr>
        <i/>
        <sz val="9"/>
        <rFont val="Arial"/>
        <family val="2"/>
        <charset val="238"/>
      </rPr>
      <t xml:space="preserve"> </t>
    </r>
    <r>
      <rPr>
        <sz val="9"/>
        <rFont val="Arial"/>
        <family val="2"/>
        <charset val="238"/>
      </rPr>
      <t>b</t>
    </r>
    <r>
      <rPr>
        <i/>
        <sz val="9"/>
        <rFont val="Arial"/>
        <family val="2"/>
        <charset val="238"/>
      </rPr>
      <t xml:space="preserve"> </t>
    </r>
    <r>
      <rPr>
        <sz val="9"/>
        <rFont val="Arial"/>
        <family val="2"/>
        <charset val="238"/>
      </rPr>
      <t>w łowieckim roku gospodarczym, liczonym od 1 IV danego roku do 31 III roku następnego. c Stan w dniu 31 III.</t>
    </r>
  </si>
  <si>
    <r>
      <t>Ź r ó d ł o: dane Dyrekcji Generalnej Lasów Państwowych i Polskiego Związku Łowieckiego</t>
    </r>
    <r>
      <rPr>
        <i/>
        <sz val="9"/>
        <rFont val="Arial"/>
        <family val="2"/>
        <charset val="238"/>
      </rPr>
      <t>.</t>
    </r>
  </si>
  <si>
    <r>
      <t>SHOOTING</t>
    </r>
    <r>
      <rPr>
        <i/>
        <vertAlign val="superscript"/>
        <sz val="9"/>
        <rFont val="Arial"/>
        <family val="2"/>
        <charset val="238"/>
      </rPr>
      <t>a</t>
    </r>
    <r>
      <rPr>
        <i/>
        <sz val="9"/>
        <rFont val="Arial"/>
        <family val="2"/>
        <charset val="238"/>
      </rPr>
      <t xml:space="preserve"> OF THE IMPORTANT GAME ANIMALS</t>
    </r>
  </si>
  <si>
    <r>
      <t xml:space="preserve">w tys. sztuk            </t>
    </r>
    <r>
      <rPr>
        <i/>
        <sz val="9"/>
        <rFont val="Arial"/>
        <family val="2"/>
        <charset val="238"/>
      </rPr>
      <t xml:space="preserve">  in thous. heads</t>
    </r>
  </si>
  <si>
    <r>
      <t>Sarna (</t>
    </r>
    <r>
      <rPr>
        <i/>
        <sz val="9"/>
        <rFont val="Arial"/>
        <family val="2"/>
        <charset val="238"/>
      </rPr>
      <t>Capreolus capreolus</t>
    </r>
    <r>
      <rPr>
        <sz val="9"/>
        <rFont val="Arial"/>
        <family val="2"/>
        <charset val="238"/>
      </rPr>
      <t xml:space="preserve">) </t>
    </r>
  </si>
  <si>
    <r>
      <t xml:space="preserve">a </t>
    </r>
    <r>
      <rPr>
        <sz val="9"/>
        <rFont val="Arial"/>
        <family val="2"/>
        <charset val="238"/>
      </rPr>
      <t xml:space="preserve">Dane dotyczą  łowieckiego roku gospodarczego liczonego od 1 IV danego roku do 31 III roku następnego. </t>
    </r>
    <r>
      <rPr>
        <i/>
        <sz val="8.5"/>
        <rFont val="Times New Roman CE"/>
        <charset val="238"/>
      </rPr>
      <t/>
    </r>
  </si>
  <si>
    <r>
      <t>TRAPPED OF GAME ANIMALS</t>
    </r>
    <r>
      <rPr>
        <i/>
        <vertAlign val="superscript"/>
        <sz val="9"/>
        <rFont val="Arial"/>
        <family val="2"/>
        <charset val="238"/>
      </rPr>
      <t>a</t>
    </r>
    <r>
      <rPr>
        <sz val="9"/>
        <rFont val="Arial"/>
        <family val="2"/>
        <charset val="238"/>
      </rPr>
      <t xml:space="preserve"> </t>
    </r>
  </si>
  <si>
    <r>
      <t xml:space="preserve">  </t>
    </r>
    <r>
      <rPr>
        <i/>
        <sz val="9"/>
        <rFont val="Arial"/>
        <family val="2"/>
        <charset val="238"/>
      </rPr>
      <t>in heads</t>
    </r>
  </si>
  <si>
    <r>
      <t>Daniel (</t>
    </r>
    <r>
      <rPr>
        <i/>
        <sz val="9"/>
        <rFont val="Arial"/>
        <family val="2"/>
        <charset val="238"/>
      </rPr>
      <t>Dama dama</t>
    </r>
    <r>
      <rPr>
        <sz val="9"/>
        <rFont val="Arial"/>
        <family val="2"/>
        <charset val="238"/>
      </rPr>
      <t xml:space="preserve">) </t>
    </r>
  </si>
  <si>
    <r>
      <t>Dzik (</t>
    </r>
    <r>
      <rPr>
        <i/>
        <sz val="9"/>
        <rFont val="Arial"/>
        <family val="2"/>
        <charset val="238"/>
      </rPr>
      <t>Sus scrofa</t>
    </r>
    <r>
      <rPr>
        <sz val="9"/>
        <rFont val="Arial"/>
        <family val="2"/>
        <charset val="238"/>
      </rPr>
      <t xml:space="preserve">)  </t>
    </r>
  </si>
  <si>
    <r>
      <t>Kuropatwa (</t>
    </r>
    <r>
      <rPr>
        <i/>
        <sz val="9"/>
        <rFont val="Arial"/>
        <family val="2"/>
        <charset val="238"/>
      </rPr>
      <t>Perdix perdix</t>
    </r>
    <r>
      <rPr>
        <sz val="9"/>
        <rFont val="Arial"/>
        <family val="2"/>
        <charset val="238"/>
      </rPr>
      <t xml:space="preserve">) </t>
    </r>
  </si>
  <si>
    <r>
      <t>Zając szarak (</t>
    </r>
    <r>
      <rPr>
        <i/>
        <sz val="9"/>
        <rFont val="Arial"/>
        <family val="2"/>
        <charset val="238"/>
      </rPr>
      <t>Lepus europaeus</t>
    </r>
    <r>
      <rPr>
        <sz val="9"/>
        <rFont val="Arial"/>
        <family val="2"/>
        <charset val="238"/>
      </rPr>
      <t xml:space="preserve">)  </t>
    </r>
  </si>
  <si>
    <r>
      <t>Lis (</t>
    </r>
    <r>
      <rPr>
        <i/>
        <sz val="9"/>
        <rFont val="Arial"/>
        <family val="2"/>
        <charset val="238"/>
      </rPr>
      <t>Vulpes vulpes</t>
    </r>
    <r>
      <rPr>
        <sz val="9"/>
        <rFont val="Arial"/>
        <family val="2"/>
        <charset val="238"/>
      </rPr>
      <t xml:space="preserve">)   </t>
    </r>
  </si>
  <si>
    <r>
      <t xml:space="preserve"> </t>
    </r>
    <r>
      <rPr>
        <i/>
        <sz val="9"/>
        <rFont val="Arial"/>
        <family val="2"/>
        <charset val="238"/>
      </rPr>
      <t>in thous. heads</t>
    </r>
  </si>
  <si>
    <r>
      <t>Bażant (</t>
    </r>
    <r>
      <rPr>
        <i/>
        <sz val="9"/>
        <rFont val="Arial"/>
        <family val="2"/>
        <charset val="238"/>
      </rPr>
      <t>Phasianus spp</t>
    </r>
    <r>
      <rPr>
        <sz val="9"/>
        <rFont val="Arial"/>
        <family val="2"/>
        <charset val="238"/>
      </rPr>
      <t>.)</t>
    </r>
    <r>
      <rPr>
        <i/>
        <vertAlign val="superscript"/>
        <sz val="9"/>
        <rFont val="Arial"/>
        <family val="2"/>
        <charset val="238"/>
      </rPr>
      <t xml:space="preserve">b </t>
    </r>
    <r>
      <rPr>
        <i/>
        <sz val="9"/>
        <rFont val="Arial"/>
        <family val="2"/>
        <charset val="238"/>
      </rPr>
      <t>……..…..</t>
    </r>
  </si>
  <si>
    <r>
      <t>Phasianus</t>
    </r>
    <r>
      <rPr>
        <i/>
        <vertAlign val="superscript"/>
        <sz val="9"/>
        <rFont val="Arial"/>
        <family val="2"/>
        <charset val="238"/>
      </rPr>
      <t>b</t>
    </r>
  </si>
  <si>
    <r>
      <t>a</t>
    </r>
    <r>
      <rPr>
        <sz val="9"/>
        <rFont val="Arial"/>
        <family val="2"/>
        <charset val="238"/>
      </rPr>
      <t xml:space="preserve"> W łowieckim roku gospodarczym liczonym od 1 IV danego roku do 31 III roku następnego. </t>
    </r>
    <r>
      <rPr>
        <i/>
        <sz val="9"/>
        <rFont val="Arial"/>
        <family val="2"/>
        <charset val="238"/>
      </rPr>
      <t>b</t>
    </r>
    <r>
      <rPr>
        <sz val="9"/>
        <rFont val="Arial"/>
        <family val="2"/>
        <charset val="238"/>
      </rPr>
      <t xml:space="preserve"> Dane dotyczą zasiedlenia w obwodach wydzierżawionych.</t>
    </r>
  </si>
  <si>
    <r>
      <t>NUMBER OF LOSS</t>
    </r>
    <r>
      <rPr>
        <i/>
        <vertAlign val="superscript"/>
        <sz val="9"/>
        <rFont val="Arial"/>
        <family val="2"/>
        <charset val="238"/>
      </rPr>
      <t xml:space="preserve">a </t>
    </r>
    <r>
      <rPr>
        <i/>
        <sz val="9"/>
        <rFont val="Arial"/>
        <family val="2"/>
        <charset val="238"/>
      </rPr>
      <t>OF IMPORTANT GAME ANIMALS SPECIES BY VOIVODSHIPS</t>
    </r>
    <r>
      <rPr>
        <i/>
        <vertAlign val="superscript"/>
        <sz val="9"/>
        <rFont val="Arial"/>
        <family val="2"/>
        <charset val="238"/>
      </rPr>
      <t>b</t>
    </r>
  </si>
  <si>
    <r>
      <t>Daniel 
(</t>
    </r>
    <r>
      <rPr>
        <i/>
        <sz val="9"/>
        <rFont val="Arial"/>
        <family val="2"/>
        <charset val="238"/>
      </rPr>
      <t>Dama dama</t>
    </r>
    <r>
      <rPr>
        <sz val="9"/>
        <rFont val="Arial"/>
        <family val="2"/>
        <charset val="238"/>
      </rPr>
      <t xml:space="preserve">)
</t>
    </r>
    <r>
      <rPr>
        <i/>
        <sz val="9"/>
        <rFont val="Arial"/>
        <family val="2"/>
        <charset val="238"/>
      </rPr>
      <t>Persian fallow deer</t>
    </r>
    <r>
      <rPr>
        <sz val="9"/>
        <rFont val="Arial"/>
        <family val="2"/>
        <charset val="238"/>
      </rPr>
      <t xml:space="preserve"> </t>
    </r>
  </si>
  <si>
    <r>
      <t>Dzik
(</t>
    </r>
    <r>
      <rPr>
        <i/>
        <sz val="9"/>
        <rFont val="Arial"/>
        <family val="2"/>
        <charset val="238"/>
      </rPr>
      <t>Sus scrofa</t>
    </r>
    <r>
      <rPr>
        <sz val="9"/>
        <rFont val="Arial"/>
        <family val="2"/>
        <charset val="238"/>
      </rPr>
      <t xml:space="preserve">) 
</t>
    </r>
    <r>
      <rPr>
        <i/>
        <sz val="9"/>
        <rFont val="Arial"/>
        <family val="2"/>
        <charset val="238"/>
      </rPr>
      <t>Wild boar</t>
    </r>
  </si>
  <si>
    <r>
      <t xml:space="preserve">w sztukach
</t>
    </r>
    <r>
      <rPr>
        <i/>
        <sz val="9"/>
        <rFont val="Arial"/>
        <family val="2"/>
        <charset val="238"/>
      </rPr>
      <t>in heads</t>
    </r>
  </si>
  <si>
    <r>
      <t>P O L A N D</t>
    </r>
    <r>
      <rPr>
        <b/>
        <sz val="9"/>
        <rFont val="Arial"/>
        <family val="2"/>
        <charset val="238"/>
      </rPr>
      <t xml:space="preserve"> </t>
    </r>
  </si>
  <si>
    <r>
      <t>a</t>
    </r>
    <r>
      <rPr>
        <sz val="9"/>
        <rFont val="Arial"/>
        <family val="2"/>
        <charset val="238"/>
      </rPr>
      <t xml:space="preserve"> Wynikające z przyczyn innych niż odstrzał i odłów, np. z kłusownictwa, wypadków drogowych, drapieżnictwa, itp. </t>
    </r>
    <r>
      <rPr>
        <i/>
        <sz val="9"/>
        <rFont val="Arial"/>
        <family val="2"/>
        <charset val="238"/>
      </rPr>
      <t>b</t>
    </r>
    <r>
      <rPr>
        <sz val="9"/>
        <rFont val="Arial"/>
        <family val="2"/>
        <charset val="238"/>
      </rPr>
      <t xml:space="preserve"> W łowieckim roku gospodarczym 2017/2018, liczonym od 1 IV danego roku do 31 III roku następnego.</t>
    </r>
  </si>
  <si>
    <t xml:space="preserve">IMPORTANT PROTECTED ANIMALS </t>
  </si>
  <si>
    <r>
      <t>RANKING OF SPATIAL DIVERSITY OF AVERAGE DEFOLIATION OF MONITORED SPECIES OF TREES</t>
    </r>
    <r>
      <rPr>
        <i/>
        <vertAlign val="superscript"/>
        <sz val="9"/>
        <rFont val="Arial"/>
        <family val="2"/>
        <charset val="238"/>
      </rPr>
      <t xml:space="preserve"> </t>
    </r>
    <r>
      <rPr>
        <i/>
        <sz val="9"/>
        <rFont val="Arial"/>
        <family val="2"/>
        <charset val="238"/>
      </rPr>
      <t xml:space="preserve">BY </t>
    </r>
  </si>
  <si>
    <r>
      <t>TABL. 1(160). OBIEKTY O SZCZEGÓLNYCH WALORACH PRZYRODNICZYCH PRAWNIE CHRONIONE</t>
    </r>
    <r>
      <rPr>
        <b/>
        <i/>
        <vertAlign val="superscript"/>
        <sz val="9"/>
        <rFont val="Arial"/>
        <family val="2"/>
        <charset val="238"/>
      </rPr>
      <t>a</t>
    </r>
    <r>
      <rPr>
        <b/>
        <sz val="9"/>
        <rFont val="Arial"/>
        <family val="2"/>
        <charset val="238"/>
      </rPr>
      <t xml:space="preserve"> </t>
    </r>
  </si>
  <si>
    <r>
      <t>TABL. 2(161). POWIERZCHNIA O SZCZEGÓLNYCH WALORACH PRZYRODNICZYCH PRAWNIE CHRONIONA</t>
    </r>
    <r>
      <rPr>
        <b/>
        <i/>
        <vertAlign val="superscript"/>
        <sz val="9"/>
        <rFont val="Arial"/>
        <family val="2"/>
        <charset val="238"/>
      </rPr>
      <t>a</t>
    </r>
  </si>
  <si>
    <r>
      <t>TABL. 3(162). OBIEKTY  I OBSZARY O SZCZEGÓLNYCH WALORACH PRZYRODNICZYCH PRAWNIE CHRONIONE</t>
    </r>
    <r>
      <rPr>
        <b/>
        <i/>
        <vertAlign val="superscript"/>
        <sz val="9"/>
        <rFont val="Arial"/>
        <family val="2"/>
        <charset val="238"/>
      </rPr>
      <t>a</t>
    </r>
  </si>
  <si>
    <t>TABL. 4(163). PARKI NARODOWE</t>
  </si>
  <si>
    <t>TABL. 5(164). PARKI NARODOWE WEDŁUG KATEGORII GRUNTÓW W 2017 R.</t>
  </si>
  <si>
    <t>TABL. 6(165).  PARKI NARODOWE WEDŁUG KATEGORII OCHRONNOŚCI W 2017 R.</t>
  </si>
  <si>
    <r>
      <t>TABL. 7(166). PARKI NARODOWE</t>
    </r>
    <r>
      <rPr>
        <b/>
        <sz val="9"/>
        <color indexed="8"/>
        <rFont val="Arial"/>
        <family val="2"/>
        <charset val="238"/>
      </rPr>
      <t xml:space="preserve"> WEDŁUG FORM WŁASNOŚCI I KATEGORII UŻYTKOWANIA GRUNTÓW W 2017 R.</t>
    </r>
  </si>
  <si>
    <r>
      <t>TABL. 8(167). PARKI NARODOWE</t>
    </r>
    <r>
      <rPr>
        <b/>
        <sz val="9"/>
        <color indexed="8"/>
        <rFont val="Arial"/>
        <family val="2"/>
        <charset val="238"/>
      </rPr>
      <t xml:space="preserve"> WEDŁUG FORM WŁASNOŚCI W 2017 R.</t>
    </r>
  </si>
  <si>
    <t>TABL. 9(168). TURYSTYKA W PARKACH NARODOWYCH W 2017 R.</t>
  </si>
  <si>
    <t>TABL. 10(169). STAN LICZEBNY GŁÓWNYCH GATUNKÓW ZWIERZĄT ŁOWNYCH I CHRONIONYCH W PARKACH NARODOWYCH W 2017 R.</t>
  </si>
  <si>
    <t>TABL. 11(170). LICZEBNOŚĆ ZWIERZYNY ORAZ WYKONANA REDUKCJA OGÓŁEM WYBRANYCH GATUNKÓW ZWIERZĄT ŁOWNYCH W PARKACH NARODOWYCH</t>
  </si>
  <si>
    <t>TABL. 12(171). REGULACJA POPULACJI ZWIERZĄT ŁOWNYCH W PARKACH NARODOWYCH W 2017 R.</t>
  </si>
  <si>
    <t>TABL. 13(172). OCHRONA LASU W PARKACH NARODOWYCH W 2017 R.</t>
  </si>
  <si>
    <t>TABL. 14(173). POZYSKANIE DREWNA W PARKACH NARODOWYCH WEDŁUG KATEGORII CIĘĆ W 2017 R.</t>
  </si>
  <si>
    <t>TABL. 15(174). DZIAŁALNOŚĆ DYDAKTYCZNA PARKÓW  NARODOWYCH W 2017 R.</t>
  </si>
  <si>
    <t>TABL. 16(175). OCHRONA PRZED SZKODNICTWEM W PARKACH NARODOWYCH W 2017 R.</t>
  </si>
  <si>
    <t>TABL. 17(176). REZERWATY PRZYRODY W 2017 R.</t>
  </si>
  <si>
    <t>TABL. 18(177). REZERWATY PRZYRODY WEDŁUG WOJEWÓDZTW W 2017 R.</t>
  </si>
  <si>
    <t>TABL. 19(178). PARKI KRAJOBRAZOWE WEDŁUG KATEGORII GRUNTÓW I WOJEWÓDZTW W 2017 R.</t>
  </si>
  <si>
    <r>
      <t>TABL. 20(179). PARKI KRAJOBRAZOWE</t>
    </r>
    <r>
      <rPr>
        <b/>
        <i/>
        <vertAlign val="superscript"/>
        <sz val="9"/>
        <rFont val="Arial"/>
        <family val="2"/>
        <charset val="238"/>
      </rPr>
      <t>a</t>
    </r>
    <r>
      <rPr>
        <b/>
        <sz val="9"/>
        <rFont val="Arial"/>
        <family val="2"/>
        <charset val="238"/>
      </rPr>
      <t xml:space="preserve"> W 2017 R.</t>
    </r>
  </si>
  <si>
    <t>TABL. 21(180). OBSZARY CHRONIONEGO KRAJOBRAZU WEDŁUG WOJEWÓDZTW W 2017 R.</t>
  </si>
  <si>
    <t>TABL. 22(181). OBSZARY NATURA 2000 WEDŁUG WOJEWÓDZTW W 2017 R.</t>
  </si>
  <si>
    <t xml:space="preserve">TABL. 23(182). OBSZARY NATURA 2000 – OBSZARY SPECJALNEJ OCHRONY PTAKÓW (OSO) WEDŁUG   </t>
  </si>
  <si>
    <t xml:space="preserve">TABL. 24(183). OBSZARY NATURA 2000 – SPECJALNE OBSZARY OCHRONY SIEDLISK (SOO) WEDŁUG </t>
  </si>
  <si>
    <t>TABL. 25(184). POMNIKI PRZYRODY</t>
  </si>
  <si>
    <t>TABL. 26(185). POMNIKI PRZYRODY WEDŁUG WOJEWÓDZTW W 2017 R.</t>
  </si>
  <si>
    <t>TABL. 27(186). INDYWIDUALNE FORMY OCHRONY PRZYRODY WEDŁUG WOJEWÓDZTW W 2017 R.</t>
  </si>
  <si>
    <t xml:space="preserve">TABL. 28(187). OBSZARY WODNO-BŁOTNE O MIĘDZYNARODOWYM ZNACZENIU (OBSZARY RAMSAR) </t>
  </si>
  <si>
    <t>TABL. 29(188). REZERWATY BIOSFERY W POLSCE</t>
  </si>
  <si>
    <t>TABL. 30(189). OGRODY BOTANICZNE I ZOOLOGICZNE WEDŁUG WOJEWÓDZTW</t>
  </si>
  <si>
    <t>TABL. 31(190). ZAGROŻENIE FLORY WEDŁUG „POLSKIEJ CZERWONEJ KSIĘGI ROŚLIN”</t>
  </si>
  <si>
    <t xml:space="preserve">TABL. 32(191). SZACUNKOWE LICZBY GATUNKÓW ZWIERZĄT WYŻSZYCH I WSZYSTKICH RAZEM OPISANYCH W SKALI ŚWIATA I KRAJU  </t>
  </si>
  <si>
    <t xml:space="preserve">TABL. 33(192). ŁĄCZNE ZESTAWIENIE SKLASYFIKOWANYCH GATUNKÓW ZWIERZĄT OGRANICZAJĄCE SIĘ DO </t>
  </si>
  <si>
    <t>TABL. 34(193). STATUS I ZAGROŻENIE KRĘGOWCÓW WEDŁUG KLASYFIKACJI „POLSKIEJ CZERWONEJ KSIĘGI ZWIERZĄT”</t>
  </si>
  <si>
    <t xml:space="preserve">TABL. 35(194).  STAN LICZEBNY KRĘGOWCÓW W WYDZIELONYCH KATEGORIACH KLASYFIKACYJNYCH WEDŁUG „POLSKIEJ </t>
  </si>
  <si>
    <r>
      <t>TABL. 36(195). WAŻNIEJSZE ZWIERZĘTA CHRONIONE</t>
    </r>
    <r>
      <rPr>
        <b/>
        <vertAlign val="superscript"/>
        <sz val="9"/>
        <rFont val="Arial"/>
        <family val="2"/>
        <charset val="238"/>
      </rPr>
      <t>a</t>
    </r>
  </si>
  <si>
    <r>
      <t>TABL. 37(196). STAN LICZEBNY</t>
    </r>
    <r>
      <rPr>
        <b/>
        <i/>
        <vertAlign val="superscript"/>
        <sz val="9"/>
        <rFont val="Arial"/>
        <family val="2"/>
        <charset val="238"/>
      </rPr>
      <t>a</t>
    </r>
    <r>
      <rPr>
        <b/>
        <sz val="9"/>
        <rFont val="Arial"/>
        <family val="2"/>
        <charset val="238"/>
      </rPr>
      <t xml:space="preserve"> WAŻNIEJSZYCH ZWIERZĄT CHRONIONYCH WEDŁUG WOJEWÓDZTW W 2017 R. </t>
    </r>
  </si>
  <si>
    <t xml:space="preserve">TABL. 38(197). SZKODY WYRZĄDZONE PRZEZ ZWIERZĘTA PRAWNIE CHRONIONE ORAZ WYPŁACONE ODSZKODOWANIA </t>
  </si>
  <si>
    <t>TABL. 40(199). LICZBA OKAZÓW CITES ZATRZYMANYCH PRZEZ SŁUŻBY CELNE</t>
  </si>
  <si>
    <t>TABL. 41(200). WYDANE ZEZWOLENIA NA IMPORT  I (RE)EKSPORT  OKREŚLONYCH W CITES GATUNKÓW ROŚLIN W 2017 R.</t>
  </si>
  <si>
    <t>TABL. 42(201). WYDANE ZEZWOLENIA NA IMPORT I (RE)EKSPORT OKREŚLONYCH W CITES GATUNKÓW ZWIERZĄT W 2017 R.</t>
  </si>
  <si>
    <t xml:space="preserve">TABL. 43(202). DECYZJE MINISTRA ŚRODOWISKA WYDANE NA EKSPERYMENTALNE UWOLNIENIE DO ŚRODOWISKA </t>
  </si>
  <si>
    <t>TABL. 44(203). DECYZJE MINISTRA ŚRODOWISKA WYDANE NA ZAMKNIĘTE UŻYCIE ORGANIZMÓW GENETYCZNIE</t>
  </si>
  <si>
    <t>TABL. 45(204). PARKI I OGRODY HISTORYCZNE WEDŁUG WOJEWÓDZTW W 2017 R.</t>
  </si>
  <si>
    <t xml:space="preserve">TABL. 46(205). RODZINNE  OGRODY  DZIAŁKOWE WEDŁUG WOJEWÓDZTW </t>
  </si>
  <si>
    <r>
      <t>TABL. 47(206). STAN PSZCZELARSTWA</t>
    </r>
    <r>
      <rPr>
        <b/>
        <i/>
        <vertAlign val="superscript"/>
        <sz val="9"/>
        <rFont val="Arial"/>
        <family val="2"/>
        <charset val="238"/>
      </rPr>
      <t>a</t>
    </r>
    <r>
      <rPr>
        <b/>
        <sz val="9"/>
        <rFont val="Arial"/>
        <family val="2"/>
        <charset val="238"/>
      </rPr>
      <t xml:space="preserve"> </t>
    </r>
  </si>
  <si>
    <t>TABL. 48(207). TERENY ZIELENI W MIASTACH I NA WSI WEDŁUG WOJEWÓDZTW</t>
  </si>
  <si>
    <t xml:space="preserve">TABL. 49(208). TERENY ZIELENI I LASÓW GMINNYCH W MIASTACH I NA WSI WEDŁUG WOJEWÓDZTW </t>
  </si>
  <si>
    <t>TABL. 50(209). POWIERZCHNIA GRUNTÓW LEŚNYCH I LESISTOŚĆ WEDŁUG WOJEWÓDZTW W 2017 R.</t>
  </si>
  <si>
    <t xml:space="preserve">TABL. 51(210). POWIERZCHNIA  LASÓW  WEDŁUG  TYPÓW  SIEDLISKOWYCH  LASU   I   WOJEWÓDZTW </t>
  </si>
  <si>
    <r>
      <t xml:space="preserve">TABL. 52(211). POWIERZCHNIA LASÓW  WEDŁUG SKŁADU GATUNKOWEGO </t>
    </r>
    <r>
      <rPr>
        <b/>
        <i/>
        <vertAlign val="superscript"/>
        <sz val="9"/>
        <rFont val="Arial"/>
        <family val="2"/>
        <charset val="238"/>
      </rPr>
      <t>a</t>
    </r>
    <r>
      <rPr>
        <b/>
        <sz val="9"/>
        <rFont val="Arial"/>
        <family val="2"/>
        <charset val="238"/>
      </rPr>
      <t xml:space="preserve"> DRZEWOSTANÓW I WOJEWÓDZTW</t>
    </r>
  </si>
  <si>
    <r>
      <t>TABL. 53(212). ZALESIENIA GRUNTÓW</t>
    </r>
    <r>
      <rPr>
        <i/>
        <vertAlign val="superscript"/>
        <sz val="9"/>
        <rFont val="Arial"/>
        <family val="2"/>
        <charset val="238"/>
      </rPr>
      <t>a</t>
    </r>
    <r>
      <rPr>
        <b/>
        <vertAlign val="superscript"/>
        <sz val="9"/>
        <rFont val="Arial"/>
        <family val="2"/>
        <charset val="238"/>
      </rPr>
      <t xml:space="preserve"> </t>
    </r>
    <r>
      <rPr>
        <b/>
        <sz val="9"/>
        <rFont val="Arial"/>
        <family val="2"/>
        <charset val="238"/>
      </rPr>
      <t>W LATACH 1945–2017</t>
    </r>
  </si>
  <si>
    <t>TABL. 54(213). ODNOWIENIA I ZALESIENIA WEDŁUG WOJEWÓDZTW W 2017 R.</t>
  </si>
  <si>
    <t>TABL. 55(214). ZADRZEWIENIA WEDŁUG WOJEWÓDZTW W 2017 R.</t>
  </si>
  <si>
    <t>TABL. 56(215). POŻARY LASÓW</t>
  </si>
  <si>
    <t>TABL. 57(216). POŻARY LASÓW WEDŁUG MIESIĘCY W 2017 R.</t>
  </si>
  <si>
    <t>TABL. 58(217). POŻARY LASÓW  WEDŁUG  WOJEWÓDZTW  W  2017 R.</t>
  </si>
  <si>
    <r>
      <t>TABL. 59(218). ODDZIAŁYWANIE GÓRNICTWA NA OBSZARY LEŚNE</t>
    </r>
    <r>
      <rPr>
        <b/>
        <i/>
        <vertAlign val="superscript"/>
        <sz val="9"/>
        <rFont val="Arial"/>
        <family val="2"/>
        <charset val="238"/>
      </rPr>
      <t>a</t>
    </r>
    <r>
      <rPr>
        <b/>
        <sz val="9"/>
        <rFont val="Arial"/>
        <family val="2"/>
        <charset val="238"/>
      </rPr>
      <t xml:space="preserve"> WEDŁUG REGIONALNYCH DYREKCJI LASÓW</t>
    </r>
  </si>
  <si>
    <t>TABL. 60(219). POWIERZCHNIA LASÓW OCHRONNYCH W ZARZĄDZIE LASÓW PAŃSTWOWYCH</t>
  </si>
  <si>
    <t>TABL. 61(220). POWIERZCHNIA LASÓW OCHRONNYCH WEDŁUG WOJEWÓDZTW W 2017 R.</t>
  </si>
  <si>
    <t>TABL. 62(221). POWIERZCHNIA W ZARZĄDZIE LASÓW PAŃSTWOWYCH  WEDŁUG  WIEKU DRZEWOSTANÓW I KATEGORII OCHRONNOŚCI W 2017 R.</t>
  </si>
  <si>
    <t>TABL. 63(222). LEŚNE KOMPLEKSY PROMOCYJNE W 2017 R.</t>
  </si>
  <si>
    <t xml:space="preserve">TABL. 64(223).  RANKING  PRZESTRZENNEGO  ZRÓŻNICOWANIA  ŚREDNIEJ  DEFOLIACJI  MONITOROWANYCH  </t>
  </si>
  <si>
    <r>
      <t>TABL. 65(224). MONITORING LASU – TRENDY ZMIAN W STANIE USZKODZENIA DRZEW</t>
    </r>
    <r>
      <rPr>
        <b/>
        <i/>
        <vertAlign val="superscript"/>
        <sz val="9"/>
        <rFont val="Arial"/>
        <family val="2"/>
        <charset val="238"/>
      </rPr>
      <t>a</t>
    </r>
    <r>
      <rPr>
        <b/>
        <sz val="9"/>
        <rFont val="Arial"/>
        <family val="2"/>
        <charset val="238"/>
      </rPr>
      <t xml:space="preserve"> </t>
    </r>
  </si>
  <si>
    <r>
      <t>TABL. 66(225). MONITORING LASU – OCENA STANU DEFOLIACJI DRZEW</t>
    </r>
    <r>
      <rPr>
        <b/>
        <i/>
        <vertAlign val="superscript"/>
        <sz val="9"/>
        <rFont val="Arial"/>
        <family val="2"/>
        <charset val="238"/>
      </rPr>
      <t>a</t>
    </r>
    <r>
      <rPr>
        <b/>
        <sz val="9"/>
        <rFont val="Arial"/>
        <family val="2"/>
        <charset val="238"/>
      </rPr>
      <t xml:space="preserve"> WEDŁUG GATUNKÓW W 2017 R.</t>
    </r>
  </si>
  <si>
    <r>
      <t>TABL. 67(226). MONITORING LASU – OCENA STANU ODBARWIENIA DRZEW</t>
    </r>
    <r>
      <rPr>
        <b/>
        <i/>
        <vertAlign val="superscript"/>
        <sz val="9"/>
        <rFont val="Arial"/>
        <family val="2"/>
        <charset val="238"/>
      </rPr>
      <t>a</t>
    </r>
    <r>
      <rPr>
        <b/>
        <sz val="9"/>
        <rFont val="Arial"/>
        <family val="2"/>
        <charset val="238"/>
      </rPr>
      <t xml:space="preserve"> WEDŁUG GATUNKÓW W 2017 R.</t>
    </r>
  </si>
  <si>
    <r>
      <t>TABL. 68(227). MONITORING LASU – OCENA STANU USZKODZENIA DRZEW</t>
    </r>
    <r>
      <rPr>
        <b/>
        <i/>
        <vertAlign val="superscript"/>
        <sz val="9"/>
        <rFont val="Arial"/>
        <family val="2"/>
        <charset val="238"/>
      </rPr>
      <t>a</t>
    </r>
    <r>
      <rPr>
        <b/>
        <sz val="9"/>
        <rFont val="Arial"/>
        <family val="2"/>
        <charset val="238"/>
      </rPr>
      <t xml:space="preserve"> WEDŁUG GATUNKÓW W 2017 R.</t>
    </r>
  </si>
  <si>
    <r>
      <t>TABL. 69(228). WAŻNIEJSZE ZWIERZĘTA ŁOWNE</t>
    </r>
    <r>
      <rPr>
        <b/>
        <vertAlign val="superscript"/>
        <sz val="9"/>
        <rFont val="Arial"/>
        <family val="2"/>
        <charset val="238"/>
      </rPr>
      <t xml:space="preserve">a </t>
    </r>
    <r>
      <rPr>
        <b/>
        <sz val="9"/>
        <rFont val="Arial"/>
        <family val="2"/>
        <charset val="238"/>
      </rPr>
      <t>WEDŁUG WOJEWÓDZTW W ŁOWIECKIM ROKU GOSPODARCZYM</t>
    </r>
    <r>
      <rPr>
        <b/>
        <i/>
        <vertAlign val="superscript"/>
        <sz val="9"/>
        <rFont val="Arial"/>
        <family val="2"/>
        <charset val="238"/>
      </rPr>
      <t>b</t>
    </r>
    <r>
      <rPr>
        <b/>
        <sz val="9"/>
        <rFont val="Arial"/>
        <family val="2"/>
        <charset val="238"/>
      </rPr>
      <t xml:space="preserve"> 2017/18</t>
    </r>
  </si>
  <si>
    <r>
      <t>TABL. 70(229). ODSTRZAŁ</t>
    </r>
    <r>
      <rPr>
        <i/>
        <vertAlign val="superscript"/>
        <sz val="9"/>
        <rFont val="Arial"/>
        <family val="2"/>
        <charset val="238"/>
      </rPr>
      <t>a</t>
    </r>
    <r>
      <rPr>
        <b/>
        <vertAlign val="superscript"/>
        <sz val="9"/>
        <rFont val="Arial"/>
        <family val="2"/>
        <charset val="238"/>
      </rPr>
      <t xml:space="preserve">  </t>
    </r>
    <r>
      <rPr>
        <b/>
        <sz val="9"/>
        <rFont val="Arial"/>
        <family val="2"/>
        <charset val="238"/>
      </rPr>
      <t>WAŻNIEJSZYCH ZWIERZĄT ŁOWNYCH</t>
    </r>
  </si>
  <si>
    <r>
      <t>TABL. 71(230). ODŁÓW ZWIERZĄT ŁOWNYCH</t>
    </r>
    <r>
      <rPr>
        <b/>
        <i/>
        <vertAlign val="superscript"/>
        <sz val="9"/>
        <rFont val="Arial"/>
        <family val="2"/>
        <charset val="238"/>
      </rPr>
      <t>a</t>
    </r>
  </si>
  <si>
    <r>
      <t>TABL. 72(231). LICZBA UBYTKÓW</t>
    </r>
    <r>
      <rPr>
        <b/>
        <i/>
        <vertAlign val="superscript"/>
        <sz val="9"/>
        <rFont val="Arial"/>
        <family val="2"/>
        <charset val="238"/>
      </rPr>
      <t>a</t>
    </r>
    <r>
      <rPr>
        <b/>
        <sz val="9"/>
        <rFont val="Arial"/>
        <family val="2"/>
        <charset val="238"/>
      </rPr>
      <t xml:space="preserve"> WAŻNIEJSZYCH ZWIERZĄT ŁOWNYCH WEDŁUG WOJEWÓDZTW</t>
    </r>
    <r>
      <rPr>
        <b/>
        <i/>
        <vertAlign val="superscript"/>
        <sz val="9"/>
        <rFont val="Arial"/>
        <family val="2"/>
        <charset val="238"/>
      </rPr>
      <t>b</t>
    </r>
    <r>
      <rPr>
        <b/>
        <sz val="9"/>
        <rFont val="Arial"/>
        <family val="2"/>
        <charset val="238"/>
      </rPr>
      <t xml:space="preserve"> </t>
    </r>
  </si>
  <si>
    <t xml:space="preserve">TABL. 1(160). </t>
  </si>
  <si>
    <t xml:space="preserve">TABL. 2(161). </t>
  </si>
  <si>
    <t xml:space="preserve">TABL. 3(162). </t>
  </si>
  <si>
    <t>TABL. 4(163).</t>
  </si>
  <si>
    <t xml:space="preserve">TABL. 5(164). </t>
  </si>
  <si>
    <t xml:space="preserve">TABL. 6(165).  </t>
  </si>
  <si>
    <t>TABL. 7(166).</t>
  </si>
  <si>
    <t xml:space="preserve">TABL. 8(167). </t>
  </si>
  <si>
    <t xml:space="preserve">TABL. 9(168). </t>
  </si>
  <si>
    <t xml:space="preserve">TABL. 10(169). </t>
  </si>
  <si>
    <t xml:space="preserve">TABL. 11(170). </t>
  </si>
  <si>
    <t xml:space="preserve">TABL. 12(171). </t>
  </si>
  <si>
    <t xml:space="preserve">TABL. 13(172). </t>
  </si>
  <si>
    <t xml:space="preserve">TABL. 14(173). </t>
  </si>
  <si>
    <t>TABL. 15(174).</t>
  </si>
  <si>
    <t xml:space="preserve">TABL. 16(175). </t>
  </si>
  <si>
    <t xml:space="preserve">TABL. 17(176). </t>
  </si>
  <si>
    <t xml:space="preserve">TABL. 18(177). </t>
  </si>
  <si>
    <t xml:space="preserve">TABL. 19(178). </t>
  </si>
  <si>
    <t xml:space="preserve">TABL. 20(179). </t>
  </si>
  <si>
    <t xml:space="preserve">TABL. 21(180). </t>
  </si>
  <si>
    <t xml:space="preserve">TABL. 22(181). </t>
  </si>
  <si>
    <t xml:space="preserve">TABL. 23(182). </t>
  </si>
  <si>
    <t xml:space="preserve">TABL. 24(183). </t>
  </si>
  <si>
    <t xml:space="preserve">TABL. 25(184). </t>
  </si>
  <si>
    <t xml:space="preserve">TABL. 26(185). </t>
  </si>
  <si>
    <t xml:space="preserve">TABL. 27(186)  </t>
  </si>
  <si>
    <t xml:space="preserve">TABL. 28(187). </t>
  </si>
  <si>
    <t xml:space="preserve">TABL. 29(188). </t>
  </si>
  <si>
    <t xml:space="preserve">TABL. 30(189). </t>
  </si>
  <si>
    <t xml:space="preserve">TABL. 31(190). </t>
  </si>
  <si>
    <t xml:space="preserve">TABL. 32(191). </t>
  </si>
  <si>
    <t xml:space="preserve">TABL. 33(192). </t>
  </si>
  <si>
    <t xml:space="preserve">TABL. 34(193). </t>
  </si>
  <si>
    <t xml:space="preserve">TABL. 35(194).  </t>
  </si>
  <si>
    <t xml:space="preserve">TABL. 36(195). </t>
  </si>
  <si>
    <t>TABL. 37(196).</t>
  </si>
  <si>
    <t>TABL. 38(197).</t>
  </si>
  <si>
    <t xml:space="preserve">TABL. 39(198). </t>
  </si>
  <si>
    <t xml:space="preserve">TABL. 40(199). </t>
  </si>
  <si>
    <t>TABL. 41(200).</t>
  </si>
  <si>
    <t xml:space="preserve">TABL. 42(201). </t>
  </si>
  <si>
    <t xml:space="preserve">TABL. 43(202). </t>
  </si>
  <si>
    <t xml:space="preserve">TABL. 44(203). </t>
  </si>
  <si>
    <t xml:space="preserve">TABL. 45(204). </t>
  </si>
  <si>
    <t xml:space="preserve">TABL. 46(205). </t>
  </si>
  <si>
    <t xml:space="preserve">TABL. 47(206). </t>
  </si>
  <si>
    <t xml:space="preserve">TABL. 48(207). </t>
  </si>
  <si>
    <t>TABL. 49(208).</t>
  </si>
  <si>
    <t xml:space="preserve">TABL. 50(209). </t>
  </si>
  <si>
    <t xml:space="preserve">TABL. 51(210). </t>
  </si>
  <si>
    <t xml:space="preserve">TABL. 52(211). </t>
  </si>
  <si>
    <t xml:space="preserve">TABL. 53(212). </t>
  </si>
  <si>
    <t xml:space="preserve">TABL. 54(213). </t>
  </si>
  <si>
    <t xml:space="preserve">TABL. 55(214). </t>
  </si>
  <si>
    <t xml:space="preserve">TABL. 56(215). </t>
  </si>
  <si>
    <t>TABL. 57(216).</t>
  </si>
  <si>
    <t xml:space="preserve">TABL. 58(217). </t>
  </si>
  <si>
    <t xml:space="preserve">TABL. 59(218). </t>
  </si>
  <si>
    <t xml:space="preserve">TABL. 60(219). </t>
  </si>
  <si>
    <t xml:space="preserve">TABL. 61(220). </t>
  </si>
  <si>
    <t xml:space="preserve">TABL. 62(221). </t>
  </si>
  <si>
    <t xml:space="preserve">TABL. 63(222). </t>
  </si>
  <si>
    <t xml:space="preserve">TABL. 64(223).  </t>
  </si>
  <si>
    <t xml:space="preserve">TABL. 65(224). </t>
  </si>
  <si>
    <t>TABL. 66(225).</t>
  </si>
  <si>
    <t>TABL. 67(226).</t>
  </si>
  <si>
    <t xml:space="preserve">TABL. 68(227). </t>
  </si>
  <si>
    <t xml:space="preserve">TABL. 69(228). </t>
  </si>
  <si>
    <t xml:space="preserve">TABL. 70(229). </t>
  </si>
  <si>
    <t>TABL. 71(230).</t>
  </si>
  <si>
    <t xml:space="preserve">TABL. 72(231). </t>
  </si>
  <si>
    <t>OBJECTS AND AREA OF SPECIAL NATURE VALUE UNDER LEGAL PROTECTION BY VOIVODSHIPS IN 2017</t>
  </si>
  <si>
    <t>PARKI NARODOWE WEDŁUG KATEGORII GRUNTÓW W 2017 R.</t>
  </si>
  <si>
    <t>PARKI NARODOWE WEDŁUG KATEGORII OCHRONNOŚCI W 2017 R.</t>
  </si>
  <si>
    <t>PARKI NARODOWE WEDŁUG FORM WŁASNOŚCI I KATEGORII UŻYTKOWANIA GRUNTÓW W 2017 R.</t>
  </si>
  <si>
    <t>NATIONAL PARKS BY OWNERSHIP FORMS AND LAND USE CATEGORIES IN 2017</t>
  </si>
  <si>
    <t>PARKI NARODOWE WEDŁUG FORM WŁASNOŚCI W 2017 R.</t>
  </si>
  <si>
    <t>NATIONAL PARKS BY OWNERSHIP FORMS IN 2017</t>
  </si>
  <si>
    <t>TURYSTYKA W PARKACH NARODOWYCH W 2017 R.</t>
  </si>
  <si>
    <t>STAN LICZEBNY GŁÓWNYCH GATUNKÓW ZWIERZĄT ŁOWNYCH I CHRONIONYCH W PARKACH NARODOWYCH W 2017 R.</t>
  </si>
  <si>
    <t>NUMBER OF THE MAIN SPECIES OF GAME ANIMALS AND PROTECTED ANIMALS IN NATIONAL PARKS IN 2017</t>
  </si>
  <si>
    <t>REGULACJA POPULACJI ZWIERZĄT ŁOWNYCH W PARKACH NARODOWYCH W 2017 R.</t>
  </si>
  <si>
    <t>OCHRONA LASU W PARKACH NARODOWYCH W 2017 R.</t>
  </si>
  <si>
    <t>POZYSKANIE DREWNA W PARKACH NARODOWYCH WEDŁUG KATEGORII CIĘĆ W 2017 R.</t>
  </si>
  <si>
    <t>DZIAŁALNOŚĆ DYDAKTYCZNA PARKÓW NARODOWYCH W 2017 R.</t>
  </si>
  <si>
    <t>OCHRONA PRZED SZKODNICTWEM W PARKACH NARODOWYCH W 2017 R.</t>
  </si>
  <si>
    <t>REZERWATY PRZYRODY W 2017 R.</t>
  </si>
  <si>
    <t>REZERWATY PRZYRODY WEDŁUG WOJEWÓDZTW W 2017 R.</t>
  </si>
  <si>
    <t>PARKI KRAJOBRAZOWE WEDŁUG KATEGORII GRUNTÓW I WOJEWÓDZTW W 2017 R.</t>
  </si>
  <si>
    <t>PARKI KRAJOBRAZOWE W 2017 R.</t>
  </si>
  <si>
    <t>LANDSCAPE PARKS IN 2017</t>
  </si>
  <si>
    <t>OBSZARY CHRONIONEGO KRAJOBRAZU WEDŁUG WOJEWÓDZTW W 2017 R.</t>
  </si>
  <si>
    <t>OBSZARY NATURA 2000 WEDŁUG WOJEWÓDZTW W 2017 R.</t>
  </si>
  <si>
    <t>NATURA 2000 AREAS BY VOIVODSIPS IN 2017</t>
  </si>
  <si>
    <t xml:space="preserve">OBSZARY NATURA 2000 – OBSZARY SPECJALNEJ OCHRONY PTAKÓW (OSO) WEDŁUG  WOJEWÓDZTW W 2017 R. </t>
  </si>
  <si>
    <t>OBSZARY NATURA 2000 – SPECJALNE OBSZARY OCHRONY SIEDLISK (SOO) WEDŁUG  WOJEWÓDZTW W 2017 R.</t>
  </si>
  <si>
    <t>POMNIKI PRZYRODY WEDŁUG WOJEWÓDZTW W 2017 R.</t>
  </si>
  <si>
    <t>INDYWIDUALNE FORMY OCHRONY PRZYRODY WEDŁUG WOJEWÓDZTW W 2017 R.</t>
  </si>
  <si>
    <t>INDIVIDUAL FORMS OF NATURE PROTECTION BY VOIVODSHIPS IN 2017</t>
  </si>
  <si>
    <t xml:space="preserve">STAN LICZEBNY WAŻNIEJSZYCH ZWIERZĄT CHRONIONYCH WEDŁUG WOJEWÓDZTW W 2017 R. </t>
  </si>
  <si>
    <t>STATE OF POPULATION OF IMPORTANT  PROTECTED ANIMALS BY VOIVODSHIPS IN 2017</t>
  </si>
  <si>
    <t xml:space="preserve">SZKODY WYRZĄDZONE PRZEZ ZWIERZĘTA PRAWNIE CHRONIONE ORAZ WYPŁACONE ODSZKODOWANIA WEDŁUG WOJEWÓDZTW W 2017 R. </t>
  </si>
  <si>
    <t>WYDANE ZEZWOLENIA NA REDUKCJĘ ZWIERZĄT CHRONIONYCH W 2017 R.</t>
  </si>
  <si>
    <t>PERMISSIONS GRANTED FOR THE REDUCTION OF PROTECTED ANIMALS IN 2017</t>
  </si>
  <si>
    <t>WYDANE ZEZWOLENIA NA IMPORT I (RE)EKSPORT OKREŚLONYCH W CITES GATUNKÓW ROŚLIN W 2017 R.</t>
  </si>
  <si>
    <t>WYDANE ZEZWOLENIA NA IMPORT I (RE)EKSPORT OKREŚLONYCH W CITES GATUNKÓW ZWIERZĄT W 2017 R.</t>
  </si>
  <si>
    <t>ZMODYFIKOWANYCH (GMO) W LATACH 2010-2017</t>
  </si>
  <si>
    <t>DECISIONS GRANTED FOR CLOSED USE OF GENETIC MODIFIED ORGANISMS (GMO) IN 2010-2017</t>
  </si>
  <si>
    <t>PARKI I OGRODY HISTORYCZNE WEDŁUG WOJEWÓDZTW W 2017 R.</t>
  </si>
  <si>
    <t>PARKS AND HISTORICAL GARDENS BY VOIVODSHIPS IN 2017</t>
  </si>
  <si>
    <t>POWIERZCHNIA GRUNTÓW LEŚNYCH I LESISTOŚĆ WEDŁUG WOJEWÓDZTW W 2017 R.</t>
  </si>
  <si>
    <t>FOREST LAND AND SHARE OF FOREST LAND IN TOTAL COUNTRY AREA BY VOIVODSHIPS IN 2017</t>
  </si>
  <si>
    <t>POWIERZCHNIA LASÓW WEDŁUG TYPÓW SIEDLISKOWYCH LASU I WOJEWÓDZTW W 2017 R.</t>
  </si>
  <si>
    <t>FOREST AREA BY FOREST HABITAT TYPE AND VOIVODSHIPS  IN 2017</t>
  </si>
  <si>
    <t>POWIERZCHNIA LASÓW  WEDŁUG SKŁADU GATUNKOWEGO DRZEWOSTANÓW I WOJEWÓDZTW W 2017 R.</t>
  </si>
  <si>
    <t>FOREST AREA BY SPECIES STRUCTURE OF TREE STANDS AND VOIVODSHIPS IN 2017</t>
  </si>
  <si>
    <t>ZALESIENIA GRUNTÓW W LATACH 1945–2017</t>
  </si>
  <si>
    <t>AFFORESTATIONS OF LAND IN 1945-2017</t>
  </si>
  <si>
    <t>ODNOWIENIA I ZALESIENIA WEDŁUG WOJEWÓDZTW W 2017 R.</t>
  </si>
  <si>
    <t>ZADRZEWIENIA WEDŁUG WOJEWÓDZTW W 2017 R.</t>
  </si>
  <si>
    <t>POŻARY LASÓW WEDŁUG MIESIĘCY W 2017 R.</t>
  </si>
  <si>
    <t>POŻARY LASÓW  WEDŁUG  WOJEWÓDZTW  W  2017 R.</t>
  </si>
  <si>
    <t>POWIERZCHNIA LASÓW OCHRONNYCH WEDŁUG WOJEWÓDZTW W 2017 R.</t>
  </si>
  <si>
    <t>I KATEGORII OCHRONNOŚCI W 2017 R.</t>
  </si>
  <si>
    <t>AREA OF NATURE RESERVES AND PROTECTIVE FORESTS MANAGED BY STATE FORESTS BY FOREST GROUPS AND PROTECTION CATEGORY IN 2017</t>
  </si>
  <si>
    <t>LEŚNE KOMPLEKSY PROMOCYJNE W 2017 R.</t>
  </si>
  <si>
    <t>MONITORING LASU – OCENA STANU DEFOLIACJI DRZEW WEDŁUG GATUNKÓW W 2017 R.</t>
  </si>
  <si>
    <t>MONITORING OF FOREST - ASSESSMENT OF DEFOLIATION STATE OF THE TREES BY SPECIES IN 2017</t>
  </si>
  <si>
    <t>MONITORING LASU – OCENA STANU ODBARWIENIA DRZEW WEDŁUG GATUNKÓW W 2017 R.</t>
  </si>
  <si>
    <t>MONITORING OF FOREST - EVALUATION OF DISCOLOURATION STATE OF TREES BY SPECIES IN 2017</t>
  </si>
  <si>
    <t>MONITORING LASU – OCENA STANU USZKODZENIA DRZEW WEDŁUG GATUNKÓW W 2017 R.</t>
  </si>
  <si>
    <t>MONITORING OF FOREST - EVALUATION OF DAMAGES STATE OF TREES BY SPECIES IN 2017</t>
  </si>
  <si>
    <r>
      <t>TABL. 39(198). WYDANE ZEZWOLENIA</t>
    </r>
    <r>
      <rPr>
        <b/>
        <sz val="9"/>
        <rFont val="Arial"/>
        <family val="2"/>
        <charset val="238"/>
      </rPr>
      <t xml:space="preserve"> NA REDUKCJĘ ZWIERZĄT CHRONIONYCH W 2017  R.</t>
    </r>
  </si>
  <si>
    <r>
      <t>GDOŚ</t>
    </r>
    <r>
      <rPr>
        <b/>
        <i/>
        <vertAlign val="superscript"/>
        <sz val="9"/>
        <rFont val="Arial"/>
        <family val="2"/>
        <charset val="238"/>
      </rPr>
      <t>a</t>
    </r>
  </si>
  <si>
    <r>
      <t>RDOŚ</t>
    </r>
    <r>
      <rPr>
        <b/>
        <i/>
        <vertAlign val="superscript"/>
        <sz val="9"/>
        <rFont val="Arial"/>
        <family val="2"/>
        <charset val="238"/>
      </rPr>
      <t>b</t>
    </r>
  </si>
  <si>
    <r>
      <t>8</t>
    </r>
    <r>
      <rPr>
        <i/>
        <vertAlign val="superscript"/>
        <sz val="9"/>
        <rFont val="Arial"/>
        <family val="2"/>
        <charset val="238"/>
      </rPr>
      <t>c</t>
    </r>
  </si>
  <si>
    <r>
      <t>61</t>
    </r>
    <r>
      <rPr>
        <i/>
        <vertAlign val="superscript"/>
        <sz val="9"/>
        <rFont val="Arial"/>
        <family val="2"/>
        <charset val="238"/>
      </rPr>
      <t>c</t>
    </r>
  </si>
  <si>
    <r>
      <t>4733</t>
    </r>
    <r>
      <rPr>
        <i/>
        <vertAlign val="superscript"/>
        <sz val="9"/>
        <rFont val="Arial"/>
        <family val="2"/>
        <charset val="238"/>
      </rPr>
      <t>d</t>
    </r>
  </si>
  <si>
    <r>
      <t>10</t>
    </r>
    <r>
      <rPr>
        <i/>
        <vertAlign val="superscript"/>
        <sz val="9"/>
        <rFont val="Arial"/>
        <family val="2"/>
        <charset val="238"/>
      </rPr>
      <t>d</t>
    </r>
  </si>
  <si>
    <r>
      <t>X</t>
    </r>
    <r>
      <rPr>
        <i/>
        <vertAlign val="superscript"/>
        <sz val="9"/>
        <rFont val="Arial"/>
        <family val="2"/>
        <charset val="238"/>
      </rPr>
      <t>d</t>
    </r>
  </si>
  <si>
    <r>
      <t>13057</t>
    </r>
    <r>
      <rPr>
        <i/>
        <vertAlign val="superscript"/>
        <sz val="9"/>
        <rFont val="Arial"/>
        <family val="2"/>
        <charset val="238"/>
      </rPr>
      <t>d</t>
    </r>
  </si>
  <si>
    <r>
      <t>150</t>
    </r>
    <r>
      <rPr>
        <i/>
        <vertAlign val="superscript"/>
        <sz val="9"/>
        <rFont val="Arial"/>
        <family val="2"/>
        <charset val="238"/>
      </rPr>
      <t>d</t>
    </r>
  </si>
  <si>
    <r>
      <t>1810</t>
    </r>
    <r>
      <rPr>
        <i/>
        <vertAlign val="superscript"/>
        <sz val="9"/>
        <rFont val="Arial"/>
        <family val="2"/>
        <charset val="238"/>
      </rPr>
      <t>d</t>
    </r>
  </si>
  <si>
    <r>
      <t>100</t>
    </r>
    <r>
      <rPr>
        <i/>
        <vertAlign val="superscript"/>
        <sz val="9"/>
        <rFont val="Arial"/>
        <family val="2"/>
        <charset val="238"/>
      </rPr>
      <t>d</t>
    </r>
  </si>
  <si>
    <r>
      <t>2295</t>
    </r>
    <r>
      <rPr>
        <i/>
        <vertAlign val="superscript"/>
        <sz val="9"/>
        <rFont val="Arial"/>
        <family val="2"/>
        <charset val="238"/>
      </rPr>
      <t>d</t>
    </r>
  </si>
  <si>
    <r>
      <t>595</t>
    </r>
    <r>
      <rPr>
        <i/>
        <vertAlign val="superscript"/>
        <sz val="9"/>
        <rFont val="Arial"/>
        <family val="2"/>
        <charset val="238"/>
      </rPr>
      <t>d</t>
    </r>
  </si>
  <si>
    <r>
      <t>5</t>
    </r>
    <r>
      <rPr>
        <i/>
        <vertAlign val="superscript"/>
        <sz val="9"/>
        <rFont val="Arial"/>
        <family val="2"/>
        <charset val="238"/>
      </rPr>
      <t>d</t>
    </r>
  </si>
  <si>
    <r>
      <t>131,1</t>
    </r>
    <r>
      <rPr>
        <i/>
        <vertAlign val="superscript"/>
        <sz val="9"/>
        <rFont val="Arial"/>
        <family val="2"/>
        <charset val="238"/>
      </rPr>
      <t>e</t>
    </r>
  </si>
  <si>
    <r>
      <t>310,2</t>
    </r>
    <r>
      <rPr>
        <i/>
        <vertAlign val="superscript"/>
        <sz val="9"/>
        <rFont val="Arial"/>
        <family val="2"/>
        <charset val="238"/>
      </rPr>
      <t>def</t>
    </r>
  </si>
  <si>
    <r>
      <rPr>
        <i/>
        <sz val="9"/>
        <rFont val="Arial"/>
        <family val="2"/>
        <charset val="238"/>
      </rPr>
      <t>a</t>
    </r>
    <r>
      <rPr>
        <sz val="9"/>
        <rFont val="Arial"/>
        <family val="2"/>
        <charset val="238"/>
      </rPr>
      <t xml:space="preserve"> Przez Generalnego Dyrektora Ochrony Środowiska (GDOŚ). </t>
    </r>
    <r>
      <rPr>
        <i/>
        <sz val="9"/>
        <rFont val="Arial"/>
        <family val="2"/>
        <charset val="238"/>
      </rPr>
      <t>b</t>
    </r>
    <r>
      <rPr>
        <sz val="9"/>
        <rFont val="Arial"/>
        <family val="2"/>
        <charset val="238"/>
      </rPr>
      <t xml:space="preserve"> Przez Regionalnych Dyrektorów Ochrony Środowiska (RDOŚ). </t>
    </r>
    <r>
      <rPr>
        <i/>
        <sz val="9"/>
        <rFont val="Arial"/>
        <family val="2"/>
        <charset val="238"/>
      </rPr>
      <t>c</t>
    </r>
    <r>
      <rPr>
        <sz val="9"/>
        <rFont val="Arial"/>
        <family val="2"/>
        <charset val="238"/>
      </rPr>
      <t xml:space="preserve"> Uwzględniono 1 zezwolenie wydane przez Ministra Środowiska. </t>
    </r>
    <r>
      <rPr>
        <i/>
        <sz val="9"/>
        <rFont val="Arial"/>
        <family val="2"/>
        <charset val="238"/>
      </rPr>
      <t>d</t>
    </r>
    <r>
      <rPr>
        <sz val="9"/>
        <rFont val="Arial"/>
        <family val="2"/>
        <charset val="238"/>
      </rPr>
      <t xml:space="preserve"> W zezwoleniu nie podano liczby osobników. </t>
    </r>
    <r>
      <rPr>
        <i/>
        <sz val="9"/>
        <rFont val="Arial"/>
        <family val="2"/>
        <charset val="238"/>
      </rPr>
      <t>e</t>
    </r>
    <r>
      <rPr>
        <sz val="9"/>
        <rFont val="Arial"/>
        <family val="2"/>
        <charset val="238"/>
      </rPr>
      <t xml:space="preserve"> W tonach. </t>
    </r>
    <r>
      <rPr>
        <i/>
        <sz val="9"/>
        <rFont val="Arial"/>
        <family val="2"/>
        <charset val="238"/>
      </rPr>
      <t>f</t>
    </r>
    <r>
      <rPr>
        <sz val="9"/>
        <rFont val="Arial"/>
        <family val="2"/>
        <charset val="238"/>
      </rPr>
      <t xml:space="preserve"> Ponadto 500 osobników.</t>
    </r>
  </si>
  <si>
    <t>a By the General Director for Environmental Protection. c By the Regional Directors for Environmental Protection. c Included 1 permissions granted by the Minister of the Environment. d Permission did not specify amount of specimens. e In tonnes. f Moreover 500 of specimens.</t>
  </si>
  <si>
    <r>
      <t>PERMISSIONS</t>
    </r>
    <r>
      <rPr>
        <b/>
        <sz val="9"/>
        <rFont val="Arial"/>
        <family val="2"/>
        <charset val="238"/>
      </rPr>
      <t xml:space="preserve"> </t>
    </r>
    <r>
      <rPr>
        <i/>
        <sz val="9"/>
        <rFont val="Arial"/>
        <family val="2"/>
        <charset val="238"/>
      </rPr>
      <t>GRANTED FOR THE REDUCTION OF PROTECTED ANIMALS IN 2017</t>
    </r>
  </si>
  <si>
    <t>zgniotek cynobrowy….</t>
  </si>
  <si>
    <t xml:space="preserve"> gołąb miejski……</t>
  </si>
  <si>
    <t xml:space="preserve"> kormoran………..</t>
  </si>
  <si>
    <t xml:space="preserve"> kruk…………………</t>
  </si>
  <si>
    <t xml:space="preserve">   Delta Świny</t>
  </si>
  <si>
    <t xml:space="preserve">   Pobrzeże Słowińskie</t>
  </si>
  <si>
    <t xml:space="preserve">   Dolna Odra</t>
  </si>
  <si>
    <t xml:space="preserve">  Jezioro Kopań</t>
  </si>
  <si>
    <t xml:space="preserve">  Jezioro Wicko i Modelskie Wydmy </t>
  </si>
  <si>
    <t xml:space="preserve">  Klify i Rafy Kamienne Orłowa </t>
  </si>
  <si>
    <t xml:space="preserve">  Klify Poddębskie</t>
  </si>
  <si>
    <t xml:space="preserve">  Ławica Słupska </t>
  </si>
  <si>
    <t xml:space="preserve">  Ostoja na Zatoce Pomorskiej </t>
  </si>
  <si>
    <t xml:space="preserve">  Ostoja Słowińska </t>
  </si>
  <si>
    <t xml:space="preserve">  Ostoja w Ujściu Wisły </t>
  </si>
  <si>
    <t xml:space="preserve">  Wolin i Uznam </t>
  </si>
  <si>
    <t xml:space="preserve">  Zatoka Pucka i Półwysep Helski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</si>
</sst>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numFmt numFmtId="165" formatCode="0.0"/>
    <numFmt numFmtId="166" formatCode="0;\-0;\-"/>
    <numFmt numFmtId="167" formatCode="0.0;\-0.0;\-"/>
    <numFmt numFmtId="168" formatCode="0.0%"/>
    <numFmt numFmtId="169" formatCode="0.00;\-0.00;\-"/>
  </numFmts>
  <fonts count="48" x14ac:knownFonts="1">
    <font>
      <sz val="10"/>
      <name val="Arial CE"/>
      <charset val="238"/>
    </font>
    <font>
      <sz val="10"/>
      <name val="Arial CE"/>
      <charset val="238"/>
    </font>
    <font>
      <i/>
      <sz val="8.5"/>
      <name val="Times New Roman"/>
      <family val="1"/>
      <charset val="238"/>
    </font>
    <font>
      <i/>
      <vertAlign val="superscript"/>
      <sz val="8.5"/>
      <name val="Times New Roman"/>
      <family val="1"/>
      <charset val="238"/>
    </font>
    <font>
      <u/>
      <sz val="10"/>
      <color indexed="12"/>
      <name val="Arial CE"/>
      <charset val="238"/>
    </font>
    <font>
      <sz val="8"/>
      <name val="Arial CE"/>
      <charset val="238"/>
    </font>
    <font>
      <sz val="1"/>
      <name val="Times New Roman CE"/>
      <charset val="238"/>
    </font>
    <font>
      <i/>
      <sz val="8.5"/>
      <name val="Times New Roman CE"/>
      <charset val="238"/>
    </font>
    <font>
      <sz val="8.5"/>
      <name val="Times New Roman CE"/>
      <charset val="238"/>
    </font>
    <font>
      <sz val="10"/>
      <name val="Arial"/>
      <family val="2"/>
      <charset val="238"/>
    </font>
    <font>
      <sz val="10"/>
      <name val="Arial CE"/>
      <charset val="238"/>
    </font>
    <font>
      <sz val="10"/>
      <name val="Arial"/>
      <family val="2"/>
      <charset val="238"/>
    </font>
    <font>
      <sz val="8"/>
      <name val="Courier new"/>
      <family val="3"/>
      <charset val="238"/>
    </font>
    <font>
      <sz val="10"/>
      <name val="Arial"/>
      <family val="2"/>
      <charset val="238"/>
    </font>
    <font>
      <sz val="11"/>
      <color theme="1"/>
      <name val="Calibri"/>
      <family val="2"/>
      <charset val="238"/>
      <scheme val="minor"/>
    </font>
    <font>
      <b/>
      <i/>
      <sz val="10"/>
      <name val="Arial"/>
      <family val="2"/>
      <charset val="238"/>
    </font>
    <font>
      <u/>
      <sz val="11"/>
      <name val="Arial"/>
      <family val="2"/>
      <charset val="238"/>
    </font>
    <font>
      <i/>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sz val="9"/>
      <name val="Arial"/>
      <family val="2"/>
      <charset val="238"/>
    </font>
    <font>
      <b/>
      <i/>
      <vertAlign val="superscript"/>
      <sz val="9"/>
      <name val="Arial"/>
      <family val="2"/>
      <charset val="238"/>
    </font>
    <font>
      <sz val="9"/>
      <name val="Arial"/>
      <family val="2"/>
      <charset val="238"/>
    </font>
    <font>
      <i/>
      <sz val="9"/>
      <name val="Arial"/>
      <family val="2"/>
      <charset val="238"/>
    </font>
    <font>
      <b/>
      <vertAlign val="superscript"/>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sz val="9"/>
      <color theme="1"/>
      <name val="Arial"/>
      <family val="2"/>
      <charset val="238"/>
    </font>
    <font>
      <b/>
      <sz val="9"/>
      <color theme="1"/>
      <name val="Arial"/>
      <family val="2"/>
      <charset val="238"/>
    </font>
    <font>
      <b/>
      <sz val="9"/>
      <color indexed="8"/>
      <name val="Arial"/>
      <family val="2"/>
      <charset val="238"/>
    </font>
    <font>
      <i/>
      <sz val="9"/>
      <color theme="1"/>
      <name val="Arial"/>
      <family val="2"/>
      <charset val="238"/>
    </font>
    <font>
      <i/>
      <sz val="9"/>
      <color indexed="8"/>
      <name val="Arial"/>
      <family val="2"/>
      <charset val="238"/>
    </font>
    <font>
      <vertAlign val="superscript"/>
      <sz val="9"/>
      <color theme="1"/>
      <name val="Arial"/>
      <family val="2"/>
      <charset val="238"/>
    </font>
    <font>
      <i/>
      <vertAlign val="superscript"/>
      <sz val="9"/>
      <color theme="1"/>
      <name val="Arial"/>
      <family val="2"/>
      <charset val="238"/>
    </font>
    <font>
      <sz val="9"/>
      <color indexed="8"/>
      <name val="Arial"/>
      <family val="2"/>
      <charset val="238"/>
    </font>
    <font>
      <vertAlign val="superscript"/>
      <sz val="9"/>
      <color indexed="8"/>
      <name val="Arial"/>
      <family val="2"/>
      <charset val="238"/>
    </font>
    <font>
      <sz val="9"/>
      <name val="Calibri"/>
      <family val="2"/>
      <charset val="238"/>
    </font>
    <font>
      <b/>
      <sz val="9"/>
      <color rgb="FFFF0000"/>
      <name val="Arial"/>
      <family val="2"/>
      <charset val="238"/>
    </font>
    <font>
      <sz val="9"/>
      <color rgb="FFFF0000"/>
      <name val="Arial"/>
      <family val="2"/>
      <charset val="238"/>
    </font>
    <font>
      <sz val="9"/>
      <color indexed="10"/>
      <name val="Arial"/>
      <family val="2"/>
      <charset val="238"/>
    </font>
    <font>
      <sz val="9"/>
      <name val="Arial CE"/>
      <charset val="238"/>
    </font>
    <font>
      <b/>
      <i/>
      <sz val="9"/>
      <color theme="1"/>
      <name val="Arial"/>
      <family val="2"/>
      <charset val="238"/>
    </font>
    <font>
      <i/>
      <sz val="9"/>
      <color indexed="10"/>
      <name val="Arial"/>
      <family val="2"/>
      <charset val="238"/>
    </font>
    <font>
      <u/>
      <sz val="9"/>
      <name val="Arial"/>
      <family val="2"/>
      <charset val="238"/>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right style="thin">
        <color indexed="64"/>
      </right>
      <top/>
      <bottom style="thin">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thin">
        <color indexed="8"/>
      </left>
      <right style="thin">
        <color indexed="64"/>
      </right>
      <top/>
      <bottom/>
      <diagonal/>
    </border>
  </borders>
  <cellStyleXfs count="19">
    <xf numFmtId="0" fontId="0" fillId="0" borderId="0"/>
    <xf numFmtId="0" fontId="1" fillId="0" borderId="0"/>
    <xf numFmtId="0" fontId="4" fillId="0" borderId="0" applyNumberFormat="0" applyFill="0" applyBorder="0" applyAlignment="0" applyProtection="0">
      <alignment vertical="top"/>
      <protection locked="0"/>
    </xf>
    <xf numFmtId="0" fontId="11" fillId="0" borderId="0"/>
    <xf numFmtId="0" fontId="10" fillId="0" borderId="0"/>
    <xf numFmtId="0" fontId="14" fillId="0" borderId="0"/>
    <xf numFmtId="0" fontId="12" fillId="0" borderId="0"/>
    <xf numFmtId="0" fontId="13" fillId="0" borderId="0"/>
    <xf numFmtId="0" fontId="6" fillId="0" borderId="0"/>
    <xf numFmtId="0" fontId="9" fillId="0" borderId="0"/>
    <xf numFmtId="0" fontId="10" fillId="0" borderId="0"/>
    <xf numFmtId="0" fontId="6" fillId="0" borderId="0"/>
    <xf numFmtId="0" fontId="6" fillId="0" borderId="0"/>
    <xf numFmtId="0" fontId="6" fillId="0" borderId="0"/>
    <xf numFmtId="0" fontId="9" fillId="0" borderId="0"/>
    <xf numFmtId="0" fontId="6" fillId="0" borderId="0"/>
    <xf numFmtId="0" fontId="1" fillId="0" borderId="0"/>
    <xf numFmtId="0" fontId="1" fillId="0" borderId="0"/>
    <xf numFmtId="9" fontId="1" fillId="0" borderId="0" applyFont="0" applyFill="0" applyBorder="0" applyAlignment="0" applyProtection="0"/>
  </cellStyleXfs>
  <cellXfs count="1067">
    <xf numFmtId="0" fontId="0" fillId="0" borderId="0" xfId="0"/>
    <xf numFmtId="0" fontId="9" fillId="0" borderId="0" xfId="10" applyFont="1" applyFill="1"/>
    <xf numFmtId="0" fontId="18" fillId="0" borderId="0" xfId="10" applyFont="1" applyFill="1" applyAlignment="1"/>
    <xf numFmtId="0" fontId="19" fillId="0" borderId="0" xfId="10" applyFont="1" applyFill="1" applyAlignment="1"/>
    <xf numFmtId="0" fontId="9" fillId="0" borderId="0" xfId="10" applyFont="1" applyFill="1" applyAlignment="1"/>
    <xf numFmtId="0" fontId="20" fillId="0" borderId="0" xfId="10" applyFont="1" applyFill="1" applyAlignment="1"/>
    <xf numFmtId="0" fontId="21" fillId="0" borderId="0" xfId="10" applyFont="1" applyFill="1" applyAlignment="1"/>
    <xf numFmtId="0" fontId="22" fillId="0" borderId="0" xfId="10" applyFont="1" applyFill="1" applyAlignment="1">
      <alignment vertical="top"/>
    </xf>
    <xf numFmtId="0" fontId="21" fillId="0" borderId="0" xfId="10" applyFont="1" applyFill="1" applyAlignment="1">
      <alignment horizontal="center"/>
    </xf>
    <xf numFmtId="0" fontId="22" fillId="0" borderId="0" xfId="10" applyFont="1" applyFill="1" applyAlignment="1">
      <alignment wrapText="1"/>
    </xf>
    <xf numFmtId="0" fontId="20" fillId="0" borderId="0" xfId="10" applyFont="1" applyFill="1" applyAlignment="1">
      <alignment vertical="top"/>
    </xf>
    <xf numFmtId="0" fontId="15" fillId="0" borderId="0" xfId="0" applyFont="1"/>
    <xf numFmtId="0" fontId="23" fillId="0" borderId="0" xfId="0" applyFont="1" applyFill="1"/>
    <xf numFmtId="0" fontId="23" fillId="0" borderId="0" xfId="0" applyFont="1"/>
    <xf numFmtId="0" fontId="25" fillId="0" borderId="0" xfId="0" applyFont="1"/>
    <xf numFmtId="0" fontId="25" fillId="0" borderId="16" xfId="2" applyFont="1" applyFill="1" applyBorder="1" applyAlignment="1" applyProtection="1">
      <alignment horizontal="center" vertical="center"/>
    </xf>
    <xf numFmtId="0" fontId="26" fillId="0" borderId="0" xfId="0" applyFont="1" applyAlignment="1">
      <alignment horizontal="left" indent="6"/>
    </xf>
    <xf numFmtId="0" fontId="26" fillId="0" borderId="0" xfId="0" applyFont="1" applyAlignment="1"/>
    <xf numFmtId="0" fontId="26" fillId="0" borderId="16" xfId="2" applyFont="1" applyFill="1" applyBorder="1" applyAlignment="1" applyProtection="1">
      <alignment horizontal="center" vertical="center"/>
    </xf>
    <xf numFmtId="0" fontId="26" fillId="0" borderId="0" xfId="2" applyFont="1" applyFill="1" applyBorder="1" applyAlignment="1" applyProtection="1">
      <alignment horizontal="center" vertical="center"/>
    </xf>
    <xf numFmtId="0" fontId="25" fillId="0" borderId="1" xfId="0" applyFont="1" applyBorder="1" applyAlignment="1">
      <alignment horizontal="center" wrapText="1"/>
    </xf>
    <xf numFmtId="0" fontId="25" fillId="0" borderId="2" xfId="0" applyFont="1" applyBorder="1" applyAlignment="1">
      <alignment horizontal="right" wrapText="1"/>
    </xf>
    <xf numFmtId="0" fontId="25" fillId="0" borderId="8" xfId="0" applyFont="1" applyBorder="1" applyAlignment="1">
      <alignment horizontal="right" wrapText="1"/>
    </xf>
    <xf numFmtId="0" fontId="26" fillId="0" borderId="0" xfId="0" applyFont="1" applyAlignment="1">
      <alignment horizontal="left" wrapText="1"/>
    </xf>
    <xf numFmtId="0" fontId="25" fillId="0" borderId="3" xfId="0" applyFont="1" applyBorder="1" applyAlignment="1">
      <alignment horizontal="right" wrapText="1"/>
    </xf>
    <xf numFmtId="0" fontId="25" fillId="0" borderId="4" xfId="0" applyFont="1" applyBorder="1" applyAlignment="1">
      <alignment horizontal="right" wrapText="1"/>
    </xf>
    <xf numFmtId="0" fontId="26" fillId="0" borderId="0" xfId="0" applyFont="1"/>
    <xf numFmtId="0" fontId="23" fillId="0" borderId="0" xfId="0" applyFont="1" applyAlignment="1">
      <alignment horizontal="left"/>
    </xf>
    <xf numFmtId="0" fontId="26" fillId="0" borderId="0" xfId="0" applyFont="1" applyAlignment="1">
      <alignment horizontal="left"/>
    </xf>
    <xf numFmtId="0" fontId="26" fillId="0" borderId="0" xfId="0" applyFont="1" applyBorder="1" applyAlignment="1">
      <alignment horizontal="left" indent="6"/>
    </xf>
    <xf numFmtId="0" fontId="26" fillId="0" borderId="0" xfId="0" applyFont="1" applyBorder="1" applyAlignment="1"/>
    <xf numFmtId="0" fontId="25" fillId="0" borderId="0" xfId="0" applyFont="1" applyBorder="1" applyAlignment="1"/>
    <xf numFmtId="0" fontId="2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1" xfId="0" applyFont="1" applyBorder="1" applyAlignment="1">
      <alignment horizontal="center" vertical="center" wrapText="1"/>
    </xf>
    <xf numFmtId="0" fontId="25" fillId="0" borderId="0" xfId="0" applyFont="1" applyBorder="1"/>
    <xf numFmtId="0" fontId="25" fillId="0" borderId="2" xfId="0" applyFont="1" applyBorder="1" applyAlignment="1">
      <alignment horizontal="center" vertical="center" wrapText="1"/>
    </xf>
    <xf numFmtId="164" fontId="23" fillId="0" borderId="6" xfId="0" applyNumberFormat="1" applyFont="1" applyBorder="1" applyAlignment="1">
      <alignment wrapText="1"/>
    </xf>
    <xf numFmtId="165" fontId="23" fillId="0" borderId="2" xfId="0" applyNumberFormat="1" applyFont="1" applyBorder="1" applyAlignment="1">
      <alignment horizontal="right" wrapText="1"/>
    </xf>
    <xf numFmtId="0" fontId="23" fillId="0" borderId="2" xfId="0" applyFont="1" applyBorder="1" applyAlignment="1">
      <alignment horizontal="right" wrapText="1"/>
    </xf>
    <xf numFmtId="0" fontId="30" fillId="0" borderId="0" xfId="0" applyFont="1" applyBorder="1" applyAlignment="1">
      <alignment wrapText="1"/>
    </xf>
    <xf numFmtId="165" fontId="25" fillId="0" borderId="0" xfId="0" applyNumberFormat="1" applyFont="1"/>
    <xf numFmtId="0" fontId="25" fillId="0" borderId="6" xfId="0" applyNumberFormat="1" applyFont="1" applyBorder="1" applyAlignment="1">
      <alignment wrapText="1"/>
    </xf>
    <xf numFmtId="165" fontId="25" fillId="0" borderId="3" xfId="0" applyNumberFormat="1" applyFont="1" applyBorder="1" applyAlignment="1">
      <alignment horizontal="right" wrapText="1"/>
    </xf>
    <xf numFmtId="165" fontId="25" fillId="0" borderId="4" xfId="0" applyNumberFormat="1" applyFont="1" applyFill="1" applyBorder="1" applyAlignment="1">
      <alignment horizontal="right" wrapText="1"/>
    </xf>
    <xf numFmtId="165" fontId="25" fillId="0" borderId="3" xfId="0" applyNumberFormat="1" applyFont="1" applyBorder="1" applyAlignment="1">
      <alignment horizontal="right"/>
    </xf>
    <xf numFmtId="1" fontId="25" fillId="0" borderId="3" xfId="0" applyNumberFormat="1" applyFont="1" applyFill="1" applyBorder="1" applyAlignment="1">
      <alignment horizontal="right" wrapText="1"/>
    </xf>
    <xf numFmtId="0" fontId="26" fillId="0" borderId="0" xfId="0" applyFont="1" applyBorder="1" applyAlignment="1">
      <alignment wrapText="1"/>
    </xf>
    <xf numFmtId="164" fontId="25" fillId="0" borderId="6" xfId="0" applyNumberFormat="1" applyFont="1" applyBorder="1" applyAlignment="1">
      <alignment wrapText="1"/>
    </xf>
    <xf numFmtId="0" fontId="25" fillId="0" borderId="0" xfId="0" applyNumberFormat="1" applyFont="1"/>
    <xf numFmtId="0" fontId="25" fillId="0" borderId="6" xfId="0" applyNumberFormat="1" applyFont="1" applyBorder="1" applyAlignment="1"/>
    <xf numFmtId="164" fontId="25" fillId="0" borderId="6" xfId="0" applyNumberFormat="1" applyFont="1" applyBorder="1" applyAlignment="1"/>
    <xf numFmtId="165" fontId="25" fillId="0" borderId="3" xfId="0" applyNumberFormat="1" applyFont="1" applyFill="1" applyBorder="1" applyAlignment="1">
      <alignment horizontal="right" wrapText="1"/>
    </xf>
    <xf numFmtId="0" fontId="26" fillId="0" borderId="0" xfId="0" applyFont="1" applyAlignment="1">
      <alignment horizontal="justify"/>
    </xf>
    <xf numFmtId="0" fontId="25" fillId="0" borderId="0" xfId="0" applyFont="1" applyFill="1"/>
    <xf numFmtId="0" fontId="26" fillId="0" borderId="0" xfId="0" applyFont="1" applyAlignment="1">
      <alignment horizontal="justify" vertical="center" wrapText="1"/>
    </xf>
    <xf numFmtId="0" fontId="26" fillId="0" borderId="0" xfId="0" applyFont="1" applyAlignment="1">
      <alignment horizontal="justify" vertical="justify" wrapText="1"/>
    </xf>
    <xf numFmtId="168" fontId="25" fillId="0" borderId="0" xfId="18" applyNumberFormat="1" applyFont="1"/>
    <xf numFmtId="0" fontId="23" fillId="0" borderId="0" xfId="0" applyFont="1" applyAlignment="1">
      <alignment horizontal="left" indent="6"/>
    </xf>
    <xf numFmtId="0" fontId="26" fillId="0" borderId="0" xfId="0" applyFont="1" applyBorder="1" applyAlignment="1">
      <alignment horizontal="left"/>
    </xf>
    <xf numFmtId="0" fontId="25" fillId="0" borderId="0" xfId="0" applyFont="1" applyBorder="1" applyAlignment="1">
      <alignment wrapText="1"/>
    </xf>
    <xf numFmtId="0" fontId="25" fillId="0" borderId="0" xfId="0" applyFont="1" applyBorder="1" applyAlignment="1">
      <alignment horizontal="center" wrapText="1"/>
    </xf>
    <xf numFmtId="0" fontId="25" fillId="0" borderId="2" xfId="0" applyFont="1" applyBorder="1" applyAlignment="1">
      <alignment horizontal="center" vertical="center" wrapText="1"/>
    </xf>
    <xf numFmtId="0" fontId="25" fillId="0" borderId="3" xfId="0" applyFont="1" applyFill="1" applyBorder="1" applyAlignment="1">
      <alignment horizontal="center" vertical="center" wrapText="1"/>
    </xf>
    <xf numFmtId="0" fontId="26" fillId="0" borderId="3" xfId="0" applyFont="1" applyBorder="1" applyAlignment="1">
      <alignment horizontal="center" vertical="center" wrapText="1"/>
    </xf>
    <xf numFmtId="164" fontId="23" fillId="0" borderId="10" xfId="0" applyNumberFormat="1" applyFont="1" applyBorder="1" applyAlignment="1">
      <alignment wrapText="1"/>
    </xf>
    <xf numFmtId="0" fontId="23" fillId="0" borderId="2" xfId="0" applyFont="1" applyBorder="1" applyAlignment="1">
      <alignment horizontal="right" vertical="top" wrapText="1"/>
    </xf>
    <xf numFmtId="165" fontId="23" fillId="0" borderId="2" xfId="0" applyNumberFormat="1" applyFont="1" applyBorder="1" applyAlignment="1">
      <alignment horizontal="right" vertical="top" wrapText="1"/>
    </xf>
    <xf numFmtId="1" fontId="23" fillId="0" borderId="2" xfId="0" applyNumberFormat="1" applyFont="1" applyBorder="1" applyAlignment="1">
      <alignment horizontal="right" vertical="top" wrapText="1"/>
    </xf>
    <xf numFmtId="165" fontId="23" fillId="0" borderId="8" xfId="0" applyNumberFormat="1" applyFont="1" applyBorder="1" applyAlignment="1">
      <alignment horizontal="right" vertical="top" wrapText="1"/>
    </xf>
    <xf numFmtId="0" fontId="30" fillId="0" borderId="0" xfId="0" applyNumberFormat="1" applyFont="1" applyBorder="1" applyAlignment="1">
      <alignment wrapText="1"/>
    </xf>
    <xf numFmtId="0" fontId="25" fillId="0" borderId="3" xfId="0" applyFont="1" applyBorder="1"/>
    <xf numFmtId="165" fontId="25" fillId="0" borderId="3" xfId="0" applyNumberFormat="1" applyFont="1" applyBorder="1"/>
    <xf numFmtId="1" fontId="25" fillId="0" borderId="3" xfId="0" applyNumberFormat="1" applyFont="1" applyBorder="1"/>
    <xf numFmtId="165" fontId="25" fillId="0" borderId="4" xfId="0" applyNumberFormat="1" applyFont="1" applyBorder="1"/>
    <xf numFmtId="164" fontId="25" fillId="0" borderId="0" xfId="0" applyNumberFormat="1" applyFont="1" applyBorder="1" applyAlignment="1">
      <alignment wrapText="1"/>
    </xf>
    <xf numFmtId="1" fontId="25" fillId="0" borderId="3" xfId="0" applyNumberFormat="1" applyFont="1" applyBorder="1" applyAlignment="1">
      <alignment horizontal="right" wrapText="1"/>
    </xf>
    <xf numFmtId="165" fontId="25" fillId="0" borderId="4" xfId="0" applyNumberFormat="1" applyFont="1" applyBorder="1" applyAlignment="1">
      <alignment horizontal="right" wrapText="1"/>
    </xf>
    <xf numFmtId="0" fontId="28" fillId="0" borderId="0" xfId="0" applyFont="1"/>
    <xf numFmtId="49" fontId="29" fillId="0" borderId="3" xfId="0" applyNumberFormat="1" applyFont="1" applyBorder="1" applyAlignment="1">
      <alignment horizontal="right" wrapText="1"/>
    </xf>
    <xf numFmtId="0" fontId="25" fillId="0" borderId="0" xfId="0" applyFont="1" applyAlignment="1">
      <alignment wrapText="1"/>
    </xf>
    <xf numFmtId="0" fontId="23" fillId="0" borderId="0" xfId="0" applyFont="1" applyFill="1" applyAlignment="1"/>
    <xf numFmtId="0" fontId="26" fillId="0" borderId="0" xfId="0" applyFont="1" applyFill="1" applyAlignment="1">
      <alignment horizontal="left" indent="6"/>
    </xf>
    <xf numFmtId="0" fontId="26" fillId="0" borderId="0" xfId="0" applyFont="1" applyFill="1" applyAlignment="1"/>
    <xf numFmtId="0" fontId="26" fillId="0" borderId="0" xfId="0" applyFont="1" applyFill="1" applyAlignment="1">
      <alignment horizontal="left"/>
    </xf>
    <xf numFmtId="0" fontId="25" fillId="0" borderId="0"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8" xfId="0" applyFont="1" applyFill="1" applyBorder="1" applyAlignment="1">
      <alignment horizontal="center" vertical="center" wrapText="1"/>
    </xf>
    <xf numFmtId="164" fontId="23" fillId="0" borderId="10" xfId="0" applyNumberFormat="1" applyFont="1" applyFill="1" applyBorder="1" applyAlignment="1">
      <alignment wrapText="1"/>
    </xf>
    <xf numFmtId="0" fontId="25" fillId="0" borderId="7" xfId="0" applyFont="1" applyFill="1" applyBorder="1" applyAlignment="1">
      <alignment wrapText="1"/>
    </xf>
    <xf numFmtId="0" fontId="25" fillId="0" borderId="2" xfId="0" applyFont="1" applyFill="1" applyBorder="1" applyAlignment="1">
      <alignment horizontal="right" wrapText="1"/>
    </xf>
    <xf numFmtId="2" fontId="25" fillId="0" borderId="2" xfId="0" applyNumberFormat="1" applyFont="1" applyFill="1" applyBorder="1" applyAlignment="1">
      <alignment wrapText="1"/>
    </xf>
    <xf numFmtId="2" fontId="25" fillId="0" borderId="8" xfId="0" applyNumberFormat="1" applyFont="1" applyFill="1" applyBorder="1" applyAlignment="1">
      <alignment wrapText="1"/>
    </xf>
    <xf numFmtId="0" fontId="30" fillId="0" borderId="0" xfId="0" applyFont="1" applyFill="1" applyAlignment="1">
      <alignment wrapText="1"/>
    </xf>
    <xf numFmtId="0" fontId="25" fillId="0" borderId="0" xfId="0" applyFont="1" applyFill="1" applyBorder="1" applyAlignment="1">
      <alignment horizontal="right" wrapText="1"/>
    </xf>
    <xf numFmtId="0" fontId="25" fillId="0" borderId="3" xfId="0" applyFont="1" applyFill="1" applyBorder="1" applyAlignment="1">
      <alignment horizontal="right" wrapText="1"/>
    </xf>
    <xf numFmtId="2" fontId="25" fillId="0" borderId="3" xfId="0" applyNumberFormat="1" applyFont="1" applyFill="1" applyBorder="1" applyAlignment="1">
      <alignment horizontal="right" wrapText="1"/>
    </xf>
    <xf numFmtId="2" fontId="25" fillId="0" borderId="4" xfId="0" applyNumberFormat="1" applyFont="1" applyFill="1" applyBorder="1" applyAlignment="1">
      <alignment horizontal="right" wrapText="1"/>
    </xf>
    <xf numFmtId="0" fontId="25" fillId="0" borderId="0" xfId="0" applyFont="1" applyFill="1" applyAlignment="1">
      <alignment horizontal="center" wrapText="1"/>
    </xf>
    <xf numFmtId="0" fontId="25" fillId="0" borderId="6" xfId="0" applyFont="1" applyFill="1" applyBorder="1" applyAlignment="1">
      <alignment horizontal="right" wrapText="1"/>
    </xf>
    <xf numFmtId="0" fontId="23" fillId="0" borderId="0" xfId="0" applyFont="1" applyFill="1" applyAlignment="1">
      <alignment horizontal="right" wrapText="1"/>
    </xf>
    <xf numFmtId="169" fontId="31" fillId="0" borderId="3" xfId="0" applyNumberFormat="1" applyFont="1" applyFill="1" applyBorder="1"/>
    <xf numFmtId="169" fontId="31" fillId="0" borderId="4" xfId="0" applyNumberFormat="1" applyFont="1" applyFill="1" applyBorder="1"/>
    <xf numFmtId="0" fontId="23" fillId="0" borderId="0" xfId="0" applyFont="1" applyFill="1" applyBorder="1" applyAlignment="1">
      <alignment horizontal="right" wrapText="1"/>
    </xf>
    <xf numFmtId="0" fontId="23" fillId="0" borderId="3" xfId="0" applyFont="1" applyFill="1" applyBorder="1" applyAlignment="1">
      <alignment horizontal="right" wrapText="1"/>
    </xf>
    <xf numFmtId="169" fontId="32" fillId="0" borderId="3" xfId="0" applyNumberFormat="1" applyFont="1" applyFill="1" applyBorder="1"/>
    <xf numFmtId="169" fontId="32" fillId="0" borderId="4" xfId="0" applyNumberFormat="1" applyFont="1" applyFill="1" applyBorder="1"/>
    <xf numFmtId="0" fontId="25" fillId="0" borderId="0" xfId="0" applyFont="1" applyFill="1" applyBorder="1"/>
    <xf numFmtId="0" fontId="25" fillId="0" borderId="0" xfId="0" applyNumberFormat="1" applyFont="1" applyFill="1" applyAlignment="1">
      <alignment horizontal="left" wrapText="1"/>
    </xf>
    <xf numFmtId="169" fontId="25" fillId="0" borderId="4" xfId="0" applyNumberFormat="1" applyFont="1" applyFill="1" applyBorder="1"/>
    <xf numFmtId="0" fontId="26" fillId="0" borderId="0" xfId="0" applyFont="1" applyFill="1" applyAlignment="1">
      <alignment horizontal="justify"/>
    </xf>
    <xf numFmtId="165" fontId="25" fillId="0" borderId="0" xfId="0" applyNumberFormat="1" applyFont="1" applyFill="1"/>
    <xf numFmtId="0" fontId="26" fillId="0" borderId="0" xfId="0" applyFont="1" applyFill="1"/>
    <xf numFmtId="2" fontId="23" fillId="0" borderId="2" xfId="0" applyNumberFormat="1" applyFont="1" applyFill="1" applyBorder="1" applyAlignment="1">
      <alignment horizontal="right" vertical="top" wrapText="1"/>
    </xf>
    <xf numFmtId="2" fontId="23" fillId="0" borderId="8" xfId="0" applyNumberFormat="1" applyFont="1" applyFill="1" applyBorder="1" applyAlignment="1">
      <alignment horizontal="right" vertical="top" wrapText="1"/>
    </xf>
    <xf numFmtId="0" fontId="30" fillId="0" borderId="0" xfId="0" applyNumberFormat="1" applyFont="1" applyFill="1" applyBorder="1" applyAlignment="1">
      <alignment wrapText="1"/>
    </xf>
    <xf numFmtId="2" fontId="25" fillId="0" borderId="3" xfId="0" applyNumberFormat="1" applyFont="1" applyFill="1" applyBorder="1"/>
    <xf numFmtId="2" fontId="25" fillId="0" borderId="4" xfId="0" applyNumberFormat="1" applyFont="1" applyFill="1" applyBorder="1"/>
    <xf numFmtId="164" fontId="25" fillId="0" borderId="0" xfId="0" applyNumberFormat="1" applyFont="1" applyFill="1" applyBorder="1" applyAlignment="1">
      <alignment wrapText="1"/>
    </xf>
    <xf numFmtId="0" fontId="25" fillId="0" borderId="0" xfId="0" applyNumberFormat="1" applyFont="1" applyFill="1" applyBorder="1" applyAlignment="1">
      <alignment wrapText="1"/>
    </xf>
    <xf numFmtId="0" fontId="25" fillId="0" borderId="0" xfId="0" applyFont="1" applyFill="1" applyAlignment="1">
      <alignment wrapText="1"/>
    </xf>
    <xf numFmtId="164" fontId="23" fillId="0" borderId="0" xfId="0" applyNumberFormat="1" applyFont="1" applyFill="1" applyBorder="1" applyAlignment="1">
      <alignment wrapText="1"/>
    </xf>
    <xf numFmtId="1" fontId="25" fillId="0" borderId="0" xfId="0" applyNumberFormat="1" applyFont="1" applyFill="1"/>
    <xf numFmtId="0" fontId="25" fillId="0" borderId="0" xfId="0" applyFont="1" applyFill="1" applyAlignment="1">
      <alignment horizontal="justify"/>
    </xf>
    <xf numFmtId="0" fontId="32" fillId="0" borderId="0" xfId="0" applyFont="1" applyAlignment="1">
      <alignment horizontal="left"/>
    </xf>
    <xf numFmtId="0" fontId="34" fillId="0" borderId="0" xfId="0" applyFont="1" applyAlignment="1">
      <alignment horizontal="left" indent="6"/>
    </xf>
    <xf numFmtId="164" fontId="23" fillId="0" borderId="0" xfId="0" applyNumberFormat="1" applyFont="1" applyAlignment="1">
      <alignment wrapText="1"/>
    </xf>
    <xf numFmtId="1" fontId="32" fillId="0" borderId="2" xfId="0" applyNumberFormat="1" applyFont="1" applyBorder="1" applyAlignment="1">
      <alignment wrapText="1"/>
    </xf>
    <xf numFmtId="165" fontId="32" fillId="0" borderId="2" xfId="0" applyNumberFormat="1" applyFont="1" applyBorder="1" applyAlignment="1">
      <alignment wrapText="1"/>
    </xf>
    <xf numFmtId="0" fontId="32" fillId="0" borderId="2" xfId="0" applyFont="1" applyBorder="1" applyAlignment="1">
      <alignment wrapText="1"/>
    </xf>
    <xf numFmtId="0" fontId="30" fillId="0" borderId="0" xfId="0" applyFont="1" applyAlignment="1">
      <alignment wrapText="1"/>
    </xf>
    <xf numFmtId="164" fontId="25" fillId="0" borderId="0" xfId="0" applyNumberFormat="1" applyFont="1" applyAlignment="1">
      <alignment wrapText="1"/>
    </xf>
    <xf numFmtId="165" fontId="31" fillId="0" borderId="3" xfId="0" applyNumberFormat="1" applyFont="1" applyBorder="1" applyAlignment="1">
      <alignment wrapText="1"/>
    </xf>
    <xf numFmtId="0" fontId="26" fillId="0" borderId="0" xfId="0" applyFont="1" applyAlignment="1">
      <alignment wrapText="1"/>
    </xf>
    <xf numFmtId="164" fontId="25" fillId="0" borderId="0" xfId="0" applyNumberFormat="1" applyFont="1" applyAlignment="1">
      <alignment horizontal="left" wrapText="1" indent="1"/>
    </xf>
    <xf numFmtId="165" fontId="31" fillId="0" borderId="3" xfId="0" applyNumberFormat="1" applyFont="1" applyBorder="1" applyAlignment="1">
      <alignment horizontal="right" wrapText="1"/>
    </xf>
    <xf numFmtId="0" fontId="26" fillId="0" borderId="0" xfId="0" applyFont="1" applyAlignment="1">
      <alignment horizontal="left" wrapText="1" indent="1"/>
    </xf>
    <xf numFmtId="0" fontId="26" fillId="0" borderId="0" xfId="0" applyFont="1" applyBorder="1"/>
    <xf numFmtId="165" fontId="25" fillId="0" borderId="0" xfId="0" applyNumberFormat="1" applyFont="1" applyBorder="1" applyAlignment="1">
      <alignment wrapText="1"/>
    </xf>
    <xf numFmtId="0" fontId="25" fillId="0" borderId="0" xfId="0" applyFont="1" applyAlignment="1">
      <alignment horizontal="left" wrapText="1" indent="1"/>
    </xf>
    <xf numFmtId="0" fontId="25" fillId="0" borderId="0" xfId="0" applyFont="1" applyAlignment="1">
      <alignment horizontal="left" indent="1"/>
    </xf>
    <xf numFmtId="0" fontId="26" fillId="0" borderId="0" xfId="0" applyFont="1" applyAlignment="1">
      <alignment horizontal="left" indent="1"/>
    </xf>
    <xf numFmtId="0" fontId="32" fillId="0" borderId="0" xfId="0" applyFont="1"/>
    <xf numFmtId="164" fontId="23" fillId="0" borderId="0" xfId="0" applyNumberFormat="1" applyFont="1" applyBorder="1" applyAlignment="1">
      <alignment wrapText="1"/>
    </xf>
    <xf numFmtId="0" fontId="32" fillId="0" borderId="2" xfId="0" applyFont="1" applyFill="1" applyBorder="1" applyAlignment="1">
      <alignment horizontal="right" vertical="top" wrapText="1"/>
    </xf>
    <xf numFmtId="0" fontId="32" fillId="0" borderId="8" xfId="0" applyFont="1" applyFill="1" applyBorder="1" applyAlignment="1">
      <alignment horizontal="right" vertical="top" wrapText="1"/>
    </xf>
    <xf numFmtId="0" fontId="31" fillId="0" borderId="3" xfId="0" applyFont="1" applyBorder="1"/>
    <xf numFmtId="0" fontId="31" fillId="0" borderId="4" xfId="0" applyFont="1" applyBorder="1"/>
    <xf numFmtId="164" fontId="25" fillId="0" borderId="0" xfId="0" applyNumberFormat="1" applyFont="1" applyBorder="1" applyAlignment="1">
      <alignment horizontal="left" wrapText="1"/>
    </xf>
    <xf numFmtId="1" fontId="31" fillId="0" borderId="3" xfId="0" applyNumberFormat="1" applyFont="1" applyBorder="1" applyAlignment="1">
      <alignment horizontal="right" vertical="top" wrapText="1"/>
    </xf>
    <xf numFmtId="1" fontId="31" fillId="0" borderId="4" xfId="0" applyNumberFormat="1" applyFont="1" applyBorder="1" applyAlignment="1">
      <alignment horizontal="right" vertical="top" wrapText="1"/>
    </xf>
    <xf numFmtId="0" fontId="25" fillId="0" borderId="0" xfId="0" applyNumberFormat="1" applyFont="1" applyFill="1" applyBorder="1" applyAlignment="1">
      <alignment horizontal="left" wrapText="1"/>
    </xf>
    <xf numFmtId="0" fontId="25" fillId="0" borderId="0" xfId="0" applyNumberFormat="1" applyFont="1" applyFill="1"/>
    <xf numFmtId="0" fontId="26" fillId="0" borderId="0" xfId="0" applyFont="1" applyBorder="1" applyAlignment="1">
      <alignment horizontal="justify"/>
    </xf>
    <xf numFmtId="0" fontId="25" fillId="0" borderId="0" xfId="0" applyFont="1" applyAlignment="1">
      <alignment vertical="center"/>
    </xf>
    <xf numFmtId="0" fontId="25" fillId="0" borderId="8" xfId="0" applyFont="1" applyBorder="1" applyAlignment="1">
      <alignment horizontal="center" vertical="center" wrapText="1"/>
    </xf>
    <xf numFmtId="0" fontId="32" fillId="0" borderId="2" xfId="0" applyFont="1" applyBorder="1" applyAlignment="1">
      <alignment horizontal="right" vertical="top" wrapText="1"/>
    </xf>
    <xf numFmtId="165" fontId="32" fillId="0" borderId="2" xfId="0" applyNumberFormat="1" applyFont="1" applyBorder="1" applyAlignment="1">
      <alignment horizontal="right" vertical="top" wrapText="1"/>
    </xf>
    <xf numFmtId="165" fontId="32" fillId="0" borderId="8" xfId="0" applyNumberFormat="1" applyFont="1" applyBorder="1" applyAlignment="1">
      <alignment horizontal="right" vertical="top" wrapText="1"/>
    </xf>
    <xf numFmtId="0" fontId="30" fillId="0" borderId="0" xfId="0" applyNumberFormat="1" applyFont="1" applyAlignment="1">
      <alignment wrapText="1"/>
    </xf>
    <xf numFmtId="165" fontId="31" fillId="0" borderId="3" xfId="0" applyNumberFormat="1" applyFont="1" applyBorder="1"/>
    <xf numFmtId="165" fontId="31" fillId="0" borderId="4" xfId="0" applyNumberFormat="1" applyFont="1" applyBorder="1"/>
    <xf numFmtId="0" fontId="31" fillId="0" borderId="3" xfId="0" applyFont="1" applyBorder="1" applyAlignment="1">
      <alignment horizontal="right" wrapText="1"/>
    </xf>
    <xf numFmtId="165" fontId="31" fillId="0" borderId="4" xfId="0" applyNumberFormat="1" applyFont="1" applyBorder="1" applyAlignment="1">
      <alignment horizontal="right" wrapText="1"/>
    </xf>
    <xf numFmtId="2" fontId="25" fillId="0" borderId="0" xfId="0" applyNumberFormat="1" applyFont="1"/>
    <xf numFmtId="0" fontId="31" fillId="0" borderId="3" xfId="0" applyFont="1" applyBorder="1" applyAlignment="1">
      <alignment horizontal="right" vertical="top" wrapText="1"/>
    </xf>
    <xf numFmtId="165" fontId="31" fillId="0" borderId="3" xfId="0" applyNumberFormat="1" applyFont="1" applyBorder="1" applyAlignment="1">
      <alignment horizontal="right" vertical="top" wrapText="1"/>
    </xf>
    <xf numFmtId="165" fontId="31" fillId="0" borderId="4" xfId="0" applyNumberFormat="1" applyFont="1" applyBorder="1" applyAlignment="1">
      <alignment horizontal="right" vertical="top" wrapText="1"/>
    </xf>
    <xf numFmtId="1" fontId="31" fillId="0" borderId="0" xfId="0" applyNumberFormat="1" applyFont="1" applyBorder="1" applyAlignment="1">
      <alignment horizontal="right" vertical="top" wrapText="1"/>
    </xf>
    <xf numFmtId="1" fontId="31" fillId="0" borderId="3" xfId="0" applyNumberFormat="1" applyFont="1" applyBorder="1" applyAlignment="1">
      <alignment horizontal="right" wrapText="1"/>
    </xf>
    <xf numFmtId="0" fontId="31" fillId="0" borderId="0" xfId="0" applyFont="1" applyBorder="1" applyAlignment="1">
      <alignment horizontal="right" wrapText="1"/>
    </xf>
    <xf numFmtId="165" fontId="31" fillId="0" borderId="0" xfId="0" applyNumberFormat="1" applyFont="1" applyBorder="1" applyAlignment="1">
      <alignment horizontal="right" wrapText="1"/>
    </xf>
    <xf numFmtId="0" fontId="23" fillId="0" borderId="0" xfId="0" applyFont="1" applyAlignment="1">
      <alignment horizontal="left"/>
    </xf>
    <xf numFmtId="0" fontId="32" fillId="0" borderId="0" xfId="0" applyFont="1" applyFill="1" applyBorder="1"/>
    <xf numFmtId="0" fontId="34" fillId="0" borderId="0" xfId="0" applyFont="1" applyFill="1" applyBorder="1" applyAlignment="1">
      <alignment horizontal="left" indent="6"/>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3" fillId="0" borderId="7" xfId="0" applyFont="1" applyBorder="1" applyAlignment="1">
      <alignment horizontal="right" vertical="top" wrapText="1"/>
    </xf>
    <xf numFmtId="0" fontId="23" fillId="0" borderId="8" xfId="0" applyFont="1" applyBorder="1" applyAlignment="1">
      <alignment horizontal="right" vertical="top" wrapText="1"/>
    </xf>
    <xf numFmtId="0" fontId="32" fillId="0" borderId="4" xfId="0" applyFont="1" applyBorder="1" applyAlignment="1">
      <alignment horizontal="right" vertical="top" wrapText="1"/>
    </xf>
    <xf numFmtId="0" fontId="31" fillId="0" borderId="6" xfId="0" applyFont="1" applyBorder="1"/>
    <xf numFmtId="0" fontId="36" fillId="0" borderId="3" xfId="0" applyFont="1" applyBorder="1" applyAlignment="1">
      <alignment horizontal="right" wrapText="1"/>
    </xf>
    <xf numFmtId="0" fontId="31" fillId="0" borderId="3" xfId="0" applyFont="1" applyBorder="1" applyAlignment="1">
      <alignment horizontal="right" vertical="center" wrapText="1"/>
    </xf>
    <xf numFmtId="0" fontId="31" fillId="0" borderId="4" xfId="0" applyFont="1" applyBorder="1" applyAlignment="1">
      <alignment horizontal="right" wrapText="1"/>
    </xf>
    <xf numFmtId="0" fontId="31" fillId="0" borderId="4" xfId="0" applyFont="1" applyBorder="1" applyAlignment="1">
      <alignment horizontal="right" vertical="center" wrapText="1"/>
    </xf>
    <xf numFmtId="0" fontId="36" fillId="0" borderId="4" xfId="0" applyFont="1" applyBorder="1" applyAlignment="1">
      <alignment horizontal="right" wrapText="1"/>
    </xf>
    <xf numFmtId="0" fontId="37" fillId="0" borderId="3" xfId="0" applyFont="1" applyBorder="1" applyAlignment="1">
      <alignment horizontal="right" vertical="center" wrapText="1"/>
    </xf>
    <xf numFmtId="0" fontId="31" fillId="0" borderId="0" xfId="0" applyFont="1" applyBorder="1" applyAlignment="1">
      <alignment vertical="center" wrapText="1"/>
    </xf>
    <xf numFmtId="0" fontId="25" fillId="0" borderId="0" xfId="0" applyFont="1" applyBorder="1" applyAlignment="1">
      <alignment horizontal="right" wrapText="1"/>
    </xf>
    <xf numFmtId="0" fontId="25" fillId="0" borderId="0" xfId="0" applyFont="1" applyBorder="1" applyAlignment="1">
      <alignment horizontal="left" indent="1"/>
    </xf>
    <xf numFmtId="0" fontId="26" fillId="0" borderId="0" xfId="0" applyFont="1" applyBorder="1" applyAlignment="1">
      <alignment horizontal="left" indent="1"/>
    </xf>
    <xf numFmtId="0" fontId="25" fillId="0" borderId="0" xfId="0" applyFont="1" applyBorder="1" applyAlignment="1">
      <alignment horizontal="left"/>
    </xf>
    <xf numFmtId="0" fontId="25" fillId="0" borderId="3" xfId="0" applyFont="1" applyBorder="1" applyAlignment="1">
      <alignment horizontal="center" wrapText="1"/>
    </xf>
    <xf numFmtId="0" fontId="25" fillId="0" borderId="2" xfId="0" applyFont="1" applyBorder="1" applyAlignment="1">
      <alignment horizontal="center" wrapText="1"/>
    </xf>
    <xf numFmtId="0" fontId="25" fillId="0" borderId="8" xfId="0" applyFont="1" applyBorder="1" applyAlignment="1">
      <alignment horizontal="center" wrapText="1"/>
    </xf>
    <xf numFmtId="0" fontId="26" fillId="0" borderId="5" xfId="0" applyFont="1" applyBorder="1" applyAlignment="1">
      <alignment horizontal="center" vertical="top" wrapText="1"/>
    </xf>
    <xf numFmtId="0" fontId="26" fillId="0" borderId="9" xfId="0" applyFont="1" applyBorder="1" applyAlignment="1">
      <alignment horizontal="center" vertical="top" wrapText="1"/>
    </xf>
    <xf numFmtId="0" fontId="31" fillId="0" borderId="2" xfId="0" applyFont="1" applyBorder="1" applyAlignment="1">
      <alignment horizontal="center" vertical="top" wrapText="1"/>
    </xf>
    <xf numFmtId="0" fontId="26" fillId="0" borderId="6" xfId="0" applyFont="1" applyBorder="1" applyAlignment="1">
      <alignment wrapText="1"/>
    </xf>
    <xf numFmtId="0" fontId="25" fillId="0" borderId="4" xfId="0" applyFont="1" applyBorder="1" applyAlignment="1">
      <alignment horizontal="center" wrapText="1"/>
    </xf>
    <xf numFmtId="0" fontId="31" fillId="0" borderId="3" xfId="0" applyFont="1" applyBorder="1" applyAlignment="1">
      <alignment horizontal="center" vertical="top" wrapText="1"/>
    </xf>
    <xf numFmtId="0" fontId="25" fillId="0" borderId="4" xfId="0" applyFont="1" applyBorder="1"/>
    <xf numFmtId="0" fontId="31" fillId="0" borderId="3" xfId="0" applyFont="1" applyBorder="1" applyAlignment="1">
      <alignment horizontal="center"/>
    </xf>
    <xf numFmtId="0" fontId="31" fillId="0" borderId="4" xfId="0" applyFont="1" applyBorder="1" applyAlignment="1">
      <alignment horizontal="center" vertical="top" wrapText="1"/>
    </xf>
    <xf numFmtId="0" fontId="31" fillId="0" borderId="4" xfId="0" applyFont="1" applyBorder="1" applyAlignment="1">
      <alignment horizontal="center"/>
    </xf>
    <xf numFmtId="0" fontId="25" fillId="0" borderId="0" xfId="0" applyFont="1" applyBorder="1" applyAlignment="1">
      <alignment horizontal="right"/>
    </xf>
    <xf numFmtId="0" fontId="25" fillId="0" borderId="0" xfId="0" applyFont="1" applyAlignment="1"/>
    <xf numFmtId="0" fontId="32" fillId="2" borderId="0" xfId="0" applyFont="1" applyFill="1"/>
    <xf numFmtId="0" fontId="25" fillId="2" borderId="0" xfId="0" applyFont="1" applyFill="1"/>
    <xf numFmtId="0" fontId="25" fillId="2" borderId="16" xfId="2" applyFont="1" applyFill="1" applyBorder="1" applyAlignment="1" applyProtection="1">
      <alignment horizontal="center" vertical="center"/>
    </xf>
    <xf numFmtId="0" fontId="34" fillId="2" borderId="0" xfId="0" applyFont="1" applyFill="1" applyAlignment="1">
      <alignment horizontal="left" indent="6"/>
    </xf>
    <xf numFmtId="0" fontId="26" fillId="2" borderId="0" xfId="0" applyFont="1" applyFill="1"/>
    <xf numFmtId="0" fontId="26" fillId="2" borderId="16" xfId="2" applyFont="1" applyFill="1" applyBorder="1" applyAlignment="1" applyProtection="1">
      <alignment horizontal="center" vertical="center"/>
    </xf>
    <xf numFmtId="0" fontId="26" fillId="2" borderId="0" xfId="2" applyFont="1" applyFill="1" applyBorder="1" applyAlignment="1" applyProtection="1">
      <alignment horizontal="center" vertical="center"/>
    </xf>
    <xf numFmtId="0" fontId="32" fillId="0" borderId="8" xfId="0" applyFont="1" applyBorder="1" applyAlignment="1">
      <alignment horizontal="right" vertical="top" wrapText="1"/>
    </xf>
    <xf numFmtId="0" fontId="31" fillId="0" borderId="4" xfId="0" applyFont="1" applyBorder="1" applyAlignment="1">
      <alignment horizontal="right" vertical="top" wrapText="1"/>
    </xf>
    <xf numFmtId="0" fontId="38" fillId="0" borderId="3" xfId="0" applyFont="1" applyBorder="1" applyAlignment="1">
      <alignment horizontal="right" vertical="top" wrapText="1"/>
    </xf>
    <xf numFmtId="0" fontId="25" fillId="2" borderId="0" xfId="0" applyFont="1" applyFill="1" applyBorder="1" applyAlignment="1">
      <alignment horizontal="right" wrapText="1"/>
    </xf>
    <xf numFmtId="164" fontId="23" fillId="0" borderId="0" xfId="0" applyNumberFormat="1" applyFont="1" applyAlignment="1">
      <alignment vertical="center" wrapText="1"/>
    </xf>
    <xf numFmtId="0" fontId="30" fillId="0" borderId="0" xfId="0" applyFont="1" applyAlignment="1">
      <alignment vertical="top" wrapText="1"/>
    </xf>
    <xf numFmtId="164" fontId="25" fillId="0" borderId="0" xfId="0" applyNumberFormat="1" applyFont="1" applyAlignment="1">
      <alignment horizontal="left" wrapText="1"/>
    </xf>
    <xf numFmtId="0" fontId="25" fillId="0" borderId="0" xfId="0" applyFont="1" applyAlignment="1">
      <alignment horizontal="right" wrapText="1"/>
    </xf>
    <xf numFmtId="0" fontId="25" fillId="0" borderId="0" xfId="0" applyFont="1" applyAlignment="1">
      <alignment horizontal="left"/>
    </xf>
    <xf numFmtId="0" fontId="25" fillId="0" borderId="5" xfId="0" applyFont="1" applyBorder="1" applyAlignment="1">
      <alignment horizontal="center" vertical="center" wrapText="1"/>
    </xf>
    <xf numFmtId="164" fontId="23" fillId="0" borderId="7" xfId="0" applyNumberFormat="1" applyFont="1" applyBorder="1" applyAlignment="1">
      <alignment wrapText="1"/>
    </xf>
    <xf numFmtId="165" fontId="32" fillId="0" borderId="7" xfId="0" applyNumberFormat="1" applyFont="1" applyBorder="1" applyAlignment="1">
      <alignment horizontal="right" vertical="top" wrapText="1"/>
    </xf>
    <xf numFmtId="165" fontId="32" fillId="0" borderId="10" xfId="0" applyNumberFormat="1" applyFont="1" applyBorder="1" applyAlignment="1">
      <alignment horizontal="right" vertical="top" wrapText="1"/>
    </xf>
    <xf numFmtId="0" fontId="30" fillId="0" borderId="6" xfId="0" applyFont="1" applyBorder="1" applyAlignment="1">
      <alignment wrapText="1"/>
    </xf>
    <xf numFmtId="165" fontId="31" fillId="0" borderId="6" xfId="0" applyNumberFormat="1" applyFont="1" applyBorder="1"/>
    <xf numFmtId="165" fontId="31" fillId="0" borderId="0" xfId="0" applyNumberFormat="1" applyFont="1" applyBorder="1"/>
    <xf numFmtId="164" fontId="25" fillId="0" borderId="6" xfId="0" applyNumberFormat="1" applyFont="1" applyBorder="1" applyAlignment="1">
      <alignment horizontal="left" wrapText="1"/>
    </xf>
    <xf numFmtId="165" fontId="25" fillId="0" borderId="6" xfId="0" applyNumberFormat="1" applyFont="1" applyBorder="1" applyAlignment="1">
      <alignment horizontal="right" wrapText="1"/>
    </xf>
    <xf numFmtId="165" fontId="31" fillId="0" borderId="6" xfId="0" applyNumberFormat="1" applyFont="1" applyBorder="1" applyAlignment="1">
      <alignment horizontal="right" vertical="center" wrapText="1"/>
    </xf>
    <xf numFmtId="165" fontId="31" fillId="0" borderId="6" xfId="0" applyNumberFormat="1" applyFont="1" applyBorder="1" applyAlignment="1">
      <alignment horizontal="right" wrapText="1"/>
    </xf>
    <xf numFmtId="165" fontId="25" fillId="0" borderId="6" xfId="0" applyNumberFormat="1" applyFont="1" applyBorder="1" applyAlignment="1">
      <alignment horizontal="right" vertical="center" wrapText="1"/>
    </xf>
    <xf numFmtId="0" fontId="40" fillId="0" borderId="0" xfId="0" applyFont="1" applyAlignment="1">
      <alignment horizontal="right"/>
    </xf>
    <xf numFmtId="0" fontId="40" fillId="0" borderId="0" xfId="0" applyFont="1"/>
    <xf numFmtId="0" fontId="25" fillId="0" borderId="6" xfId="0" applyFont="1" applyBorder="1" applyAlignment="1">
      <alignment horizontal="right" wrapText="1"/>
    </xf>
    <xf numFmtId="0" fontId="25" fillId="0" borderId="3" xfId="0" applyFont="1" applyBorder="1" applyAlignment="1">
      <alignment horizontal="center" vertical="center" wrapText="1"/>
    </xf>
    <xf numFmtId="0" fontId="32" fillId="0" borderId="7" xfId="0" applyFont="1" applyFill="1" applyBorder="1" applyAlignment="1">
      <alignment horizontal="right" vertical="top" wrapText="1"/>
    </xf>
    <xf numFmtId="0" fontId="31" fillId="0" borderId="6" xfId="0" applyFont="1" applyBorder="1" applyAlignment="1">
      <alignment horizontal="right" wrapText="1"/>
    </xf>
    <xf numFmtId="0" fontId="31" fillId="0" borderId="3" xfId="0" applyFont="1" applyBorder="1" applyAlignment="1">
      <alignment horizontal="right"/>
    </xf>
    <xf numFmtId="0" fontId="32" fillId="0" borderId="3" xfId="0" applyFont="1" applyBorder="1" applyAlignment="1">
      <alignment horizontal="right" vertical="top" wrapText="1"/>
    </xf>
    <xf numFmtId="0" fontId="41" fillId="0" borderId="0" xfId="0" applyFont="1" applyBorder="1" applyAlignment="1">
      <alignment vertical="top" wrapText="1"/>
    </xf>
    <xf numFmtId="0" fontId="31" fillId="0" borderId="6" xfId="0" applyNumberFormat="1" applyFont="1" applyBorder="1" applyAlignment="1">
      <alignment horizontal="right" wrapText="1"/>
    </xf>
    <xf numFmtId="0" fontId="42" fillId="0" borderId="0" xfId="0" applyFont="1" applyBorder="1" applyAlignment="1">
      <alignment wrapText="1"/>
    </xf>
    <xf numFmtId="0" fontId="31" fillId="0" borderId="6" xfId="0" applyNumberFormat="1" applyFont="1" applyBorder="1" applyAlignment="1">
      <alignment horizontal="right" vertical="top" wrapText="1"/>
    </xf>
    <xf numFmtId="0" fontId="42" fillId="0" borderId="0" xfId="0" applyFont="1" applyBorder="1" applyAlignment="1">
      <alignment vertical="top" wrapText="1"/>
    </xf>
    <xf numFmtId="49" fontId="25" fillId="0" borderId="6" xfId="0" applyNumberFormat="1" applyFont="1" applyBorder="1" applyAlignment="1">
      <alignment wrapText="1"/>
    </xf>
    <xf numFmtId="0" fontId="43" fillId="0" borderId="0" xfId="0" applyFont="1"/>
    <xf numFmtId="0" fontId="25" fillId="0" borderId="0" xfId="0" applyFont="1" applyBorder="1" applyAlignment="1">
      <alignment horizontal="center" vertical="center" wrapText="1"/>
    </xf>
    <xf numFmtId="0" fontId="32" fillId="0" borderId="7" xfId="0" applyFont="1" applyBorder="1" applyAlignment="1">
      <alignment horizontal="right" vertical="top" wrapText="1"/>
    </xf>
    <xf numFmtId="165" fontId="25" fillId="0" borderId="0" xfId="0" applyNumberFormat="1" applyFont="1" applyBorder="1" applyAlignment="1">
      <alignment horizontal="right" wrapText="1"/>
    </xf>
    <xf numFmtId="0" fontId="25" fillId="0" borderId="5"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3" fillId="0" borderId="7" xfId="0" applyFont="1" applyBorder="1" applyAlignment="1">
      <alignment wrapText="1"/>
    </xf>
    <xf numFmtId="0" fontId="23" fillId="0" borderId="3" xfId="0" applyFont="1" applyFill="1" applyBorder="1" applyAlignment="1">
      <alignment horizontal="right" vertical="top" wrapText="1"/>
    </xf>
    <xf numFmtId="165" fontId="23" fillId="0" borderId="3" xfId="0" applyNumberFormat="1" applyFont="1" applyFill="1" applyBorder="1" applyAlignment="1">
      <alignment horizontal="right" vertical="top" wrapText="1"/>
    </xf>
    <xf numFmtId="165" fontId="23" fillId="0" borderId="4" xfId="0" applyNumberFormat="1" applyFont="1" applyFill="1" applyBorder="1" applyAlignment="1">
      <alignment horizontal="right" vertical="top" wrapText="1"/>
    </xf>
    <xf numFmtId="0" fontId="26" fillId="0" borderId="0" xfId="0" applyFont="1" applyBorder="1" applyAlignment="1">
      <alignment horizontal="left" wrapText="1"/>
    </xf>
    <xf numFmtId="0" fontId="23" fillId="0" borderId="0" xfId="0" applyFont="1" applyBorder="1" applyAlignment="1">
      <alignment horizontal="right" wrapText="1"/>
    </xf>
    <xf numFmtId="0" fontId="25" fillId="0" borderId="3" xfId="0" applyFont="1" applyFill="1" applyBorder="1"/>
    <xf numFmtId="165" fontId="25" fillId="0" borderId="3" xfId="0" applyNumberFormat="1" applyFont="1" applyFill="1" applyBorder="1"/>
    <xf numFmtId="165" fontId="25" fillId="0" borderId="4" xfId="0" applyNumberFormat="1" applyFont="1" applyFill="1" applyBorder="1"/>
    <xf numFmtId="0" fontId="25" fillId="0" borderId="3" xfId="0" applyFont="1" applyFill="1" applyBorder="1" applyAlignment="1">
      <alignment horizontal="right" vertical="top" wrapText="1"/>
    </xf>
    <xf numFmtId="165" fontId="25" fillId="0" borderId="3" xfId="0" applyNumberFormat="1" applyFont="1" applyFill="1" applyBorder="1" applyAlignment="1">
      <alignment horizontal="right" vertical="top" wrapText="1"/>
    </xf>
    <xf numFmtId="165" fontId="25" fillId="0" borderId="4" xfId="0" applyNumberFormat="1" applyFont="1" applyFill="1" applyBorder="1" applyAlignment="1">
      <alignment horizontal="right" vertical="top" wrapText="1"/>
    </xf>
    <xf numFmtId="0" fontId="25" fillId="0" borderId="0" xfId="0" applyFont="1" applyFill="1" applyBorder="1" applyAlignment="1">
      <alignment horizontal="right" vertical="center" wrapText="1"/>
    </xf>
    <xf numFmtId="165" fontId="25" fillId="0" borderId="0" xfId="0" applyNumberFormat="1" applyFont="1" applyFill="1" applyBorder="1" applyAlignment="1">
      <alignment horizontal="right" vertical="top" wrapText="1"/>
    </xf>
    <xf numFmtId="0" fontId="25" fillId="0" borderId="3" xfId="0" applyFont="1" applyFill="1" applyBorder="1" applyAlignment="1">
      <alignment vertical="top" wrapText="1"/>
    </xf>
    <xf numFmtId="1" fontId="25" fillId="0" borderId="3" xfId="0" applyNumberFormat="1" applyFont="1" applyFill="1" applyBorder="1" applyAlignment="1">
      <alignment vertical="top" wrapText="1"/>
    </xf>
    <xf numFmtId="0" fontId="42" fillId="0" borderId="3" xfId="0" applyFont="1" applyFill="1" applyBorder="1" applyAlignment="1">
      <alignment vertical="top" wrapText="1"/>
    </xf>
    <xf numFmtId="1" fontId="25" fillId="0" borderId="4" xfId="0" applyNumberFormat="1" applyFont="1" applyFill="1" applyBorder="1" applyAlignment="1">
      <alignment vertical="top" wrapText="1"/>
    </xf>
    <xf numFmtId="166" fontId="31" fillId="0" borderId="3" xfId="0" applyNumberFormat="1" applyFont="1" applyBorder="1"/>
    <xf numFmtId="167" fontId="31" fillId="0" borderId="3" xfId="0" applyNumberFormat="1" applyFont="1" applyBorder="1"/>
    <xf numFmtId="167" fontId="31" fillId="0" borderId="4" xfId="0" applyNumberFormat="1" applyFont="1" applyBorder="1"/>
    <xf numFmtId="167" fontId="31" fillId="0" borderId="3" xfId="0" applyNumberFormat="1" applyFont="1" applyBorder="1" applyAlignment="1">
      <alignment horizontal="right" vertical="center"/>
    </xf>
    <xf numFmtId="164" fontId="23" fillId="0" borderId="7" xfId="0" applyNumberFormat="1" applyFont="1" applyFill="1" applyBorder="1" applyAlignment="1">
      <alignment wrapText="1"/>
    </xf>
    <xf numFmtId="0" fontId="23" fillId="0" borderId="2" xfId="0" applyFont="1" applyFill="1" applyBorder="1" applyAlignment="1">
      <alignment horizontal="right" vertical="top" wrapText="1"/>
    </xf>
    <xf numFmtId="165" fontId="23" fillId="0" borderId="2" xfId="0" applyNumberFormat="1" applyFont="1" applyFill="1" applyBorder="1" applyAlignment="1">
      <alignment horizontal="right" vertical="top" wrapText="1"/>
    </xf>
    <xf numFmtId="165" fontId="23" fillId="0" borderId="2" xfId="0" applyNumberFormat="1" applyFont="1" applyBorder="1" applyAlignment="1">
      <alignment vertical="top"/>
    </xf>
    <xf numFmtId="165" fontId="23" fillId="0" borderId="7" xfId="0" applyNumberFormat="1" applyFont="1" applyBorder="1" applyAlignment="1">
      <alignment vertical="top"/>
    </xf>
    <xf numFmtId="0" fontId="30" fillId="0" borderId="6" xfId="0" applyFont="1" applyFill="1" applyBorder="1" applyAlignment="1">
      <alignment wrapText="1"/>
    </xf>
    <xf numFmtId="0" fontId="44" fillId="0" borderId="3" xfId="0" applyFont="1" applyBorder="1"/>
    <xf numFmtId="0" fontId="44" fillId="0" borderId="6" xfId="0" applyFont="1" applyBorder="1"/>
    <xf numFmtId="164" fontId="25" fillId="0" borderId="6" xfId="0" applyNumberFormat="1" applyFont="1" applyFill="1" applyBorder="1" applyAlignment="1">
      <alignment wrapText="1"/>
    </xf>
    <xf numFmtId="165" fontId="25" fillId="0" borderId="6" xfId="0" applyNumberFormat="1" applyFont="1" applyBorder="1"/>
    <xf numFmtId="2" fontId="25" fillId="0" borderId="3" xfId="0" applyNumberFormat="1" applyFont="1" applyBorder="1" applyAlignment="1">
      <alignment horizontal="right"/>
    </xf>
    <xf numFmtId="0" fontId="25" fillId="0" borderId="4" xfId="0" applyFont="1" applyFill="1" applyBorder="1" applyAlignment="1">
      <alignment horizontal="right" wrapText="1"/>
    </xf>
    <xf numFmtId="0" fontId="25" fillId="0" borderId="0" xfId="0" applyFont="1" applyFill="1" applyAlignment="1">
      <alignment horizontal="left" wrapText="1"/>
    </xf>
    <xf numFmtId="0" fontId="25" fillId="0" borderId="0" xfId="0" applyFont="1" applyFill="1" applyBorder="1" applyAlignment="1">
      <alignment wrapText="1"/>
    </xf>
    <xf numFmtId="0" fontId="25" fillId="0" borderId="0" xfId="0" applyFont="1" applyFill="1" applyBorder="1" applyAlignment="1"/>
    <xf numFmtId="0" fontId="25" fillId="0" borderId="0" xfId="0" applyFont="1" applyFill="1" applyAlignment="1"/>
    <xf numFmtId="2" fontId="26" fillId="0" borderId="0" xfId="0" applyNumberFormat="1" applyFont="1"/>
    <xf numFmtId="2" fontId="25" fillId="0" borderId="2" xfId="0" applyNumberFormat="1" applyFont="1" applyBorder="1" applyAlignment="1">
      <alignment horizontal="center" vertical="center" wrapText="1"/>
    </xf>
    <xf numFmtId="0" fontId="32" fillId="0" borderId="3" xfId="0" applyNumberFormat="1" applyFont="1" applyBorder="1" applyAlignment="1">
      <alignment horizontal="right" vertical="top"/>
    </xf>
    <xf numFmtId="0" fontId="23" fillId="0" borderId="2" xfId="0" applyNumberFormat="1" applyFont="1" applyBorder="1" applyAlignment="1">
      <alignment horizontal="right" vertical="top" wrapText="1"/>
    </xf>
    <xf numFmtId="0" fontId="30" fillId="0" borderId="0" xfId="0" applyFont="1" applyFill="1" applyBorder="1" applyAlignment="1">
      <alignment wrapText="1"/>
    </xf>
    <xf numFmtId="164" fontId="23" fillId="0" borderId="0" xfId="0" applyNumberFormat="1" applyFont="1" applyFill="1" applyBorder="1" applyAlignment="1">
      <alignment horizontal="left" wrapText="1" indent="1"/>
    </xf>
    <xf numFmtId="165" fontId="31" fillId="0" borderId="3" xfId="0" applyNumberFormat="1" applyFont="1" applyFill="1" applyBorder="1" applyProtection="1"/>
    <xf numFmtId="165" fontId="31" fillId="0" borderId="4" xfId="0" applyNumberFormat="1" applyFont="1" applyFill="1" applyBorder="1" applyProtection="1"/>
    <xf numFmtId="165" fontId="25" fillId="0" borderId="0" xfId="0" applyNumberFormat="1" applyFont="1" applyBorder="1"/>
    <xf numFmtId="164" fontId="25" fillId="0" borderId="0" xfId="0" applyNumberFormat="1" applyFont="1" applyFill="1" applyBorder="1" applyAlignment="1">
      <alignment horizontal="left" wrapText="1" indent="2"/>
    </xf>
    <xf numFmtId="165" fontId="23" fillId="0" borderId="3" xfId="0" applyNumberFormat="1" applyFont="1" applyBorder="1" applyAlignment="1">
      <alignment horizontal="right" wrapText="1"/>
    </xf>
    <xf numFmtId="165" fontId="23" fillId="0" borderId="4" xfId="0" applyNumberFormat="1" applyFont="1" applyBorder="1" applyAlignment="1">
      <alignment horizontal="right" wrapText="1"/>
    </xf>
    <xf numFmtId="0" fontId="23" fillId="0" borderId="3" xfId="0" applyNumberFormat="1" applyFont="1" applyBorder="1" applyAlignment="1">
      <alignment horizontal="right" wrapText="1"/>
    </xf>
    <xf numFmtId="165" fontId="25" fillId="0" borderId="3" xfId="0" applyNumberFormat="1" applyFont="1" applyBorder="1" applyAlignment="1">
      <alignment horizontal="right" vertical="top" wrapText="1"/>
    </xf>
    <xf numFmtId="2" fontId="25" fillId="0" borderId="0" xfId="0" applyNumberFormat="1" applyFont="1" applyBorder="1"/>
    <xf numFmtId="165" fontId="32" fillId="0" borderId="3" xfId="0" applyNumberFormat="1" applyFont="1" applyFill="1" applyBorder="1" applyProtection="1"/>
    <xf numFmtId="165" fontId="32" fillId="0" borderId="4" xfId="0" applyNumberFormat="1" applyFont="1" applyFill="1" applyBorder="1" applyProtection="1"/>
    <xf numFmtId="165" fontId="25" fillId="0" borderId="4" xfId="0" applyNumberFormat="1" applyFont="1" applyBorder="1" applyAlignment="1">
      <alignment horizontal="right" vertical="top" wrapText="1"/>
    </xf>
    <xf numFmtId="0" fontId="25" fillId="0" borderId="0" xfId="0" applyFont="1" applyBorder="1" applyAlignment="1">
      <alignment wrapText="1"/>
    </xf>
    <xf numFmtId="165" fontId="42" fillId="0" borderId="3" xfId="0" applyNumberFormat="1" applyFont="1" applyBorder="1" applyAlignment="1">
      <alignment horizontal="right" wrapText="1"/>
    </xf>
    <xf numFmtId="164" fontId="30" fillId="0" borderId="0" xfId="0" applyNumberFormat="1" applyFont="1" applyFill="1" applyBorder="1" applyAlignment="1">
      <alignment horizontal="left" wrapText="1" indent="1"/>
    </xf>
    <xf numFmtId="164" fontId="25" fillId="0" borderId="0" xfId="0" applyNumberFormat="1" applyFont="1" applyBorder="1" applyAlignment="1">
      <alignment horizontal="left" wrapText="1" indent="2"/>
    </xf>
    <xf numFmtId="0" fontId="25" fillId="0" borderId="0" xfId="0" applyFont="1" applyBorder="1" applyAlignment="1">
      <alignment horizontal="right" vertical="center" wrapText="1"/>
    </xf>
    <xf numFmtId="0" fontId="25" fillId="2" borderId="0" xfId="0" applyFont="1" applyFill="1" applyBorder="1"/>
    <xf numFmtId="0" fontId="25" fillId="2" borderId="0" xfId="0" applyFont="1" applyFill="1" applyBorder="1" applyAlignment="1">
      <alignment horizontal="right" vertical="center" wrapText="1"/>
    </xf>
    <xf numFmtId="0" fontId="26" fillId="0" borderId="0" xfId="0" applyFont="1" applyFill="1" applyAlignment="1">
      <alignment horizontal="left" indent="1"/>
    </xf>
    <xf numFmtId="2" fontId="25" fillId="2" borderId="0" xfId="0" applyNumberFormat="1" applyFont="1" applyFill="1"/>
    <xf numFmtId="0" fontId="25" fillId="0" borderId="0" xfId="0" applyFont="1" applyBorder="1" applyAlignment="1">
      <alignment horizontal="center" vertical="center" wrapText="1"/>
    </xf>
    <xf numFmtId="165" fontId="23" fillId="0" borderId="10" xfId="0" applyNumberFormat="1" applyFont="1" applyBorder="1" applyAlignment="1">
      <alignment horizontal="right" vertical="top" wrapText="1"/>
    </xf>
    <xf numFmtId="0" fontId="23" fillId="0" borderId="0" xfId="0" applyFont="1" applyFill="1" applyAlignment="1">
      <alignment horizontal="left"/>
    </xf>
    <xf numFmtId="3" fontId="25" fillId="0" borderId="0" xfId="0" applyNumberFormat="1" applyFont="1"/>
    <xf numFmtId="0" fontId="25" fillId="0" borderId="0" xfId="0" applyFont="1" applyFill="1" applyAlignment="1">
      <alignment horizontal="left" indent="1"/>
    </xf>
    <xf numFmtId="0" fontId="25" fillId="0" borderId="17" xfId="2" applyFont="1" applyFill="1" applyBorder="1" applyAlignment="1" applyProtection="1">
      <alignment horizontal="center" vertical="center"/>
    </xf>
    <xf numFmtId="0" fontId="26" fillId="0" borderId="17" xfId="2" applyFont="1" applyFill="1" applyBorder="1" applyAlignment="1" applyProtection="1">
      <alignment horizontal="center" vertical="center"/>
    </xf>
    <xf numFmtId="165" fontId="26" fillId="0" borderId="0" xfId="0" applyNumberFormat="1" applyFont="1"/>
    <xf numFmtId="0" fontId="25" fillId="0" borderId="7" xfId="0" applyFont="1" applyBorder="1" applyAlignment="1">
      <alignment horizontal="center" wrapText="1"/>
    </xf>
    <xf numFmtId="165" fontId="25" fillId="0" borderId="8" xfId="0" applyNumberFormat="1" applyFont="1" applyBorder="1" applyAlignment="1">
      <alignment horizontal="center" wrapText="1"/>
    </xf>
    <xf numFmtId="0" fontId="25" fillId="0" borderId="0" xfId="0" applyFont="1" applyAlignment="1">
      <alignment horizontal="center" wrapText="1"/>
    </xf>
    <xf numFmtId="164" fontId="23" fillId="0" borderId="0" xfId="0" applyNumberFormat="1" applyFont="1" applyBorder="1" applyAlignment="1">
      <alignment horizontal="left" vertical="center"/>
    </xf>
    <xf numFmtId="165" fontId="23" fillId="0" borderId="0" xfId="0" applyNumberFormat="1" applyFont="1" applyBorder="1" applyAlignment="1">
      <alignment horizontal="right" vertical="top" wrapText="1"/>
    </xf>
    <xf numFmtId="49" fontId="30" fillId="0" borderId="0" xfId="0" applyNumberFormat="1" applyFont="1" applyBorder="1" applyAlignment="1">
      <alignment vertical="top" wrapText="1"/>
    </xf>
    <xf numFmtId="0" fontId="23" fillId="0" borderId="0" xfId="0" applyFont="1" applyBorder="1" applyAlignment="1">
      <alignment vertical="top" wrapText="1"/>
    </xf>
    <xf numFmtId="165" fontId="32" fillId="0" borderId="4" xfId="0" applyNumberFormat="1" applyFont="1" applyBorder="1" applyAlignment="1">
      <alignment horizontal="right" wrapText="1"/>
    </xf>
    <xf numFmtId="165" fontId="25" fillId="0" borderId="0" xfId="0" applyNumberFormat="1" applyFont="1" applyAlignment="1">
      <alignment wrapText="1"/>
    </xf>
    <xf numFmtId="0" fontId="23" fillId="0" borderId="0" xfId="0" applyFont="1" applyAlignment="1">
      <alignment wrapText="1"/>
    </xf>
    <xf numFmtId="165" fontId="32" fillId="0" borderId="4" xfId="0" applyNumberFormat="1" applyFont="1" applyBorder="1" applyAlignment="1">
      <alignment wrapText="1"/>
    </xf>
    <xf numFmtId="0" fontId="41" fillId="0" borderId="0" xfId="0" applyFont="1" applyAlignment="1">
      <alignment wrapText="1"/>
    </xf>
    <xf numFmtId="164" fontId="25" fillId="0" borderId="0" xfId="0" applyNumberFormat="1" applyFont="1" applyBorder="1" applyAlignment="1">
      <alignment horizontal="left" wrapText="1" indent="1"/>
    </xf>
    <xf numFmtId="165" fontId="31" fillId="0" borderId="4" xfId="0" applyNumberFormat="1" applyFont="1" applyBorder="1" applyAlignment="1">
      <alignment wrapText="1"/>
    </xf>
    <xf numFmtId="0" fontId="42" fillId="0" borderId="0" xfId="0" applyFont="1" applyAlignment="1">
      <alignment wrapText="1"/>
    </xf>
    <xf numFmtId="165" fontId="42" fillId="0" borderId="0" xfId="0" applyNumberFormat="1" applyFont="1" applyAlignment="1">
      <alignment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3" fillId="0" borderId="0" xfId="0" applyFont="1" applyBorder="1" applyAlignment="1">
      <alignment horizontal="right" vertical="top" wrapText="1"/>
    </xf>
    <xf numFmtId="0" fontId="25" fillId="0" borderId="0" xfId="0" applyFont="1" applyBorder="1" applyAlignment="1">
      <alignment horizontal="right" vertical="top" wrapText="1"/>
    </xf>
    <xf numFmtId="0" fontId="25" fillId="0" borderId="0" xfId="0" applyFont="1" applyAlignment="1">
      <alignment horizontal="right" vertical="top" wrapText="1"/>
    </xf>
    <xf numFmtId="165" fontId="31" fillId="0" borderId="4" xfId="0" applyNumberFormat="1" applyFont="1" applyBorder="1" applyAlignment="1">
      <alignment vertical="top" wrapText="1"/>
    </xf>
    <xf numFmtId="0" fontId="42" fillId="0" borderId="0" xfId="0" applyFont="1" applyAlignment="1">
      <alignment vertical="top" wrapText="1"/>
    </xf>
    <xf numFmtId="0" fontId="25" fillId="0" borderId="0" xfId="0" applyFont="1" applyAlignment="1">
      <alignment vertical="top" wrapText="1"/>
    </xf>
    <xf numFmtId="0" fontId="23" fillId="0" borderId="0" xfId="0" applyFont="1" applyAlignment="1">
      <alignment horizontal="right" vertical="top" wrapText="1"/>
    </xf>
    <xf numFmtId="165" fontId="42" fillId="0" borderId="0" xfId="0" applyNumberFormat="1" applyFont="1" applyAlignment="1">
      <alignment horizontal="right" wrapText="1"/>
    </xf>
    <xf numFmtId="0" fontId="31" fillId="0" borderId="0" xfId="0" applyFont="1"/>
    <xf numFmtId="0" fontId="34" fillId="0" borderId="0" xfId="0" applyFont="1"/>
    <xf numFmtId="0" fontId="25" fillId="0" borderId="12" xfId="0" applyFont="1" applyBorder="1" applyAlignment="1">
      <alignment horizontal="center" vertical="center" wrapText="1"/>
    </xf>
    <xf numFmtId="0" fontId="31" fillId="0" borderId="8" xfId="0" applyFont="1" applyBorder="1" applyAlignment="1">
      <alignment horizontal="center" vertical="center" wrapText="1"/>
    </xf>
    <xf numFmtId="0" fontId="26" fillId="0" borderId="0" xfId="0" applyFont="1" applyAlignment="1">
      <alignment horizontal="left" indent="2"/>
    </xf>
    <xf numFmtId="164" fontId="23" fillId="0" borderId="0" xfId="0" applyNumberFormat="1" applyFont="1" applyBorder="1" applyAlignment="1">
      <alignment vertical="center" wrapText="1"/>
    </xf>
    <xf numFmtId="0" fontId="32" fillId="0" borderId="4" xfId="0" applyFont="1" applyBorder="1" applyAlignment="1">
      <alignment horizontal="right" wrapText="1"/>
    </xf>
    <xf numFmtId="164" fontId="25" fillId="0" borderId="0" xfId="0" applyNumberFormat="1" applyFont="1" applyBorder="1" applyAlignment="1">
      <alignment vertical="center" wrapText="1"/>
    </xf>
    <xf numFmtId="164" fontId="23" fillId="0" borderId="0" xfId="0" applyNumberFormat="1" applyFont="1" applyFill="1" applyBorder="1" applyAlignment="1">
      <alignment vertical="center" wrapText="1"/>
    </xf>
    <xf numFmtId="0" fontId="42" fillId="0" borderId="0" xfId="0" applyFont="1" applyAlignment="1">
      <alignment horizontal="right" wrapText="1"/>
    </xf>
    <xf numFmtId="0" fontId="41" fillId="0" borderId="0" xfId="0" applyFont="1" applyAlignment="1">
      <alignment horizontal="right" wrapText="1"/>
    </xf>
    <xf numFmtId="0" fontId="42" fillId="0" borderId="0" xfId="0" applyFont="1" applyBorder="1" applyAlignment="1">
      <alignment horizontal="right" wrapText="1"/>
    </xf>
    <xf numFmtId="0" fontId="42" fillId="0" borderId="0" xfId="0" applyFont="1" applyBorder="1" applyAlignment="1">
      <alignment horizontal="right" vertical="top" wrapText="1"/>
    </xf>
    <xf numFmtId="0" fontId="32" fillId="0" borderId="4" xfId="0" applyFont="1" applyBorder="1" applyAlignment="1">
      <alignment wrapText="1"/>
    </xf>
    <xf numFmtId="0" fontId="41" fillId="0" borderId="0" xfId="0" applyFont="1" applyBorder="1" applyAlignment="1">
      <alignment wrapText="1"/>
    </xf>
    <xf numFmtId="0" fontId="32" fillId="0" borderId="4" xfId="0" applyFont="1" applyFill="1" applyBorder="1" applyAlignment="1">
      <alignment horizontal="right" wrapText="1"/>
    </xf>
    <xf numFmtId="164" fontId="25" fillId="0" borderId="0" xfId="0" applyNumberFormat="1" applyFont="1" applyBorder="1" applyAlignment="1">
      <alignment horizontal="left" vertical="center" wrapText="1" indent="1"/>
    </xf>
    <xf numFmtId="0" fontId="30" fillId="0" borderId="0" xfId="0" applyNumberFormat="1" applyFont="1" applyBorder="1" applyAlignment="1">
      <alignment vertical="center" wrapText="1"/>
    </xf>
    <xf numFmtId="0" fontId="31" fillId="0" borderId="0" xfId="0" applyFont="1" applyAlignment="1">
      <alignment horizontal="right" wrapText="1"/>
    </xf>
    <xf numFmtId="0" fontId="25" fillId="0" borderId="0" xfId="0" applyFont="1" applyAlignment="1">
      <alignment horizontal="left" vertical="center" indent="1"/>
    </xf>
    <xf numFmtId="165" fontId="31" fillId="0" borderId="0" xfId="0" applyNumberFormat="1" applyFont="1"/>
    <xf numFmtId="0" fontId="25" fillId="0" borderId="12" xfId="0" applyFont="1" applyBorder="1" applyAlignment="1">
      <alignment horizontal="center" wrapText="1"/>
    </xf>
    <xf numFmtId="0" fontId="25" fillId="0" borderId="1" xfId="0" applyFont="1" applyFill="1" applyBorder="1" applyAlignment="1">
      <alignment horizontal="center" wrapText="1"/>
    </xf>
    <xf numFmtId="0" fontId="25" fillId="0" borderId="11" xfId="0" applyFont="1" applyFill="1" applyBorder="1" applyAlignment="1">
      <alignment horizontal="center" wrapText="1"/>
    </xf>
    <xf numFmtId="0" fontId="26" fillId="0" borderId="11" xfId="0" applyFont="1" applyBorder="1" applyAlignment="1">
      <alignment horizontal="center" wrapText="1"/>
    </xf>
    <xf numFmtId="0" fontId="23" fillId="0" borderId="2" xfId="0" applyFont="1" applyFill="1" applyBorder="1" applyAlignment="1">
      <alignment horizontal="right" wrapText="1"/>
    </xf>
    <xf numFmtId="3" fontId="31" fillId="0" borderId="3" xfId="0" applyNumberFormat="1" applyFont="1" applyFill="1" applyBorder="1" applyAlignment="1" applyProtection="1">
      <alignment horizontal="right"/>
    </xf>
    <xf numFmtId="0" fontId="25" fillId="0" borderId="7" xfId="0" applyFont="1" applyFill="1" applyBorder="1" applyAlignment="1">
      <alignment horizontal="center" vertical="center" wrapText="1"/>
    </xf>
    <xf numFmtId="0" fontId="23" fillId="0" borderId="8" xfId="0" applyFont="1" applyFill="1" applyBorder="1" applyAlignment="1">
      <alignment horizontal="right" wrapText="1"/>
    </xf>
    <xf numFmtId="0" fontId="25" fillId="0" borderId="4" xfId="0" applyFont="1" applyFill="1" applyBorder="1"/>
    <xf numFmtId="0" fontId="25" fillId="0" borderId="0" xfId="0" applyFont="1" applyFill="1" applyAlignment="1">
      <alignment horizontal="right" wrapText="1"/>
    </xf>
    <xf numFmtId="166" fontId="25" fillId="0" borderId="0" xfId="0" applyNumberFormat="1" applyFont="1" applyFill="1"/>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3" fontId="32" fillId="0" borderId="3" xfId="0" applyNumberFormat="1" applyFont="1" applyFill="1" applyBorder="1" applyAlignment="1" applyProtection="1">
      <alignment horizontal="right"/>
    </xf>
    <xf numFmtId="165" fontId="32" fillId="0" borderId="3" xfId="0" applyNumberFormat="1" applyFont="1" applyFill="1" applyBorder="1" applyAlignment="1" applyProtection="1">
      <alignment horizontal="right"/>
    </xf>
    <xf numFmtId="165" fontId="32" fillId="0" borderId="4" xfId="0" applyNumberFormat="1" applyFont="1" applyFill="1" applyBorder="1" applyAlignment="1" applyProtection="1">
      <alignment horizontal="right"/>
    </xf>
    <xf numFmtId="1" fontId="25" fillId="0" borderId="3" xfId="0" applyNumberFormat="1" applyFont="1" applyFill="1" applyBorder="1"/>
    <xf numFmtId="165" fontId="31" fillId="0" borderId="3" xfId="0" applyNumberFormat="1" applyFont="1" applyFill="1" applyBorder="1" applyAlignment="1" applyProtection="1">
      <alignment horizontal="right"/>
    </xf>
    <xf numFmtId="165" fontId="31" fillId="0" borderId="4" xfId="0" applyNumberFormat="1" applyFont="1" applyFill="1" applyBorder="1" applyAlignment="1" applyProtection="1">
      <alignment horizontal="right"/>
    </xf>
    <xf numFmtId="0" fontId="31" fillId="0" borderId="3" xfId="0" applyFont="1" applyFill="1" applyBorder="1" applyAlignment="1" applyProtection="1">
      <alignment horizontal="right"/>
    </xf>
    <xf numFmtId="1" fontId="31" fillId="0" borderId="3" xfId="0" applyNumberFormat="1" applyFont="1" applyFill="1" applyBorder="1" applyAlignment="1" applyProtection="1">
      <alignment horizontal="right"/>
    </xf>
    <xf numFmtId="0" fontId="32" fillId="0" borderId="0" xfId="0" applyFont="1" applyFill="1" applyAlignment="1">
      <alignment horizontal="left" indent="6"/>
    </xf>
    <xf numFmtId="0" fontId="31" fillId="0" borderId="0" xfId="0" applyFont="1" applyFill="1"/>
    <xf numFmtId="0" fontId="34" fillId="0" borderId="0" xfId="0" applyFont="1" applyFill="1" applyAlignment="1">
      <alignment horizontal="left" indent="6"/>
    </xf>
    <xf numFmtId="0" fontId="34" fillId="0" borderId="0" xfId="0" applyFont="1" applyFill="1" applyAlignment="1">
      <alignment horizontal="left"/>
    </xf>
    <xf numFmtId="0" fontId="31" fillId="0" borderId="12"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11" xfId="0" applyFont="1" applyFill="1" applyBorder="1" applyAlignment="1">
      <alignment horizontal="center" vertical="center" wrapText="1"/>
    </xf>
    <xf numFmtId="164" fontId="32" fillId="0" borderId="0" xfId="0" applyNumberFormat="1" applyFont="1" applyFill="1" applyAlignment="1">
      <alignment wrapText="1"/>
    </xf>
    <xf numFmtId="0" fontId="45" fillId="0" borderId="0" xfId="0" applyFont="1" applyFill="1" applyAlignment="1">
      <alignment wrapText="1"/>
    </xf>
    <xf numFmtId="0" fontId="32" fillId="0" borderId="3" xfId="0" applyFont="1" applyFill="1" applyBorder="1" applyAlignment="1">
      <alignment horizontal="right" vertical="top" wrapText="1"/>
    </xf>
    <xf numFmtId="164" fontId="31" fillId="0" borderId="0" xfId="0" applyNumberFormat="1" applyFont="1" applyFill="1" applyAlignment="1">
      <alignment wrapText="1"/>
    </xf>
    <xf numFmtId="14" fontId="31" fillId="0" borderId="3" xfId="0" applyNumberFormat="1" applyFont="1" applyFill="1" applyBorder="1" applyAlignment="1">
      <alignment horizontal="right" wrapText="1" indent="1"/>
    </xf>
    <xf numFmtId="0" fontId="31" fillId="0" borderId="3" xfId="0" applyFont="1" applyFill="1" applyBorder="1" applyAlignment="1">
      <alignment wrapText="1"/>
    </xf>
    <xf numFmtId="0" fontId="31" fillId="0" borderId="3" xfId="0" applyFont="1" applyFill="1" applyBorder="1"/>
    <xf numFmtId="0" fontId="31" fillId="0" borderId="6" xfId="0" applyFont="1" applyFill="1" applyBorder="1" applyAlignment="1">
      <alignment wrapText="1"/>
    </xf>
    <xf numFmtId="0" fontId="31" fillId="0" borderId="0" xfId="0" applyFont="1" applyFill="1" applyAlignment="1">
      <alignment wrapText="1"/>
    </xf>
    <xf numFmtId="0" fontId="31" fillId="0" borderId="0" xfId="0" applyFont="1" applyFill="1" applyAlignment="1">
      <alignment horizontal="left" indent="1"/>
    </xf>
    <xf numFmtId="0" fontId="34" fillId="0" borderId="0" xfId="0" applyFont="1" applyFill="1" applyAlignment="1">
      <alignment horizontal="left" indent="1"/>
    </xf>
    <xf numFmtId="165" fontId="25" fillId="0" borderId="0" xfId="0" applyNumberFormat="1" applyFont="1" applyAlignment="1">
      <alignment horizontal="right" wrapText="1"/>
    </xf>
    <xf numFmtId="0" fontId="26" fillId="0" borderId="0" xfId="0" applyNumberFormat="1" applyFont="1" applyBorder="1" applyAlignment="1">
      <alignment wrapText="1"/>
    </xf>
    <xf numFmtId="0" fontId="25" fillId="0" borderId="3" xfId="0" applyFont="1" applyBorder="1" applyAlignment="1">
      <alignment vertical="top" wrapText="1"/>
    </xf>
    <xf numFmtId="165" fontId="25" fillId="0" borderId="3" xfId="0" applyNumberFormat="1" applyFont="1" applyBorder="1" applyAlignment="1">
      <alignment vertical="top" wrapText="1"/>
    </xf>
    <xf numFmtId="165" fontId="25" fillId="0" borderId="4" xfId="0" applyNumberFormat="1" applyFont="1" applyBorder="1" applyAlignment="1">
      <alignment vertical="top" wrapText="1"/>
    </xf>
    <xf numFmtId="0" fontId="25" fillId="0" borderId="0" xfId="0" applyFont="1" applyBorder="1" applyAlignment="1">
      <alignment horizontal="left" wrapText="1" indent="1"/>
    </xf>
    <xf numFmtId="0" fontId="26" fillId="0" borderId="0" xfId="0" applyNumberFormat="1" applyFont="1" applyBorder="1" applyAlignment="1">
      <alignment horizontal="left" wrapText="1" indent="1"/>
    </xf>
    <xf numFmtId="0" fontId="26" fillId="0" borderId="0" xfId="0" applyFont="1" applyBorder="1" applyAlignment="1">
      <alignment horizontal="left" wrapText="1" indent="2"/>
    </xf>
    <xf numFmtId="0" fontId="23" fillId="0" borderId="3" xfId="0" applyFont="1" applyBorder="1" applyAlignment="1">
      <alignment vertical="top" wrapText="1"/>
    </xf>
    <xf numFmtId="165" fontId="23" fillId="0" borderId="4" xfId="0" applyNumberFormat="1" applyFont="1" applyBorder="1" applyAlignment="1">
      <alignment vertical="top" wrapText="1"/>
    </xf>
    <xf numFmtId="0" fontId="23" fillId="0" borderId="3" xfId="0" applyFont="1" applyBorder="1" applyAlignment="1">
      <alignment horizontal="right" wrapText="1"/>
    </xf>
    <xf numFmtId="165" fontId="23" fillId="0" borderId="0" xfId="0" applyNumberFormat="1" applyFont="1" applyAlignment="1">
      <alignment horizontal="right" wrapText="1"/>
    </xf>
    <xf numFmtId="165" fontId="25" fillId="0" borderId="0" xfId="0" applyNumberFormat="1" applyFont="1" applyBorder="1" applyAlignment="1">
      <alignment vertical="top" wrapText="1"/>
    </xf>
    <xf numFmtId="164" fontId="25" fillId="0" borderId="0" xfId="0" applyNumberFormat="1" applyFont="1" applyBorder="1" applyAlignment="1">
      <alignment vertical="top"/>
    </xf>
    <xf numFmtId="0" fontId="25" fillId="0" borderId="3" xfId="0" applyFont="1" applyBorder="1" applyAlignment="1">
      <alignment horizontal="right" vertical="top" wrapText="1"/>
    </xf>
    <xf numFmtId="165" fontId="25" fillId="0" borderId="3"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0" fontId="26" fillId="0" borderId="0" xfId="0" applyFont="1" applyBorder="1" applyAlignment="1">
      <alignment vertical="top" wrapText="1"/>
    </xf>
    <xf numFmtId="0" fontId="25" fillId="0" borderId="0" xfId="0" applyFont="1" applyBorder="1" applyAlignment="1">
      <alignment horizontal="center" vertical="top" wrapText="1"/>
    </xf>
    <xf numFmtId="0" fontId="25" fillId="0" borderId="0" xfId="0" applyFont="1" applyBorder="1" applyAlignment="1">
      <alignment horizontal="left" wrapText="1"/>
    </xf>
    <xf numFmtId="0" fontId="25" fillId="0" borderId="0" xfId="0" applyFont="1" applyFill="1" applyAlignment="1">
      <alignment horizontal="left"/>
    </xf>
    <xf numFmtId="164" fontId="23" fillId="0" borderId="0" xfId="0" applyNumberFormat="1" applyFont="1" applyFill="1" applyAlignment="1">
      <alignment wrapText="1"/>
    </xf>
    <xf numFmtId="165" fontId="23" fillId="0" borderId="3" xfId="0" applyNumberFormat="1" applyFont="1" applyFill="1" applyBorder="1" applyAlignment="1">
      <alignment horizontal="right" wrapText="1"/>
    </xf>
    <xf numFmtId="165" fontId="23" fillId="0" borderId="4" xfId="0" applyNumberFormat="1" applyFont="1" applyFill="1" applyBorder="1" applyAlignment="1">
      <alignment horizontal="right" wrapText="1"/>
    </xf>
    <xf numFmtId="0" fontId="40" fillId="0" borderId="3" xfId="0" applyFont="1" applyFill="1" applyBorder="1" applyAlignment="1">
      <alignment horizontal="right" wrapText="1"/>
    </xf>
    <xf numFmtId="0" fontId="40" fillId="0" borderId="4" xfId="0" applyFont="1" applyFill="1" applyBorder="1" applyAlignment="1">
      <alignment horizontal="right" wrapText="1"/>
    </xf>
    <xf numFmtId="0" fontId="30" fillId="0" borderId="0" xfId="0" applyFont="1" applyFill="1" applyBorder="1" applyAlignment="1">
      <alignment horizontal="left" wrapText="1"/>
    </xf>
    <xf numFmtId="164" fontId="25" fillId="0" borderId="0" xfId="0" applyNumberFormat="1" applyFont="1" applyFill="1" applyAlignment="1">
      <alignment wrapText="1"/>
    </xf>
    <xf numFmtId="0" fontId="26" fillId="0" borderId="0" xfId="0" applyFont="1" applyFill="1" applyBorder="1" applyAlignment="1">
      <alignment horizontal="left" wrapText="1"/>
    </xf>
    <xf numFmtId="164" fontId="25" fillId="0" borderId="0" xfId="0" applyNumberFormat="1" applyFont="1" applyFill="1" applyAlignment="1">
      <alignment horizontal="left" wrapText="1" indent="3"/>
    </xf>
    <xf numFmtId="0" fontId="26" fillId="0" borderId="0" xfId="0" applyFont="1" applyFill="1" applyBorder="1" applyAlignment="1">
      <alignment horizontal="left" wrapText="1" indent="4"/>
    </xf>
    <xf numFmtId="164" fontId="25" fillId="0" borderId="0" xfId="0" applyNumberFormat="1" applyFont="1" applyFill="1" applyAlignment="1">
      <alignment horizontal="left" wrapText="1"/>
    </xf>
    <xf numFmtId="0" fontId="26" fillId="0" borderId="0" xfId="0" applyFont="1" applyFill="1" applyBorder="1" applyAlignment="1">
      <alignment wrapText="1"/>
    </xf>
    <xf numFmtId="164" fontId="25" fillId="0" borderId="7" xfId="0" applyNumberFormat="1" applyFont="1" applyFill="1" applyBorder="1" applyAlignment="1">
      <alignment horizontal="left" wrapText="1"/>
    </xf>
    <xf numFmtId="0" fontId="26" fillId="0" borderId="8" xfId="0" applyFont="1" applyFill="1" applyBorder="1" applyAlignment="1">
      <alignment horizontal="left" wrapText="1"/>
    </xf>
    <xf numFmtId="164" fontId="25" fillId="0" borderId="6" xfId="0" applyNumberFormat="1" applyFont="1" applyFill="1" applyBorder="1" applyAlignment="1">
      <alignment horizontal="left" wrapText="1" indent="1"/>
    </xf>
    <xf numFmtId="0" fontId="26" fillId="0" borderId="4" xfId="0" applyFont="1" applyFill="1" applyBorder="1" applyAlignment="1">
      <alignment horizontal="left" wrapText="1"/>
    </xf>
    <xf numFmtId="164" fontId="25" fillId="0" borderId="6" xfId="0" applyNumberFormat="1" applyFont="1" applyFill="1" applyBorder="1" applyAlignment="1">
      <alignment horizontal="left" wrapText="1" indent="2"/>
    </xf>
    <xf numFmtId="164" fontId="25" fillId="0" borderId="6" xfId="0" applyNumberFormat="1" applyFont="1" applyFill="1" applyBorder="1" applyAlignment="1">
      <alignment horizontal="left" wrapText="1" indent="3"/>
    </xf>
    <xf numFmtId="0" fontId="23" fillId="0" borderId="0" xfId="0" applyFont="1" applyFill="1" applyAlignment="1">
      <alignment horizontal="left" indent="6"/>
    </xf>
    <xf numFmtId="164" fontId="25" fillId="0" borderId="0" xfId="0" applyNumberFormat="1" applyFont="1" applyFill="1" applyAlignment="1">
      <alignment horizontal="left" wrapText="1" indent="1"/>
    </xf>
    <xf numFmtId="0" fontId="26" fillId="0" borderId="0" xfId="0" applyFont="1" applyFill="1" applyBorder="1" applyAlignment="1">
      <alignment horizontal="left" wrapText="1" indent="1"/>
    </xf>
    <xf numFmtId="164" fontId="25" fillId="0" borderId="0" xfId="0" applyNumberFormat="1" applyFont="1" applyFill="1" applyAlignment="1">
      <alignment horizontal="left" wrapText="1" indent="4"/>
    </xf>
    <xf numFmtId="0" fontId="26" fillId="0" borderId="0" xfId="0" applyFont="1" applyFill="1" applyBorder="1" applyAlignment="1">
      <alignment horizontal="left" wrapText="1" indent="3"/>
    </xf>
    <xf numFmtId="0" fontId="25" fillId="0" borderId="0" xfId="0" applyFont="1" applyAlignment="1">
      <alignment horizontal="justify"/>
    </xf>
    <xf numFmtId="0" fontId="26" fillId="0" borderId="8" xfId="0" applyFont="1" applyFill="1" applyBorder="1" applyAlignment="1">
      <alignment horizontal="center" vertical="center" wrapText="1"/>
    </xf>
    <xf numFmtId="0" fontId="25" fillId="0" borderId="7" xfId="0" applyFont="1" applyFill="1" applyBorder="1"/>
    <xf numFmtId="0" fontId="25" fillId="0" borderId="2" xfId="0" applyFont="1" applyFill="1" applyBorder="1"/>
    <xf numFmtId="0" fontId="26" fillId="0" borderId="8" xfId="0" applyFont="1" applyFill="1" applyBorder="1" applyAlignment="1">
      <alignment wrapText="1"/>
    </xf>
    <xf numFmtId="0" fontId="25" fillId="0" borderId="6" xfId="0" applyFont="1" applyFill="1" applyBorder="1" applyAlignment="1">
      <alignment wrapText="1"/>
    </xf>
    <xf numFmtId="0" fontId="26" fillId="0" borderId="4" xfId="0" applyFont="1" applyFill="1" applyBorder="1" applyAlignment="1">
      <alignment horizontal="left" wrapText="1" indent="1"/>
    </xf>
    <xf numFmtId="0" fontId="26" fillId="0" borderId="4" xfId="0" applyFont="1" applyFill="1" applyBorder="1" applyAlignment="1">
      <alignment wrapText="1"/>
    </xf>
    <xf numFmtId="0" fontId="25" fillId="0" borderId="6" xfId="0" applyFont="1" applyFill="1" applyBorder="1" applyAlignment="1">
      <alignment horizontal="left" wrapText="1" indent="1"/>
    </xf>
    <xf numFmtId="0" fontId="25" fillId="0" borderId="3" xfId="0" applyFont="1" applyFill="1" applyBorder="1" applyAlignment="1">
      <alignment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3" fillId="0" borderId="4" xfId="0" applyFont="1" applyFill="1" applyBorder="1" applyAlignment="1">
      <alignment horizontal="right" wrapText="1"/>
    </xf>
    <xf numFmtId="0" fontId="23" fillId="0" borderId="6" xfId="0" applyFont="1" applyFill="1" applyBorder="1" applyAlignment="1">
      <alignment horizontal="right" wrapText="1"/>
    </xf>
    <xf numFmtId="0" fontId="26" fillId="0" borderId="0" xfId="0" applyFont="1" applyFill="1" applyAlignment="1">
      <alignment wrapText="1"/>
    </xf>
    <xf numFmtId="1" fontId="25" fillId="0" borderId="0" xfId="0" applyNumberFormat="1" applyFont="1"/>
    <xf numFmtId="0" fontId="25" fillId="0" borderId="0" xfId="0" applyFont="1" applyFill="1" applyAlignment="1">
      <alignment horizontal="left" indent="6"/>
    </xf>
    <xf numFmtId="0" fontId="23" fillId="0" borderId="7" xfId="0" applyFont="1" applyFill="1" applyBorder="1" applyAlignment="1">
      <alignment horizontal="right" vertical="top" wrapText="1"/>
    </xf>
    <xf numFmtId="0" fontId="23" fillId="0" borderId="10" xfId="0" applyFont="1" applyFill="1" applyBorder="1" applyAlignment="1">
      <alignment horizontal="right" vertical="top" wrapText="1"/>
    </xf>
    <xf numFmtId="49" fontId="30" fillId="0" borderId="6" xfId="0" applyNumberFormat="1" applyFont="1" applyFill="1" applyBorder="1" applyAlignment="1">
      <alignment wrapText="1"/>
    </xf>
    <xf numFmtId="0" fontId="25" fillId="0" borderId="6" xfId="0" applyFont="1" applyFill="1" applyBorder="1"/>
    <xf numFmtId="0" fontId="25" fillId="0" borderId="6" xfId="0" applyFont="1" applyBorder="1"/>
    <xf numFmtId="0" fontId="26" fillId="0" borderId="2" xfId="0" applyFont="1" applyFill="1" applyBorder="1" applyAlignment="1">
      <alignment horizontal="center" vertical="center" wrapText="1"/>
    </xf>
    <xf numFmtId="165" fontId="23" fillId="0" borderId="8" xfId="0" applyNumberFormat="1" applyFont="1" applyFill="1" applyBorder="1" applyAlignment="1">
      <alignment horizontal="right" vertical="top" wrapText="1"/>
    </xf>
    <xf numFmtId="165" fontId="25" fillId="0" borderId="0" xfId="0" applyNumberFormat="1" applyFont="1" applyFill="1" applyBorder="1"/>
    <xf numFmtId="49" fontId="30" fillId="0" borderId="0" xfId="0" applyNumberFormat="1" applyFont="1" applyFill="1" applyBorder="1" applyAlignment="1">
      <alignment wrapText="1"/>
    </xf>
    <xf numFmtId="0" fontId="25" fillId="0" borderId="0" xfId="0" applyNumberFormat="1" applyFont="1" applyBorder="1"/>
    <xf numFmtId="164" fontId="23" fillId="0" borderId="4" xfId="0" applyNumberFormat="1" applyFont="1" applyBorder="1" applyAlignment="1">
      <alignment wrapText="1"/>
    </xf>
    <xf numFmtId="0" fontId="23" fillId="0" borderId="3" xfId="0" applyFont="1" applyBorder="1" applyAlignment="1">
      <alignment horizontal="right" vertical="top" wrapText="1"/>
    </xf>
    <xf numFmtId="0" fontId="23" fillId="0" borderId="3" xfId="0" applyFont="1" applyBorder="1" applyAlignment="1">
      <alignment horizontal="center" wrapText="1"/>
    </xf>
    <xf numFmtId="0" fontId="30" fillId="0" borderId="4" xfId="0" applyFont="1" applyBorder="1" applyAlignment="1">
      <alignment horizontal="justify" wrapText="1"/>
    </xf>
    <xf numFmtId="0" fontId="26" fillId="0" borderId="4" xfId="0" applyFont="1" applyBorder="1" applyAlignment="1">
      <alignment horizontal="left" vertical="top" wrapText="1" indent="1"/>
    </xf>
    <xf numFmtId="0" fontId="25" fillId="0" borderId="3" xfId="0" applyFont="1" applyFill="1" applyBorder="1" applyAlignment="1">
      <alignment horizontal="left" vertical="top" wrapText="1"/>
    </xf>
    <xf numFmtId="0" fontId="25" fillId="0" borderId="3" xfId="0" applyFont="1" applyBorder="1" applyAlignment="1">
      <alignment horizontal="left" wrapText="1"/>
    </xf>
    <xf numFmtId="0" fontId="30" fillId="0" borderId="4" xfId="0" applyFont="1" applyBorder="1" applyAlignment="1">
      <alignment wrapText="1"/>
    </xf>
    <xf numFmtId="0" fontId="25" fillId="0" borderId="0" xfId="0" applyFont="1" applyAlignment="1">
      <alignment horizontal="right" vertical="top"/>
    </xf>
    <xf numFmtId="0" fontId="26" fillId="0" borderId="4" xfId="0" applyFont="1" applyBorder="1" applyAlignment="1">
      <alignment horizontal="left" vertical="top" indent="1"/>
    </xf>
    <xf numFmtId="0" fontId="25" fillId="0" borderId="3" xfId="0" applyFont="1" applyBorder="1" applyAlignment="1">
      <alignment horizontal="right"/>
    </xf>
    <xf numFmtId="0" fontId="25" fillId="0" borderId="0" xfId="0" applyFont="1" applyAlignment="1">
      <alignment horizontal="right"/>
    </xf>
    <xf numFmtId="0" fontId="26" fillId="0" borderId="15" xfId="0" applyFont="1" applyBorder="1" applyAlignment="1">
      <alignment horizontal="center" wrapText="1"/>
    </xf>
    <xf numFmtId="0" fontId="25" fillId="0" borderId="10" xfId="0" applyFont="1" applyBorder="1" applyAlignment="1">
      <alignment horizontal="right" wrapText="1"/>
    </xf>
    <xf numFmtId="164" fontId="25" fillId="0" borderId="3" xfId="0" applyNumberFormat="1" applyFont="1" applyBorder="1" applyAlignment="1">
      <alignment wrapText="1"/>
    </xf>
    <xf numFmtId="0" fontId="26" fillId="0" borderId="4" xfId="0" applyFont="1" applyBorder="1" applyAlignment="1">
      <alignment wrapText="1"/>
    </xf>
    <xf numFmtId="0" fontId="26" fillId="0" borderId="1" xfId="0" applyFont="1" applyBorder="1" applyAlignment="1">
      <alignment horizontal="center" vertical="center" wrapText="1"/>
    </xf>
    <xf numFmtId="0" fontId="25" fillId="0" borderId="6" xfId="0" applyFont="1" applyBorder="1" applyAlignment="1">
      <alignment horizontal="right" vertical="center" wrapText="1"/>
    </xf>
    <xf numFmtId="0" fontId="25" fillId="0" borderId="0" xfId="0" applyFont="1" applyAlignment="1">
      <alignment horizontal="center"/>
    </xf>
    <xf numFmtId="0" fontId="26" fillId="0" borderId="0" xfId="0" applyFont="1" applyAlignment="1">
      <alignment horizontal="center"/>
    </xf>
    <xf numFmtId="0" fontId="25" fillId="0" borderId="0" xfId="0" applyFont="1" applyAlignment="1">
      <alignment horizontal="center" vertical="center" wrapText="1"/>
    </xf>
    <xf numFmtId="0" fontId="23" fillId="0" borderId="2" xfId="0" applyFont="1" applyBorder="1" applyAlignment="1">
      <alignment horizontal="center" wrapText="1"/>
    </xf>
    <xf numFmtId="0" fontId="23" fillId="0" borderId="8" xfId="0" applyFont="1" applyBorder="1" applyAlignment="1">
      <alignment horizontal="center" wrapText="1"/>
    </xf>
    <xf numFmtId="0" fontId="23" fillId="0" borderId="4" xfId="0" applyFont="1" applyBorder="1" applyAlignment="1">
      <alignment horizontal="center" wrapText="1"/>
    </xf>
    <xf numFmtId="0" fontId="25" fillId="0" borderId="6" xfId="0" applyFont="1" applyBorder="1" applyAlignment="1">
      <alignment wrapText="1"/>
    </xf>
    <xf numFmtId="164" fontId="25" fillId="0" borderId="2" xfId="0" applyNumberFormat="1" applyFont="1" applyBorder="1" applyAlignment="1">
      <alignment vertical="center" wrapText="1"/>
    </xf>
    <xf numFmtId="0" fontId="25" fillId="0" borderId="8" xfId="0" applyFont="1" applyBorder="1" applyAlignment="1">
      <alignment horizontal="right" vertical="center" wrapText="1"/>
    </xf>
    <xf numFmtId="0" fontId="26" fillId="0" borderId="3" xfId="0" applyFont="1" applyBorder="1" applyAlignment="1">
      <alignment vertical="center" wrapText="1"/>
    </xf>
    <xf numFmtId="0" fontId="25" fillId="0" borderId="4" xfId="0" applyFont="1" applyBorder="1" applyAlignment="1">
      <alignment horizontal="right" vertical="center" wrapText="1"/>
    </xf>
    <xf numFmtId="0" fontId="26" fillId="0" borderId="0" xfId="0" applyFont="1" applyAlignment="1">
      <alignment vertical="top" wrapText="1"/>
    </xf>
    <xf numFmtId="0" fontId="25" fillId="0" borderId="3" xfId="0" applyFont="1" applyBorder="1" applyAlignment="1">
      <alignment vertical="center" wrapText="1"/>
    </xf>
    <xf numFmtId="164" fontId="25" fillId="0" borderId="3" xfId="0" applyNumberFormat="1" applyFont="1" applyBorder="1" applyAlignment="1">
      <alignment vertical="center" wrapText="1"/>
    </xf>
    <xf numFmtId="0" fontId="26" fillId="0" borderId="4" xfId="0" applyFont="1" applyBorder="1" applyAlignment="1">
      <alignment vertical="center" wrapText="1"/>
    </xf>
    <xf numFmtId="0" fontId="26" fillId="0" borderId="3" xfId="0" applyFont="1" applyBorder="1" applyAlignment="1">
      <alignment wrapText="1"/>
    </xf>
    <xf numFmtId="0" fontId="25" fillId="0" borderId="0" xfId="0" applyFont="1" applyAlignment="1">
      <alignment vertical="distributed" wrapText="1"/>
    </xf>
    <xf numFmtId="0" fontId="26" fillId="0" borderId="0" xfId="0" applyFont="1" applyAlignment="1">
      <alignment horizontal="left" vertical="distributed" wrapText="1" indent="1"/>
    </xf>
    <xf numFmtId="0" fontId="23" fillId="0" borderId="3" xfId="0" applyFont="1" applyBorder="1" applyAlignment="1">
      <alignment horizontal="center" vertical="center" wrapText="1"/>
    </xf>
    <xf numFmtId="0" fontId="23" fillId="0" borderId="4" xfId="0" applyFont="1" applyBorder="1" applyAlignment="1">
      <alignment horizontal="right" vertical="center" wrapText="1"/>
    </xf>
    <xf numFmtId="0" fontId="23" fillId="0" borderId="4" xfId="0" applyFont="1" applyBorder="1" applyAlignment="1">
      <alignment horizontal="right" wrapText="1"/>
    </xf>
    <xf numFmtId="0" fontId="23" fillId="0" borderId="0" xfId="0" applyFont="1" applyBorder="1" applyAlignment="1">
      <alignment horizontal="center" wrapText="1"/>
    </xf>
    <xf numFmtId="0" fontId="26" fillId="0" borderId="0" xfId="0" applyFont="1" applyAlignment="1">
      <alignment horizontal="left" indent="7"/>
    </xf>
    <xf numFmtId="0" fontId="23" fillId="0" borderId="7" xfId="0" applyFont="1" applyBorder="1" applyAlignment="1">
      <alignment horizontal="right" wrapText="1"/>
    </xf>
    <xf numFmtId="0" fontId="25" fillId="0" borderId="2" xfId="0" applyFont="1" applyBorder="1" applyAlignment="1">
      <alignment wrapText="1"/>
    </xf>
    <xf numFmtId="165" fontId="25" fillId="0" borderId="2" xfId="0" applyNumberFormat="1" applyFont="1" applyBorder="1" applyAlignment="1">
      <alignment wrapText="1"/>
    </xf>
    <xf numFmtId="0" fontId="25" fillId="0" borderId="2" xfId="0" applyFont="1" applyBorder="1" applyAlignment="1"/>
    <xf numFmtId="165" fontId="25" fillId="0" borderId="8" xfId="0" applyNumberFormat="1" applyFont="1" applyBorder="1" applyAlignment="1"/>
    <xf numFmtId="0" fontId="30" fillId="0" borderId="6" xfId="0" applyFont="1" applyBorder="1" applyAlignment="1"/>
    <xf numFmtId="0" fontId="25" fillId="0" borderId="3" xfId="0" applyFont="1" applyBorder="1" applyAlignment="1">
      <alignment wrapText="1"/>
    </xf>
    <xf numFmtId="165" fontId="25" fillId="0" borderId="3" xfId="0" applyNumberFormat="1" applyFont="1" applyBorder="1" applyAlignment="1">
      <alignment wrapText="1"/>
    </xf>
    <xf numFmtId="0" fontId="25" fillId="0" borderId="3" xfId="0" applyFont="1" applyBorder="1" applyAlignment="1"/>
    <xf numFmtId="165" fontId="25" fillId="0" borderId="4" xfId="0" applyNumberFormat="1" applyFont="1" applyBorder="1" applyAlignment="1"/>
    <xf numFmtId="1" fontId="25" fillId="0" borderId="3" xfId="0" applyNumberFormat="1" applyFont="1" applyBorder="1" applyAlignment="1">
      <alignment wrapText="1"/>
    </xf>
    <xf numFmtId="165" fontId="25" fillId="0" borderId="0" xfId="0" applyNumberFormat="1" applyFont="1" applyBorder="1" applyAlignment="1">
      <alignment horizontal="right" vertical="center" wrapText="1"/>
    </xf>
    <xf numFmtId="1" fontId="23" fillId="0" borderId="3" xfId="0" applyNumberFormat="1" applyFont="1" applyBorder="1" applyAlignment="1">
      <alignment wrapText="1"/>
    </xf>
    <xf numFmtId="165" fontId="23" fillId="0" borderId="3" xfId="0" applyNumberFormat="1" applyFont="1" applyBorder="1" applyAlignment="1">
      <alignment wrapText="1"/>
    </xf>
    <xf numFmtId="165" fontId="23" fillId="0" borderId="4" xfId="0" applyNumberFormat="1" applyFont="1" applyBorder="1" applyAlignment="1">
      <alignment wrapText="1"/>
    </xf>
    <xf numFmtId="165" fontId="25" fillId="0" borderId="4" xfId="0" applyNumberFormat="1" applyFont="1" applyBorder="1" applyAlignment="1">
      <alignment wrapText="1"/>
    </xf>
    <xf numFmtId="165" fontId="25" fillId="0" borderId="0" xfId="0" applyNumberFormat="1" applyFont="1" applyBorder="1" applyAlignment="1"/>
    <xf numFmtId="0" fontId="26" fillId="0" borderId="0" xfId="0" applyFont="1" applyAlignment="1">
      <alignment horizontal="center" wrapText="1"/>
    </xf>
    <xf numFmtId="0" fontId="25" fillId="0" borderId="4" xfId="0" applyFont="1" applyBorder="1" applyAlignment="1">
      <alignment horizontal="right" vertical="top" wrapText="1"/>
    </xf>
    <xf numFmtId="0" fontId="23" fillId="0" borderId="4" xfId="0" applyFont="1" applyBorder="1" applyAlignment="1">
      <alignment horizontal="right" vertical="top" wrapText="1"/>
    </xf>
    <xf numFmtId="0" fontId="23" fillId="0" borderId="4" xfId="0" applyFont="1" applyBorder="1" applyAlignment="1">
      <alignment vertical="top" wrapText="1"/>
    </xf>
    <xf numFmtId="49" fontId="23" fillId="0" borderId="0" xfId="0" applyNumberFormat="1" applyFont="1" applyBorder="1" applyAlignment="1">
      <alignment wrapText="1"/>
    </xf>
    <xf numFmtId="165" fontId="25" fillId="0" borderId="3" xfId="0" applyNumberFormat="1" applyFont="1" applyBorder="1" applyAlignment="1">
      <alignment horizontal="right" vertical="center" wrapText="1"/>
    </xf>
    <xf numFmtId="165" fontId="23" fillId="0" borderId="4" xfId="0" applyNumberFormat="1" applyFont="1" applyBorder="1" applyAlignment="1">
      <alignment horizontal="right" vertical="top" wrapText="1"/>
    </xf>
    <xf numFmtId="0" fontId="26" fillId="0" borderId="0" xfId="0" applyFont="1" applyBorder="1" applyAlignment="1">
      <alignment horizontal="left" vertical="top" wrapText="1"/>
    </xf>
    <xf numFmtId="0" fontId="26" fillId="0" borderId="6" xfId="0" applyFont="1" applyBorder="1" applyAlignment="1">
      <alignment horizontal="left" vertical="top" wrapText="1"/>
    </xf>
    <xf numFmtId="0" fontId="23" fillId="0" borderId="4" xfId="0" applyFont="1" applyBorder="1"/>
    <xf numFmtId="164" fontId="25" fillId="0" borderId="6" xfId="0" applyNumberFormat="1" applyFont="1" applyBorder="1" applyAlignment="1">
      <alignment horizontal="left" vertical="top" wrapText="1"/>
    </xf>
    <xf numFmtId="0" fontId="30" fillId="0" borderId="0" xfId="0" applyFont="1" applyBorder="1" applyAlignment="1">
      <alignment horizontal="center" wrapText="1"/>
    </xf>
    <xf numFmtId="0" fontId="25" fillId="0" borderId="3" xfId="0" applyFont="1" applyBorder="1" applyAlignment="1">
      <alignment horizontal="right" vertical="center" wrapText="1"/>
    </xf>
    <xf numFmtId="0" fontId="25" fillId="0" borderId="4" xfId="0" applyFont="1" applyBorder="1" applyAlignment="1">
      <alignment vertical="top" wrapText="1"/>
    </xf>
    <xf numFmtId="0" fontId="23" fillId="0" borderId="0" xfId="0" applyFont="1" applyFill="1" applyAlignment="1">
      <alignment wrapText="1"/>
    </xf>
    <xf numFmtId="0" fontId="25" fillId="0" borderId="0" xfId="0" applyFont="1" applyFill="1" applyBorder="1" applyAlignment="1">
      <alignment horizontal="left" wrapText="1"/>
    </xf>
    <xf numFmtId="0" fontId="25" fillId="0" borderId="6" xfId="0" applyFont="1" applyFill="1" applyBorder="1" applyAlignment="1">
      <alignment horizontal="left" wrapText="1"/>
    </xf>
    <xf numFmtId="0" fontId="23" fillId="0" borderId="0" xfId="0" applyFont="1" applyFill="1" applyBorder="1"/>
    <xf numFmtId="0" fontId="23" fillId="0" borderId="6" xfId="0" applyFont="1" applyFill="1" applyBorder="1" applyAlignment="1">
      <alignment horizontal="left" wrapText="1"/>
    </xf>
    <xf numFmtId="1" fontId="23" fillId="0" borderId="3" xfId="0" applyNumberFormat="1" applyFont="1" applyFill="1" applyBorder="1" applyAlignment="1">
      <alignment horizontal="right" wrapText="1"/>
    </xf>
    <xf numFmtId="1" fontId="23" fillId="0" borderId="3" xfId="0" applyNumberFormat="1" applyFont="1" applyFill="1" applyBorder="1" applyAlignment="1">
      <alignment horizontal="right" vertical="top" wrapText="1"/>
    </xf>
    <xf numFmtId="165" fontId="25" fillId="0" borderId="8" xfId="0" applyNumberFormat="1" applyFont="1" applyBorder="1" applyAlignment="1">
      <alignment wrapText="1"/>
    </xf>
    <xf numFmtId="0" fontId="25" fillId="0" borderId="6" xfId="0" applyFont="1" applyBorder="1" applyAlignment="1">
      <alignment horizontal="left" wrapText="1"/>
    </xf>
    <xf numFmtId="0" fontId="23" fillId="0" borderId="6" xfId="0" applyFont="1" applyBorder="1" applyAlignment="1">
      <alignment horizontal="left" wrapText="1"/>
    </xf>
    <xf numFmtId="165" fontId="23" fillId="0" borderId="3" xfId="0" applyNumberFormat="1" applyFont="1" applyBorder="1" applyAlignment="1">
      <alignment horizontal="right" vertical="top" wrapText="1"/>
    </xf>
    <xf numFmtId="1" fontId="23" fillId="0" borderId="0" xfId="0" applyNumberFormat="1" applyFont="1" applyFill="1"/>
    <xf numFmtId="165" fontId="25" fillId="0" borderId="0" xfId="13" applyNumberFormat="1" applyFont="1"/>
    <xf numFmtId="0" fontId="25" fillId="0" borderId="0" xfId="13" applyFont="1"/>
    <xf numFmtId="0" fontId="26" fillId="0" borderId="0" xfId="0" applyFont="1" applyFill="1" applyBorder="1" applyAlignment="1">
      <alignment horizontal="left" indent="6"/>
    </xf>
    <xf numFmtId="0" fontId="26" fillId="0" borderId="0" xfId="0" applyFont="1" applyFill="1" applyBorder="1"/>
    <xf numFmtId="0" fontId="25" fillId="0" borderId="2" xfId="4" applyFont="1" applyFill="1" applyBorder="1" applyAlignment="1">
      <alignment horizontal="center" vertical="center" wrapText="1"/>
    </xf>
    <xf numFmtId="164" fontId="23" fillId="0" borderId="10" xfId="4" applyNumberFormat="1" applyFont="1" applyFill="1" applyBorder="1" applyAlignment="1"/>
    <xf numFmtId="0" fontId="23" fillId="0" borderId="2" xfId="0" applyFont="1" applyBorder="1" applyAlignment="1">
      <alignment horizontal="right" vertical="top"/>
    </xf>
    <xf numFmtId="165" fontId="23" fillId="0" borderId="2" xfId="0" applyNumberFormat="1" applyFont="1" applyBorder="1" applyAlignment="1">
      <alignment horizontal="right" vertical="top"/>
    </xf>
    <xf numFmtId="0" fontId="23" fillId="0" borderId="8" xfId="0" applyFont="1" applyBorder="1" applyAlignment="1">
      <alignment horizontal="right" vertical="top"/>
    </xf>
    <xf numFmtId="0" fontId="30" fillId="0" borderId="0" xfId="4" applyNumberFormat="1" applyFont="1" applyFill="1" applyBorder="1" applyAlignment="1">
      <alignment horizontal="left"/>
    </xf>
    <xf numFmtId="0" fontId="25" fillId="0" borderId="3" xfId="13" applyFont="1" applyBorder="1"/>
    <xf numFmtId="0" fontId="25" fillId="0" borderId="4" xfId="13" applyFont="1" applyBorder="1"/>
    <xf numFmtId="164" fontId="25" fillId="0" borderId="0" xfId="4" applyNumberFormat="1" applyFont="1" applyFill="1" applyBorder="1"/>
    <xf numFmtId="0" fontId="25" fillId="0" borderId="4" xfId="0" applyFont="1" applyBorder="1" applyAlignment="1">
      <alignment horizontal="right"/>
    </xf>
    <xf numFmtId="164" fontId="25" fillId="0" borderId="0" xfId="4" applyNumberFormat="1" applyFont="1" applyFill="1" applyBorder="1" applyAlignment="1">
      <alignment horizontal="left"/>
    </xf>
    <xf numFmtId="165" fontId="25" fillId="0" borderId="4" xfId="0" applyNumberFormat="1" applyFont="1" applyBorder="1" applyAlignment="1">
      <alignment horizontal="right"/>
    </xf>
    <xf numFmtId="1" fontId="25" fillId="0" borderId="0" xfId="0" applyNumberFormat="1" applyFont="1" applyBorder="1"/>
    <xf numFmtId="164" fontId="25" fillId="0" borderId="0" xfId="0" applyNumberFormat="1" applyFont="1" applyFill="1" applyBorder="1" applyAlignment="1">
      <alignment horizontal="left"/>
    </xf>
    <xf numFmtId="165" fontId="25" fillId="0" borderId="0" xfId="0" applyNumberFormat="1" applyFont="1" applyBorder="1" applyAlignment="1">
      <alignment horizontal="right"/>
    </xf>
    <xf numFmtId="1" fontId="25" fillId="0" borderId="0" xfId="0" applyNumberFormat="1" applyFont="1" applyFill="1" applyBorder="1"/>
    <xf numFmtId="164" fontId="25" fillId="0" borderId="0" xfId="0" applyNumberFormat="1" applyFont="1" applyFill="1" applyBorder="1"/>
    <xf numFmtId="165" fontId="25" fillId="0" borderId="0" xfId="13" applyNumberFormat="1" applyFont="1" applyBorder="1"/>
    <xf numFmtId="0" fontId="25" fillId="0" borderId="0" xfId="13" applyFont="1" applyBorder="1"/>
    <xf numFmtId="0" fontId="25" fillId="0" borderId="0" xfId="0" applyFont="1" applyFill="1" applyAlignment="1">
      <alignment horizontal="right"/>
    </xf>
    <xf numFmtId="0" fontId="26" fillId="0" borderId="0" xfId="0" applyFont="1" applyFill="1" applyAlignment="1">
      <alignment horizontal="right"/>
    </xf>
    <xf numFmtId="0" fontId="25" fillId="0" borderId="0" xfId="13" applyFont="1" applyFill="1"/>
    <xf numFmtId="164" fontId="23" fillId="0" borderId="0" xfId="8" applyNumberFormat="1" applyFont="1" applyFill="1" applyAlignment="1"/>
    <xf numFmtId="1" fontId="23" fillId="0" borderId="2" xfId="0" applyNumberFormat="1" applyFont="1" applyFill="1" applyBorder="1" applyAlignment="1">
      <alignment horizontal="right"/>
    </xf>
    <xf numFmtId="1" fontId="23" fillId="0" borderId="8" xfId="0" applyNumberFormat="1" applyFont="1" applyFill="1" applyBorder="1" applyAlignment="1">
      <alignment horizontal="right"/>
    </xf>
    <xf numFmtId="1" fontId="25" fillId="0" borderId="0" xfId="0" applyNumberFormat="1" applyFont="1" applyFill="1" applyBorder="1" applyAlignment="1"/>
    <xf numFmtId="1" fontId="25" fillId="0" borderId="0" xfId="0" applyNumberFormat="1" applyFont="1" applyFill="1" applyAlignment="1"/>
    <xf numFmtId="0" fontId="30" fillId="0" borderId="0" xfId="17" applyNumberFormat="1" applyFont="1" applyFill="1" applyBorder="1"/>
    <xf numFmtId="1" fontId="23" fillId="0" borderId="3" xfId="0" applyNumberFormat="1" applyFont="1" applyFill="1" applyBorder="1"/>
    <xf numFmtId="1" fontId="23" fillId="0" borderId="3" xfId="0" applyNumberFormat="1" applyFont="1" applyFill="1" applyBorder="1" applyAlignment="1">
      <alignment horizontal="center"/>
    </xf>
    <xf numFmtId="1" fontId="23" fillId="0" borderId="3" xfId="0" applyNumberFormat="1" applyFont="1" applyFill="1" applyBorder="1" applyAlignment="1">
      <alignment horizontal="right"/>
    </xf>
    <xf numFmtId="1" fontId="25" fillId="0" borderId="3" xfId="0" applyNumberFormat="1" applyFont="1" applyFill="1" applyBorder="1" applyAlignment="1">
      <alignment horizontal="right"/>
    </xf>
    <xf numFmtId="1" fontId="25" fillId="0" borderId="4" xfId="0" applyNumberFormat="1" applyFont="1" applyFill="1" applyBorder="1" applyAlignment="1">
      <alignment horizontal="right"/>
    </xf>
    <xf numFmtId="164" fontId="25" fillId="0" borderId="0" xfId="17" applyNumberFormat="1" applyFont="1" applyFill="1" applyBorder="1"/>
    <xf numFmtId="0" fontId="25" fillId="0" borderId="0" xfId="0" applyFont="1" applyFill="1" applyBorder="1" applyAlignment="1">
      <alignment horizontal="right"/>
    </xf>
    <xf numFmtId="1" fontId="25" fillId="0" borderId="0" xfId="0" applyNumberFormat="1" applyFont="1" applyFill="1" applyAlignment="1">
      <alignment horizontal="right"/>
    </xf>
    <xf numFmtId="165" fontId="25" fillId="0" borderId="4" xfId="0" applyNumberFormat="1" applyFont="1" applyFill="1" applyBorder="1" applyAlignment="1">
      <alignment horizontal="right"/>
    </xf>
    <xf numFmtId="0" fontId="23" fillId="0" borderId="0" xfId="15" applyNumberFormat="1" applyFont="1" applyFill="1"/>
    <xf numFmtId="0" fontId="25" fillId="0" borderId="0" xfId="15" applyNumberFormat="1" applyFont="1" applyFill="1"/>
    <xf numFmtId="0" fontId="25" fillId="0" borderId="0" xfId="15" applyNumberFormat="1" applyFont="1" applyFill="1" applyBorder="1"/>
    <xf numFmtId="0" fontId="26" fillId="0" borderId="0" xfId="15" applyNumberFormat="1" applyFont="1" applyFill="1" applyAlignment="1">
      <alignment horizontal="left" indent="6"/>
    </xf>
    <xf numFmtId="0" fontId="26" fillId="0" borderId="0" xfId="16" applyFont="1" applyFill="1"/>
    <xf numFmtId="0" fontId="25" fillId="0" borderId="20" xfId="15" applyNumberFormat="1" applyFont="1" applyFill="1" applyBorder="1"/>
    <xf numFmtId="0" fontId="25" fillId="0" borderId="0" xfId="15" applyNumberFormat="1" applyFont="1" applyFill="1" applyBorder="1" applyAlignment="1">
      <alignment vertical="center"/>
    </xf>
    <xf numFmtId="0" fontId="25" fillId="0" borderId="0" xfId="15" applyNumberFormat="1" applyFont="1" applyFill="1" applyAlignment="1">
      <alignment vertical="center"/>
    </xf>
    <xf numFmtId="164" fontId="23" fillId="0" borderId="0" xfId="17" applyNumberFormat="1" applyFont="1" applyFill="1" applyBorder="1" applyAlignment="1"/>
    <xf numFmtId="165" fontId="23" fillId="0" borderId="2" xfId="0" applyNumberFormat="1" applyFont="1" applyFill="1" applyBorder="1" applyAlignment="1">
      <alignment horizontal="right" vertical="top"/>
    </xf>
    <xf numFmtId="165" fontId="23" fillId="0" borderId="8" xfId="0" applyNumberFormat="1" applyFont="1" applyFill="1" applyBorder="1" applyAlignment="1">
      <alignment horizontal="right" vertical="top"/>
    </xf>
    <xf numFmtId="165" fontId="23" fillId="0" borderId="3" xfId="0" applyNumberFormat="1" applyFont="1" applyFill="1" applyBorder="1"/>
    <xf numFmtId="165" fontId="25" fillId="0" borderId="3" xfId="0" applyNumberFormat="1" applyFont="1" applyFill="1" applyBorder="1" applyAlignment="1">
      <alignment wrapText="1"/>
    </xf>
    <xf numFmtId="165" fontId="25" fillId="0" borderId="3" xfId="0" applyNumberFormat="1" applyFont="1" applyFill="1" applyBorder="1" applyAlignment="1">
      <alignment horizontal="right"/>
    </xf>
    <xf numFmtId="0" fontId="25" fillId="0" borderId="0" xfId="15" applyNumberFormat="1" applyFont="1" applyFill="1" applyBorder="1" applyAlignment="1">
      <alignment horizontal="center" vertical="center" wrapText="1"/>
    </xf>
    <xf numFmtId="0" fontId="25" fillId="0" borderId="0" xfId="15" applyNumberFormat="1" applyFont="1" applyFill="1" applyAlignment="1">
      <alignment horizontal="left"/>
    </xf>
    <xf numFmtId="0" fontId="25" fillId="0" borderId="0" xfId="15" applyNumberFormat="1" applyFont="1" applyFill="1" applyBorder="1" applyAlignment="1">
      <alignment horizontal="left"/>
    </xf>
    <xf numFmtId="49" fontId="23" fillId="0" borderId="0" xfId="11" applyNumberFormat="1" applyFont="1" applyFill="1" applyAlignment="1">
      <alignment vertical="center"/>
    </xf>
    <xf numFmtId="49" fontId="25" fillId="0" borderId="0" xfId="11" applyNumberFormat="1" applyFont="1" applyAlignment="1">
      <alignment vertical="center"/>
    </xf>
    <xf numFmtId="49" fontId="25" fillId="0" borderId="0" xfId="11" applyNumberFormat="1" applyFont="1" applyFill="1" applyAlignment="1">
      <alignment vertical="center"/>
    </xf>
    <xf numFmtId="165" fontId="25" fillId="0" borderId="0" xfId="11" applyNumberFormat="1" applyFont="1" applyAlignment="1">
      <alignment vertical="center"/>
    </xf>
    <xf numFmtId="49" fontId="25" fillId="0" borderId="0" xfId="11" applyNumberFormat="1" applyFont="1" applyBorder="1" applyAlignment="1">
      <alignment horizontal="center" vertical="center" wrapText="1"/>
    </xf>
    <xf numFmtId="49" fontId="25" fillId="0" borderId="3" xfId="11" applyNumberFormat="1" applyFont="1" applyBorder="1" applyAlignment="1">
      <alignment horizontal="center" vertical="center" wrapText="1"/>
    </xf>
    <xf numFmtId="49" fontId="25" fillId="0" borderId="6" xfId="11" applyNumberFormat="1" applyFont="1" applyBorder="1" applyAlignment="1">
      <alignment horizontal="center" vertical="center" wrapText="1"/>
    </xf>
    <xf numFmtId="49" fontId="25" fillId="0" borderId="0" xfId="11" applyNumberFormat="1" applyFont="1" applyAlignment="1">
      <alignment horizontal="center" vertical="center" wrapText="1"/>
    </xf>
    <xf numFmtId="164" fontId="25" fillId="0" borderId="0" xfId="11" applyNumberFormat="1" applyFont="1" applyAlignment="1">
      <alignment vertical="center"/>
    </xf>
    <xf numFmtId="165" fontId="25" fillId="0" borderId="3" xfId="11" applyNumberFormat="1" applyFont="1" applyBorder="1" applyAlignment="1">
      <alignment horizontal="right" vertical="center"/>
    </xf>
    <xf numFmtId="165" fontId="25" fillId="0" borderId="0" xfId="11" applyNumberFormat="1" applyFont="1" applyAlignment="1">
      <alignment horizontal="right" vertical="center"/>
    </xf>
    <xf numFmtId="165" fontId="25" fillId="0" borderId="0" xfId="11" applyNumberFormat="1" applyFont="1" applyBorder="1" applyAlignment="1">
      <alignment vertical="center"/>
    </xf>
    <xf numFmtId="165" fontId="25" fillId="0" borderId="0" xfId="11" applyNumberFormat="1" applyFont="1" applyBorder="1" applyAlignment="1">
      <alignment horizontal="right" vertical="center"/>
    </xf>
    <xf numFmtId="164" fontId="25" fillId="0" borderId="18" xfId="0" applyNumberFormat="1" applyFont="1" applyBorder="1" applyAlignment="1">
      <alignment horizontal="left" wrapText="1"/>
    </xf>
    <xf numFmtId="165" fontId="25" fillId="0" borderId="18" xfId="0" applyNumberFormat="1" applyFont="1" applyBorder="1" applyAlignment="1">
      <alignment horizontal="right" wrapText="1"/>
    </xf>
    <xf numFmtId="165" fontId="25" fillId="0" borderId="13" xfId="0" applyNumberFormat="1" applyFont="1" applyBorder="1" applyAlignment="1">
      <alignment horizontal="right" wrapText="1"/>
    </xf>
    <xf numFmtId="0" fontId="25" fillId="0" borderId="13" xfId="0" applyFont="1" applyBorder="1" applyAlignment="1">
      <alignment horizontal="right" wrapText="1"/>
    </xf>
    <xf numFmtId="0" fontId="25" fillId="0" borderId="19" xfId="0" applyFont="1" applyBorder="1" applyAlignment="1">
      <alignment horizontal="right" wrapText="1"/>
    </xf>
    <xf numFmtId="165" fontId="25" fillId="0" borderId="13" xfId="0" applyNumberFormat="1" applyFont="1" applyBorder="1" applyAlignment="1">
      <alignment horizontal="right" vertical="center" wrapText="1"/>
    </xf>
    <xf numFmtId="165" fontId="25" fillId="0" borderId="19" xfId="0" applyNumberFormat="1" applyFont="1" applyBorder="1" applyAlignment="1">
      <alignment horizontal="right" vertical="center" wrapText="1"/>
    </xf>
    <xf numFmtId="164" fontId="23" fillId="0" borderId="18" xfId="0" applyNumberFormat="1" applyFont="1" applyBorder="1" applyAlignment="1">
      <alignment horizontal="left" wrapText="1"/>
    </xf>
    <xf numFmtId="165" fontId="23" fillId="0" borderId="13" xfId="0" applyNumberFormat="1" applyFont="1" applyBorder="1" applyAlignment="1">
      <alignment horizontal="right" vertical="center" wrapText="1"/>
    </xf>
    <xf numFmtId="165" fontId="23" fillId="0" borderId="19" xfId="0" applyNumberFormat="1" applyFont="1" applyBorder="1" applyAlignment="1">
      <alignment horizontal="right" vertical="center" wrapText="1"/>
    </xf>
    <xf numFmtId="165" fontId="25" fillId="0" borderId="24" xfId="0" applyNumberFormat="1" applyFont="1" applyBorder="1" applyAlignment="1">
      <alignment horizontal="left" vertical="center" wrapText="1"/>
    </xf>
    <xf numFmtId="165" fontId="25" fillId="0" borderId="23" xfId="0" applyNumberFormat="1" applyFont="1" applyBorder="1" applyAlignment="1">
      <alignment horizontal="right" vertical="center" wrapText="1"/>
    </xf>
    <xf numFmtId="165" fontId="25" fillId="0" borderId="24" xfId="0" applyNumberFormat="1" applyFont="1" applyBorder="1" applyAlignment="1">
      <alignment horizontal="right" vertical="center" wrapText="1"/>
    </xf>
    <xf numFmtId="0" fontId="23" fillId="0" borderId="13" xfId="0" applyFont="1" applyBorder="1" applyAlignment="1">
      <alignment horizontal="right" wrapText="1"/>
    </xf>
    <xf numFmtId="0" fontId="23" fillId="0" borderId="19" xfId="0" applyFont="1" applyBorder="1" applyAlignment="1">
      <alignment horizontal="right" wrapText="1"/>
    </xf>
    <xf numFmtId="165" fontId="23" fillId="0" borderId="0" xfId="0" applyNumberFormat="1" applyFont="1" applyFill="1"/>
    <xf numFmtId="165" fontId="25" fillId="0" borderId="1" xfId="0" applyNumberFormat="1" applyFont="1" applyBorder="1" applyAlignment="1">
      <alignment horizontal="center" vertical="center" wrapText="1"/>
    </xf>
    <xf numFmtId="165" fontId="25" fillId="0" borderId="11" xfId="0" applyNumberFormat="1" applyFont="1" applyBorder="1" applyAlignment="1">
      <alignment horizontal="center" vertical="center" wrapText="1"/>
    </xf>
    <xf numFmtId="164" fontId="23" fillId="0" borderId="0" xfId="0" applyNumberFormat="1" applyFont="1" applyFill="1" applyBorder="1" applyAlignment="1">
      <alignment horizontal="left"/>
    </xf>
    <xf numFmtId="0" fontId="30" fillId="0" borderId="0" xfId="0" applyFont="1" applyFill="1" applyBorder="1" applyAlignment="1">
      <alignment horizontal="left"/>
    </xf>
    <xf numFmtId="164" fontId="25" fillId="0" borderId="0" xfId="0" applyNumberFormat="1" applyFont="1" applyFill="1" applyBorder="1" applyAlignment="1"/>
    <xf numFmtId="0" fontId="23" fillId="0" borderId="0" xfId="1" applyFont="1" applyFill="1" applyBorder="1"/>
    <xf numFmtId="0" fontId="25" fillId="0" borderId="0" xfId="1" applyFont="1" applyFill="1"/>
    <xf numFmtId="0" fontId="25" fillId="0" borderId="0" xfId="1" applyFont="1"/>
    <xf numFmtId="0" fontId="26" fillId="0" borderId="0" xfId="1" applyFont="1" applyBorder="1" applyAlignment="1">
      <alignment horizontal="left" indent="6"/>
    </xf>
    <xf numFmtId="0" fontId="25" fillId="0" borderId="0" xfId="1" applyFont="1" applyBorder="1"/>
    <xf numFmtId="0" fontId="25" fillId="0" borderId="20" xfId="1" applyFont="1" applyBorder="1"/>
    <xf numFmtId="0" fontId="25" fillId="0" borderId="15" xfId="1" applyFont="1" applyBorder="1" applyAlignment="1">
      <alignment horizontal="center" vertical="center"/>
    </xf>
    <xf numFmtId="0" fontId="25" fillId="0" borderId="1" xfId="1" applyFont="1" applyBorder="1" applyAlignment="1">
      <alignment horizontal="center" vertical="center"/>
    </xf>
    <xf numFmtId="0" fontId="25" fillId="0" borderId="11" xfId="1" applyFont="1" applyBorder="1" applyAlignment="1">
      <alignment horizontal="center" vertical="center"/>
    </xf>
    <xf numFmtId="0" fontId="26" fillId="0" borderId="11" xfId="1" applyFont="1" applyBorder="1" applyAlignment="1">
      <alignment horizontal="center" vertical="center"/>
    </xf>
    <xf numFmtId="164" fontId="25" fillId="0" borderId="6" xfId="1" applyNumberFormat="1" applyFont="1" applyBorder="1" applyAlignment="1"/>
    <xf numFmtId="0" fontId="25" fillId="0" borderId="3" xfId="1" applyFont="1" applyBorder="1"/>
    <xf numFmtId="0" fontId="25" fillId="0" borderId="3" xfId="1" applyFont="1" applyFill="1" applyBorder="1"/>
    <xf numFmtId="0" fontId="26" fillId="0" borderId="4" xfId="1" applyNumberFormat="1" applyFont="1" applyBorder="1" applyAlignment="1"/>
    <xf numFmtId="1" fontId="25" fillId="0" borderId="3" xfId="1" applyNumberFormat="1" applyFont="1" applyFill="1" applyBorder="1"/>
    <xf numFmtId="2" fontId="25" fillId="0" borderId="3" xfId="1" applyNumberFormat="1" applyFont="1" applyFill="1" applyBorder="1"/>
    <xf numFmtId="0" fontId="26" fillId="0" borderId="4" xfId="1" applyFont="1" applyBorder="1"/>
    <xf numFmtId="164" fontId="25" fillId="0" borderId="6" xfId="1" applyNumberFormat="1" applyFont="1" applyFill="1" applyBorder="1" applyAlignment="1"/>
    <xf numFmtId="0" fontId="26" fillId="0" borderId="4" xfId="1" applyNumberFormat="1" applyFont="1" applyFill="1" applyBorder="1" applyAlignment="1"/>
    <xf numFmtId="0" fontId="26" fillId="0" borderId="4" xfId="1" applyFont="1" applyFill="1" applyBorder="1"/>
    <xf numFmtId="0" fontId="23" fillId="0" borderId="0" xfId="1" applyFont="1" applyFill="1"/>
    <xf numFmtId="0" fontId="25" fillId="0" borderId="1" xfId="1" applyFont="1" applyBorder="1" applyAlignment="1">
      <alignment horizontal="center" vertical="center" wrapText="1"/>
    </xf>
    <xf numFmtId="164" fontId="23" fillId="0" borderId="6" xfId="1" applyNumberFormat="1" applyFont="1" applyBorder="1" applyAlignment="1">
      <alignment horizontal="center"/>
    </xf>
    <xf numFmtId="2" fontId="23" fillId="0" borderId="2" xfId="0" applyNumberFormat="1" applyFont="1" applyBorder="1" applyAlignment="1">
      <alignment horizontal="right" wrapText="1"/>
    </xf>
    <xf numFmtId="0" fontId="30" fillId="0" borderId="0" xfId="1" applyFont="1" applyBorder="1" applyAlignment="1"/>
    <xf numFmtId="164" fontId="25" fillId="0" borderId="6" xfId="1" applyNumberFormat="1" applyFont="1" applyBorder="1" applyAlignment="1">
      <alignment vertical="top" wrapText="1"/>
    </xf>
    <xf numFmtId="2" fontId="25" fillId="0" borderId="3" xfId="0" applyNumberFormat="1" applyFont="1" applyBorder="1" applyAlignment="1">
      <alignment horizontal="right" wrapText="1"/>
    </xf>
    <xf numFmtId="0" fontId="26" fillId="0" borderId="0" xfId="1" applyFont="1" applyBorder="1" applyAlignment="1">
      <alignment vertical="top"/>
    </xf>
    <xf numFmtId="0" fontId="26" fillId="0" borderId="0" xfId="1" applyFont="1" applyAlignment="1">
      <alignment horizontal="left" indent="6"/>
    </xf>
    <xf numFmtId="0" fontId="23" fillId="0" borderId="0" xfId="1" applyFont="1"/>
    <xf numFmtId="165" fontId="25" fillId="0" borderId="0" xfId="1" applyNumberFormat="1" applyFont="1"/>
    <xf numFmtId="164" fontId="23" fillId="0" borderId="0" xfId="0" applyNumberFormat="1" applyFont="1" applyBorder="1"/>
    <xf numFmtId="2" fontId="23" fillId="0" borderId="2" xfId="0" applyNumberFormat="1" applyFont="1" applyBorder="1" applyAlignment="1">
      <alignment horizontal="right" vertical="top"/>
    </xf>
    <xf numFmtId="165" fontId="23" fillId="0" borderId="8" xfId="0" applyNumberFormat="1" applyFont="1" applyBorder="1" applyAlignment="1">
      <alignment horizontal="right" vertical="top"/>
    </xf>
    <xf numFmtId="0" fontId="30" fillId="0" borderId="0" xfId="0" applyFont="1" applyBorder="1"/>
    <xf numFmtId="2" fontId="25" fillId="0" borderId="3" xfId="0" applyNumberFormat="1" applyFont="1" applyBorder="1"/>
    <xf numFmtId="164" fontId="25" fillId="0" borderId="0" xfId="0" applyNumberFormat="1" applyFont="1" applyBorder="1"/>
    <xf numFmtId="0" fontId="23" fillId="0" borderId="0" xfId="0" applyFont="1" applyAlignment="1"/>
    <xf numFmtId="0" fontId="25" fillId="0" borderId="8" xfId="0" applyFont="1" applyBorder="1" applyAlignment="1">
      <alignment wrapText="1"/>
    </xf>
    <xf numFmtId="0" fontId="30" fillId="0" borderId="0" xfId="0" applyFont="1" applyAlignment="1"/>
    <xf numFmtId="0" fontId="25" fillId="0" borderId="4" xfId="0" applyFont="1" applyBorder="1" applyAlignment="1">
      <alignment wrapText="1"/>
    </xf>
    <xf numFmtId="1" fontId="25" fillId="0" borderId="3" xfId="1" applyNumberFormat="1" applyFont="1" applyBorder="1" applyAlignment="1">
      <alignment horizontal="right"/>
    </xf>
    <xf numFmtId="1" fontId="25" fillId="0" borderId="6" xfId="1" applyNumberFormat="1" applyFont="1" applyBorder="1" applyAlignment="1">
      <alignment horizontal="right"/>
    </xf>
    <xf numFmtId="1" fontId="25" fillId="0" borderId="0" xfId="1" applyNumberFormat="1" applyFont="1" applyBorder="1" applyAlignment="1">
      <alignment horizontal="right"/>
    </xf>
    <xf numFmtId="0" fontId="25" fillId="0" borderId="0" xfId="0" applyFont="1" applyAlignment="1">
      <alignment horizontal="left" wrapText="1"/>
    </xf>
    <xf numFmtId="0" fontId="26" fillId="0" borderId="15" xfId="0" applyFont="1" applyBorder="1" applyAlignment="1">
      <alignment horizontal="center" vertical="center" wrapText="1"/>
    </xf>
    <xf numFmtId="0" fontId="23" fillId="0" borderId="2" xfId="0" applyFont="1" applyBorder="1" applyAlignment="1">
      <alignment wrapText="1"/>
    </xf>
    <xf numFmtId="0" fontId="23" fillId="0" borderId="3" xfId="0" applyFont="1" applyBorder="1" applyAlignment="1">
      <alignment wrapText="1"/>
    </xf>
    <xf numFmtId="0" fontId="23" fillId="0" borderId="2" xfId="0" applyFont="1" applyBorder="1" applyAlignment="1">
      <alignment vertical="top" wrapText="1"/>
    </xf>
    <xf numFmtId="165" fontId="23" fillId="0" borderId="2" xfId="0" applyNumberFormat="1" applyFont="1" applyBorder="1" applyAlignment="1">
      <alignment vertical="top" wrapText="1"/>
    </xf>
    <xf numFmtId="1" fontId="23" fillId="0" borderId="2" xfId="0" applyNumberFormat="1" applyFont="1" applyBorder="1" applyAlignment="1">
      <alignment vertical="top" wrapText="1"/>
    </xf>
    <xf numFmtId="1" fontId="25" fillId="0" borderId="0" xfId="0" applyNumberFormat="1" applyFont="1" applyFill="1" applyBorder="1" applyAlignment="1">
      <alignment horizontal="right" wrapText="1"/>
    </xf>
    <xf numFmtId="1" fontId="25" fillId="0" borderId="0" xfId="0" applyNumberFormat="1" applyFont="1" applyBorder="1" applyAlignment="1">
      <alignment horizontal="right" wrapText="1"/>
    </xf>
    <xf numFmtId="0" fontId="25" fillId="0" borderId="0" xfId="0" applyFont="1" applyAlignment="1">
      <alignment horizontal="left" indent="6"/>
    </xf>
    <xf numFmtId="165" fontId="23" fillId="0" borderId="3" xfId="0" applyNumberFormat="1" applyFont="1" applyBorder="1" applyAlignment="1">
      <alignment vertical="top" wrapText="1"/>
    </xf>
    <xf numFmtId="165" fontId="23" fillId="0" borderId="0" xfId="0" applyNumberFormat="1" applyFont="1" applyBorder="1" applyAlignment="1">
      <alignment vertical="top" wrapText="1"/>
    </xf>
    <xf numFmtId="164" fontId="25" fillId="0" borderId="0" xfId="0" applyNumberFormat="1" applyFont="1" applyAlignment="1">
      <alignment vertical="top" wrapText="1"/>
    </xf>
    <xf numFmtId="0" fontId="25" fillId="0" borderId="0" xfId="0" applyFont="1" applyBorder="1" applyAlignment="1">
      <alignment vertical="top" wrapText="1"/>
    </xf>
    <xf numFmtId="0" fontId="23" fillId="0" borderId="8" xfId="0" applyFont="1" applyBorder="1" applyAlignment="1">
      <alignment horizontal="right" vertical="center" wrapText="1"/>
    </xf>
    <xf numFmtId="164" fontId="25" fillId="0" borderId="0" xfId="0" applyNumberFormat="1" applyFont="1" applyBorder="1" applyAlignment="1">
      <alignment vertical="top" wrapText="1"/>
    </xf>
    <xf numFmtId="0" fontId="23" fillId="0" borderId="0" xfId="0" applyFont="1" applyAlignment="1">
      <alignment horizontal="left" indent="1"/>
    </xf>
    <xf numFmtId="0" fontId="23" fillId="0" borderId="0" xfId="9" applyFont="1" applyFill="1"/>
    <xf numFmtId="0" fontId="25" fillId="0" borderId="0" xfId="9" applyFont="1" applyFill="1"/>
    <xf numFmtId="0" fontId="25" fillId="0" borderId="0" xfId="1" applyFont="1" applyFill="1" applyBorder="1"/>
    <xf numFmtId="0" fontId="23" fillId="0" borderId="0" xfId="9" applyFont="1" applyAlignment="1">
      <alignment horizontal="left" indent="6"/>
    </xf>
    <xf numFmtId="0" fontId="23" fillId="0" borderId="0" xfId="9" applyFont="1" applyAlignment="1">
      <alignment horizontal="left" indent="5"/>
    </xf>
    <xf numFmtId="0" fontId="25" fillId="0" borderId="0" xfId="9" applyFont="1"/>
    <xf numFmtId="0" fontId="26" fillId="0" borderId="0" xfId="1" applyFont="1" applyAlignment="1">
      <alignment horizontal="left" indent="3"/>
    </xf>
    <xf numFmtId="0" fontId="26" fillId="0" borderId="0" xfId="9" applyFont="1" applyBorder="1" applyAlignment="1">
      <alignment horizontal="left" indent="6"/>
    </xf>
    <xf numFmtId="0" fontId="26" fillId="0" borderId="0" xfId="9" applyFont="1" applyBorder="1"/>
    <xf numFmtId="0" fontId="25" fillId="0" borderId="0" xfId="1" applyFont="1" applyAlignment="1">
      <alignment horizontal="left" indent="3"/>
    </xf>
    <xf numFmtId="2" fontId="25" fillId="0" borderId="1" xfId="9" applyNumberFormat="1" applyFont="1" applyBorder="1" applyAlignment="1">
      <alignment horizontal="center" vertical="center" wrapText="1"/>
    </xf>
    <xf numFmtId="2" fontId="25" fillId="0" borderId="11" xfId="9" applyNumberFormat="1" applyFont="1" applyFill="1" applyBorder="1" applyAlignment="1">
      <alignment horizontal="center" vertical="center" wrapText="1"/>
    </xf>
    <xf numFmtId="0" fontId="26" fillId="0" borderId="0" xfId="1" applyNumberFormat="1" applyFont="1" applyBorder="1" applyAlignment="1">
      <alignment horizontal="center" vertical="top"/>
    </xf>
    <xf numFmtId="164" fontId="23" fillId="0" borderId="0" xfId="1" applyNumberFormat="1" applyFont="1" applyBorder="1" applyAlignment="1">
      <alignment horizontal="left"/>
    </xf>
    <xf numFmtId="0" fontId="25" fillId="0" borderId="6" xfId="0" applyFont="1" applyBorder="1" applyAlignment="1">
      <alignment horizontal="right"/>
    </xf>
    <xf numFmtId="2" fontId="25" fillId="0" borderId="4" xfId="0" applyNumberFormat="1" applyFont="1" applyBorder="1" applyAlignment="1">
      <alignment horizontal="right"/>
    </xf>
    <xf numFmtId="0" fontId="30" fillId="0" borderId="0" xfId="1" applyNumberFormat="1" applyFont="1" applyBorder="1" applyAlignment="1">
      <alignment horizontal="left"/>
    </xf>
    <xf numFmtId="0" fontId="23" fillId="0" borderId="6" xfId="0" applyFont="1" applyBorder="1" applyAlignment="1">
      <alignment horizontal="right"/>
    </xf>
    <xf numFmtId="2" fontId="23" fillId="0" borderId="3" xfId="0" applyNumberFormat="1" applyFont="1" applyBorder="1" applyAlignment="1">
      <alignment horizontal="right"/>
    </xf>
    <xf numFmtId="2" fontId="23" fillId="0" borderId="4" xfId="0" applyNumberFormat="1" applyFont="1" applyBorder="1" applyAlignment="1">
      <alignment horizontal="right"/>
    </xf>
    <xf numFmtId="164" fontId="25" fillId="0" borderId="0" xfId="1" applyNumberFormat="1" applyFont="1" applyBorder="1" applyAlignment="1">
      <alignment horizontal="left"/>
    </xf>
    <xf numFmtId="2" fontId="23" fillId="0" borderId="0" xfId="14" applyNumberFormat="1" applyFont="1" applyBorder="1"/>
    <xf numFmtId="0" fontId="25" fillId="0" borderId="6" xfId="1" applyFont="1" applyBorder="1"/>
    <xf numFmtId="2" fontId="25" fillId="0" borderId="3" xfId="1" applyNumberFormat="1" applyFont="1" applyBorder="1"/>
    <xf numFmtId="2" fontId="25" fillId="0" borderId="4" xfId="1" applyNumberFormat="1" applyFont="1" applyBorder="1"/>
    <xf numFmtId="2" fontId="25" fillId="0" borderId="6" xfId="1" applyNumberFormat="1" applyFont="1" applyBorder="1" applyAlignment="1">
      <alignment horizontal="right"/>
    </xf>
    <xf numFmtId="164" fontId="25" fillId="0" borderId="0" xfId="1" applyNumberFormat="1" applyFont="1" applyBorder="1" applyAlignment="1">
      <alignment horizontal="center"/>
    </xf>
    <xf numFmtId="2" fontId="25" fillId="0" borderId="4" xfId="0" applyNumberFormat="1" applyFont="1" applyBorder="1"/>
    <xf numFmtId="2" fontId="23" fillId="0" borderId="3" xfId="0" applyNumberFormat="1" applyFont="1" applyBorder="1"/>
    <xf numFmtId="2" fontId="23" fillId="0" borderId="4" xfId="0" applyNumberFormat="1" applyFont="1" applyBorder="1"/>
    <xf numFmtId="2" fontId="25" fillId="0" borderId="6" xfId="0" applyNumberFormat="1" applyFont="1" applyBorder="1"/>
    <xf numFmtId="2" fontId="25" fillId="0" borderId="6" xfId="0" applyNumberFormat="1" applyFont="1" applyBorder="1" applyAlignment="1">
      <alignment horizontal="right"/>
    </xf>
    <xf numFmtId="2" fontId="25" fillId="0" borderId="0" xfId="0" applyNumberFormat="1" applyFont="1" applyAlignment="1">
      <alignment horizontal="right"/>
    </xf>
    <xf numFmtId="2" fontId="25" fillId="0" borderId="0" xfId="0" applyNumberFormat="1" applyFont="1" applyBorder="1" applyAlignment="1">
      <alignment horizontal="right"/>
    </xf>
    <xf numFmtId="0" fontId="25" fillId="0" borderId="0" xfId="1" applyNumberFormat="1" applyFont="1" applyBorder="1" applyAlignment="1">
      <alignment horizontal="right"/>
    </xf>
    <xf numFmtId="2" fontId="25" fillId="0" borderId="0" xfId="1" applyNumberFormat="1" applyFont="1" applyBorder="1" applyAlignment="1">
      <alignment horizontal="right"/>
    </xf>
    <xf numFmtId="2" fontId="25" fillId="0" borderId="0" xfId="14" applyNumberFormat="1" applyFont="1" applyBorder="1" applyAlignment="1">
      <alignment horizontal="right"/>
    </xf>
    <xf numFmtId="0" fontId="26" fillId="0" borderId="0" xfId="1" applyFont="1" applyAlignment="1">
      <alignment horizontal="left" indent="1"/>
    </xf>
    <xf numFmtId="0" fontId="26" fillId="0" borderId="0" xfId="1" applyFont="1" applyAlignment="1">
      <alignment horizontal="left" indent="2"/>
    </xf>
    <xf numFmtId="0" fontId="25" fillId="0" borderId="0" xfId="1" applyFont="1" applyBorder="1" applyAlignment="1">
      <alignment horizontal="left" indent="1"/>
    </xf>
    <xf numFmtId="164" fontId="25" fillId="0" borderId="0" xfId="1" applyNumberFormat="1" applyFont="1" applyBorder="1" applyAlignment="1">
      <alignment horizontal="left" indent="1"/>
    </xf>
    <xf numFmtId="1" fontId="25" fillId="0" borderId="0" xfId="1" applyNumberFormat="1" applyFont="1" applyBorder="1" applyAlignment="1">
      <alignment horizontal="left" indent="1"/>
    </xf>
    <xf numFmtId="0" fontId="25" fillId="0" borderId="0" xfId="1" applyFont="1" applyBorder="1" applyAlignment="1"/>
    <xf numFmtId="0" fontId="25" fillId="0" borderId="0" xfId="1" applyFont="1" applyAlignment="1"/>
    <xf numFmtId="0" fontId="25" fillId="0" borderId="0" xfId="9" applyFont="1" applyAlignment="1"/>
    <xf numFmtId="0" fontId="26" fillId="0" borderId="0" xfId="1" applyFont="1" applyFill="1" applyAlignment="1">
      <alignment horizontal="left" indent="1"/>
    </xf>
    <xf numFmtId="0" fontId="26" fillId="0" borderId="0" xfId="1" applyFont="1" applyFill="1" applyAlignment="1">
      <alignment horizontal="left" indent="2"/>
    </xf>
    <xf numFmtId="0" fontId="25" fillId="0" borderId="0" xfId="1" applyFont="1" applyAlignment="1">
      <alignment horizontal="left" indent="1"/>
    </xf>
    <xf numFmtId="2" fontId="25" fillId="0" borderId="11" xfId="9" applyNumberFormat="1" applyFont="1" applyBorder="1" applyAlignment="1">
      <alignment horizontal="center" vertical="center" wrapText="1"/>
    </xf>
    <xf numFmtId="0" fontId="23" fillId="0" borderId="4" xfId="0" applyFont="1" applyBorder="1" applyAlignment="1">
      <alignment wrapText="1"/>
    </xf>
    <xf numFmtId="164" fontId="23" fillId="0" borderId="6" xfId="1" applyNumberFormat="1" applyFont="1" applyBorder="1" applyAlignment="1">
      <alignment horizontal="left"/>
    </xf>
    <xf numFmtId="165" fontId="23" fillId="0" borderId="0" xfId="0" applyNumberFormat="1" applyFont="1" applyBorder="1" applyAlignment="1">
      <alignment horizontal="right" wrapText="1"/>
    </xf>
    <xf numFmtId="0" fontId="23" fillId="0" borderId="0" xfId="0" applyFont="1" applyBorder="1" applyAlignment="1">
      <alignment wrapText="1"/>
    </xf>
    <xf numFmtId="165" fontId="23" fillId="0" borderId="6" xfId="0" applyNumberFormat="1" applyFont="1" applyBorder="1" applyAlignment="1">
      <alignment horizontal="right" wrapText="1"/>
    </xf>
    <xf numFmtId="0" fontId="26" fillId="0" borderId="0" xfId="0" applyFont="1" applyBorder="1" applyAlignment="1">
      <alignment horizontal="left" wrapText="1" indent="1"/>
    </xf>
    <xf numFmtId="0" fontId="26" fillId="0" borderId="0" xfId="0" applyFont="1" applyAlignment="1">
      <alignment horizontal="left" indent="5"/>
    </xf>
    <xf numFmtId="0" fontId="25" fillId="0" borderId="5" xfId="0" applyFont="1" applyBorder="1" applyAlignment="1">
      <alignment horizontal="center" wrapText="1"/>
    </xf>
    <xf numFmtId="2" fontId="25" fillId="0" borderId="0" xfId="0" applyNumberFormat="1" applyFont="1" applyBorder="1" applyAlignment="1">
      <alignment horizontal="right" wrapText="1"/>
    </xf>
    <xf numFmtId="0" fontId="25" fillId="0" borderId="0" xfId="0" applyFont="1" applyAlignment="1">
      <alignment horizontal="left" wrapText="1" indent="6"/>
    </xf>
    <xf numFmtId="0" fontId="23" fillId="0" borderId="0" xfId="0" applyFont="1" applyBorder="1" applyAlignment="1">
      <alignment horizontal="left" wrapText="1"/>
    </xf>
    <xf numFmtId="0" fontId="25" fillId="0" borderId="14" xfId="0" applyFont="1" applyBorder="1" applyAlignment="1">
      <alignment horizontal="right" vertical="top" wrapText="1"/>
    </xf>
    <xf numFmtId="165" fontId="25" fillId="0" borderId="14" xfId="0" applyNumberFormat="1" applyFont="1" applyBorder="1" applyAlignment="1">
      <alignment horizontal="right" vertical="top" wrapText="1"/>
    </xf>
    <xf numFmtId="165" fontId="25" fillId="0" borderId="21" xfId="0" applyNumberFormat="1" applyFont="1" applyBorder="1" applyAlignment="1">
      <alignment horizontal="right" vertical="top" wrapText="1"/>
    </xf>
    <xf numFmtId="0" fontId="25" fillId="0" borderId="13" xfId="0" applyFont="1" applyBorder="1" applyAlignment="1">
      <alignment horizontal="right" vertical="top" wrapText="1"/>
    </xf>
    <xf numFmtId="165" fontId="25" fillId="0" borderId="13" xfId="0" applyNumberFormat="1" applyFont="1" applyBorder="1" applyAlignment="1">
      <alignment horizontal="right" vertical="top" wrapText="1"/>
    </xf>
    <xf numFmtId="165" fontId="25" fillId="0" borderId="4" xfId="1" applyNumberFormat="1" applyFont="1" applyBorder="1" applyAlignment="1">
      <alignment horizontal="right"/>
    </xf>
    <xf numFmtId="165" fontId="25" fillId="0" borderId="3" xfId="1" applyNumberFormat="1" applyFont="1" applyFill="1" applyBorder="1" applyAlignment="1">
      <alignment horizontal="right"/>
    </xf>
    <xf numFmtId="165" fontId="25" fillId="0" borderId="0" xfId="1" applyNumberFormat="1" applyFont="1" applyFill="1" applyBorder="1" applyAlignment="1">
      <alignment horizontal="right"/>
    </xf>
    <xf numFmtId="0" fontId="23" fillId="0" borderId="0" xfId="0" applyFont="1" applyBorder="1"/>
    <xf numFmtId="17" fontId="25" fillId="0" borderId="1" xfId="0" applyNumberFormat="1" applyFont="1" applyBorder="1" applyAlignment="1">
      <alignment horizontal="center" vertical="center" wrapText="1"/>
    </xf>
    <xf numFmtId="17" fontId="25" fillId="0" borderId="1" xfId="0" applyNumberFormat="1" applyFont="1" applyFill="1" applyBorder="1" applyAlignment="1">
      <alignment horizontal="center" vertical="center" wrapText="1"/>
    </xf>
    <xf numFmtId="0" fontId="25" fillId="0" borderId="3" xfId="0" applyNumberFormat="1" applyFont="1" applyBorder="1" applyAlignment="1">
      <alignment horizontal="right"/>
    </xf>
    <xf numFmtId="49" fontId="25" fillId="0" borderId="3" xfId="0" applyNumberFormat="1" applyFont="1" applyBorder="1" applyAlignment="1">
      <alignment horizontal="right"/>
    </xf>
    <xf numFmtId="0" fontId="25" fillId="0" borderId="3" xfId="0" applyNumberFormat="1" applyFont="1" applyFill="1" applyBorder="1" applyAlignment="1">
      <alignment horizontal="right"/>
    </xf>
    <xf numFmtId="0" fontId="25" fillId="0" borderId="2" xfId="0" applyFont="1" applyBorder="1" applyAlignment="1">
      <alignment horizontal="right" vertical="center" wrapText="1"/>
    </xf>
    <xf numFmtId="49" fontId="25" fillId="0" borderId="2" xfId="0" applyNumberFormat="1" applyFont="1" applyBorder="1" applyAlignment="1">
      <alignment horizontal="right"/>
    </xf>
    <xf numFmtId="0" fontId="26" fillId="0" borderId="0" xfId="0" applyFont="1" applyBorder="1" applyAlignment="1">
      <alignment horizontal="left" vertical="center"/>
    </xf>
    <xf numFmtId="0" fontId="26" fillId="0" borderId="0" xfId="0" applyFont="1" applyBorder="1" applyAlignment="1">
      <alignment vertical="center"/>
    </xf>
    <xf numFmtId="164" fontId="25" fillId="0" borderId="0" xfId="0" applyNumberFormat="1" applyFont="1" applyBorder="1" applyAlignment="1"/>
    <xf numFmtId="0" fontId="25" fillId="0" borderId="0" xfId="0" applyNumberFormat="1" applyFont="1" applyBorder="1" applyAlignment="1">
      <alignment horizontal="right"/>
    </xf>
    <xf numFmtId="0" fontId="25" fillId="0" borderId="1" xfId="0" applyFont="1" applyBorder="1" applyAlignment="1">
      <alignment horizontal="center" vertical="center"/>
    </xf>
    <xf numFmtId="0" fontId="25" fillId="0" borderId="11" xfId="0" applyFont="1" applyBorder="1" applyAlignment="1">
      <alignment horizontal="center" vertical="center"/>
    </xf>
    <xf numFmtId="0" fontId="25" fillId="0" borderId="13" xfId="0" applyFont="1" applyBorder="1" applyAlignment="1">
      <alignment horizontal="right" vertical="center" wrapText="1"/>
    </xf>
    <xf numFmtId="0" fontId="25" fillId="0" borderId="25" xfId="0" applyFont="1" applyBorder="1" applyAlignment="1">
      <alignment horizontal="right" wrapText="1"/>
    </xf>
    <xf numFmtId="164" fontId="25" fillId="0" borderId="6" xfId="0" applyNumberFormat="1" applyFont="1" applyFill="1" applyBorder="1" applyAlignment="1">
      <alignment horizontal="left" wrapText="1"/>
    </xf>
    <xf numFmtId="0" fontId="23" fillId="0" borderId="0" xfId="3" applyFont="1" applyAlignment="1">
      <alignment horizontal="left"/>
    </xf>
    <xf numFmtId="0" fontId="25" fillId="0" borderId="0" xfId="3" applyFont="1"/>
    <xf numFmtId="0" fontId="30" fillId="0" borderId="0" xfId="3" applyFont="1" applyAlignment="1">
      <alignment horizontal="left" vertical="top"/>
    </xf>
    <xf numFmtId="0" fontId="25" fillId="0" borderId="0" xfId="2" applyFont="1" applyAlignment="1" applyProtection="1"/>
    <xf numFmtId="0" fontId="47" fillId="0" borderId="0" xfId="2" applyFont="1" applyAlignment="1" applyProtection="1"/>
    <xf numFmtId="0" fontId="26" fillId="0" borderId="0" xfId="2" applyFont="1" applyAlignment="1" applyProtection="1"/>
    <xf numFmtId="0" fontId="47" fillId="0" borderId="0" xfId="2" applyFont="1" applyAlignment="1" applyProtection="1">
      <alignment horizontal="left"/>
    </xf>
    <xf numFmtId="0" fontId="33" fillId="0" borderId="0" xfId="0" applyFont="1"/>
    <xf numFmtId="0" fontId="38" fillId="0" borderId="0" xfId="0" applyFont="1" applyAlignment="1">
      <alignment horizontal="left" indent="6"/>
    </xf>
    <xf numFmtId="0" fontId="35" fillId="0" borderId="0" xfId="0" applyFont="1" applyAlignment="1">
      <alignment horizontal="left" indent="6"/>
    </xf>
    <xf numFmtId="0" fontId="25" fillId="0" borderId="0" xfId="2" applyFont="1" applyAlignment="1" applyProtection="1"/>
    <xf numFmtId="0" fontId="25" fillId="0" borderId="0" xfId="3" applyFont="1" applyAlignment="1">
      <alignment horizontal="center"/>
    </xf>
    <xf numFmtId="0" fontId="25" fillId="0" borderId="1" xfId="0" applyFont="1" applyBorder="1" applyAlignment="1">
      <alignment horizontal="center" vertical="center" wrapText="1"/>
    </xf>
    <xf numFmtId="0" fontId="25" fillId="0" borderId="3" xfId="0" applyFont="1" applyBorder="1" applyAlignment="1">
      <alignment horizontal="right" vertical="top" wrapText="1"/>
    </xf>
    <xf numFmtId="0" fontId="25" fillId="0" borderId="3" xfId="0" applyFont="1" applyBorder="1" applyAlignment="1">
      <alignment vertical="top" wrapText="1"/>
    </xf>
    <xf numFmtId="0" fontId="1" fillId="0" borderId="0" xfId="2" applyFont="1" applyAlignment="1" applyProtection="1"/>
    <xf numFmtId="164" fontId="25" fillId="0" borderId="0" xfId="0" applyNumberFormat="1" applyFont="1" applyBorder="1" applyAlignment="1">
      <alignment horizontal="left" wrapText="1"/>
    </xf>
    <xf numFmtId="164" fontId="25" fillId="0" borderId="0" xfId="0" applyNumberFormat="1" applyFont="1" applyBorder="1" applyAlignment="1">
      <alignment horizontal="left" vertical="top" wrapText="1" indent="1"/>
    </xf>
    <xf numFmtId="165" fontId="32" fillId="0" borderId="4" xfId="0" applyNumberFormat="1" applyFont="1" applyFill="1" applyBorder="1" applyAlignment="1">
      <alignment horizontal="right" wrapText="1"/>
    </xf>
    <xf numFmtId="0" fontId="16" fillId="0" borderId="0" xfId="2" applyFont="1" applyFill="1" applyAlignment="1" applyProtection="1">
      <alignment horizontal="center"/>
    </xf>
    <xf numFmtId="0" fontId="17" fillId="0" borderId="0" xfId="2" applyFont="1" applyFill="1" applyAlignment="1" applyProtection="1">
      <alignment horizontal="center"/>
    </xf>
    <xf numFmtId="0" fontId="22" fillId="0" borderId="0" xfId="10" applyFont="1" applyFill="1" applyAlignment="1">
      <alignment horizontal="center" vertical="top" wrapText="1"/>
    </xf>
    <xf numFmtId="0" fontId="20" fillId="0" borderId="0" xfId="10" applyFont="1" applyFill="1" applyAlignment="1">
      <alignment horizontal="center" vertical="top" wrapText="1"/>
    </xf>
    <xf numFmtId="0" fontId="25" fillId="0" borderId="0" xfId="2" applyFont="1" applyAlignment="1" applyProtection="1"/>
    <xf numFmtId="0" fontId="25" fillId="0" borderId="12" xfId="0" applyFont="1" applyBorder="1" applyAlignment="1">
      <alignment horizontal="center" wrapText="1"/>
    </xf>
    <xf numFmtId="0" fontId="25" fillId="0" borderId="1" xfId="0" applyFont="1" applyBorder="1" applyAlignment="1">
      <alignment horizontal="center" wrapText="1"/>
    </xf>
    <xf numFmtId="164" fontId="25" fillId="0" borderId="0" xfId="0" applyNumberFormat="1" applyFont="1" applyBorder="1" applyAlignment="1">
      <alignment horizontal="left" wrapText="1"/>
    </xf>
    <xf numFmtId="164" fontId="25" fillId="0" borderId="0" xfId="0" applyNumberFormat="1" applyFont="1" applyAlignment="1">
      <alignment horizontal="left" wrapText="1"/>
    </xf>
    <xf numFmtId="0" fontId="26" fillId="0" borderId="12" xfId="0" applyFont="1" applyBorder="1" applyAlignment="1">
      <alignment horizontal="center" wrapText="1"/>
    </xf>
    <xf numFmtId="0" fontId="26" fillId="0" borderId="1" xfId="0" applyFont="1" applyBorder="1" applyAlignment="1">
      <alignment horizontal="center" wrapText="1"/>
    </xf>
    <xf numFmtId="0" fontId="26" fillId="0" borderId="11" xfId="0" applyFont="1" applyBorder="1" applyAlignment="1">
      <alignment horizontal="center" wrapText="1"/>
    </xf>
    <xf numFmtId="0" fontId="26" fillId="0" borderId="0" xfId="0" applyFont="1" applyBorder="1" applyAlignment="1">
      <alignment horizontal="left" wrapText="1"/>
    </xf>
    <xf numFmtId="0" fontId="26" fillId="0" borderId="0" xfId="0" applyFont="1" applyAlignment="1">
      <alignment horizontal="left" wrapText="1"/>
    </xf>
    <xf numFmtId="0" fontId="26" fillId="0" borderId="0" xfId="0" applyFont="1" applyAlignment="1">
      <alignment horizontal="left" indent="1"/>
    </xf>
    <xf numFmtId="0" fontId="25" fillId="0" borderId="0" xfId="0" applyFont="1" applyAlignment="1">
      <alignment horizontal="left" indent="1"/>
    </xf>
    <xf numFmtId="0" fontId="25" fillId="0" borderId="12" xfId="0" applyFont="1" applyBorder="1" applyAlignment="1">
      <alignment horizontal="center" vertical="center" wrapText="1"/>
    </xf>
    <xf numFmtId="0" fontId="26" fillId="0" borderId="0" xfId="0" applyFont="1" applyAlignment="1">
      <alignment wrapText="1"/>
    </xf>
    <xf numFmtId="0" fontId="26" fillId="0" borderId="0" xfId="0" applyFont="1" applyAlignment="1">
      <alignment horizontal="left" wrapText="1" indent="1"/>
    </xf>
    <xf numFmtId="0" fontId="25" fillId="0" borderId="8"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1" xfId="0" applyFont="1" applyBorder="1" applyAlignment="1">
      <alignment horizontal="center" vertical="center" wrapText="1"/>
    </xf>
    <xf numFmtId="0" fontId="25" fillId="0" borderId="6" xfId="0" applyFont="1" applyBorder="1" applyAlignment="1">
      <alignment vertical="center"/>
    </xf>
    <xf numFmtId="0" fontId="25" fillId="0" borderId="22" xfId="0" applyFont="1" applyBorder="1" applyAlignment="1">
      <alignment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horizontal="center" vertical="center"/>
    </xf>
    <xf numFmtId="0" fontId="26" fillId="0" borderId="8" xfId="0" applyFont="1" applyBorder="1" applyAlignment="1">
      <alignment horizontal="center" vertical="center"/>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1"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4" xfId="0" applyFont="1" applyBorder="1" applyAlignment="1">
      <alignment horizontal="center" vertical="center" wrapText="1"/>
    </xf>
    <xf numFmtId="164" fontId="25" fillId="0" borderId="0" xfId="0" applyNumberFormat="1" applyFont="1" applyFill="1" applyAlignment="1">
      <alignment wrapText="1"/>
    </xf>
    <xf numFmtId="164" fontId="25" fillId="0" borderId="0" xfId="0" applyNumberFormat="1" applyFont="1" applyFill="1" applyBorder="1" applyAlignment="1">
      <alignment wrapText="1"/>
    </xf>
    <xf numFmtId="0" fontId="26" fillId="0" borderId="0" xfId="0" applyFont="1" applyFill="1" applyAlignment="1">
      <alignment horizontal="left" wrapText="1" indent="1"/>
    </xf>
    <xf numFmtId="0" fontId="25" fillId="0" borderId="0" xfId="0" applyFont="1" applyFill="1" applyAlignment="1">
      <alignment horizontal="left" wrapText="1" indent="1"/>
    </xf>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NumberFormat="1" applyFont="1" applyFill="1" applyAlignment="1">
      <alignment horizontal="left" wrapText="1"/>
    </xf>
    <xf numFmtId="0" fontId="25" fillId="0" borderId="0" xfId="0" applyNumberFormat="1" applyFont="1" applyFill="1" applyBorder="1" applyAlignment="1">
      <alignment horizontal="left" wrapText="1"/>
    </xf>
    <xf numFmtId="0" fontId="25" fillId="0" borderId="8"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0" xfId="0" applyNumberFormat="1" applyFont="1" applyFill="1" applyAlignment="1">
      <alignment wrapText="1"/>
    </xf>
    <xf numFmtId="0" fontId="25" fillId="0" borderId="0" xfId="0" applyNumberFormat="1" applyFont="1" applyFill="1" applyBorder="1" applyAlignment="1">
      <alignment wrapText="1"/>
    </xf>
    <xf numFmtId="0" fontId="25" fillId="0" borderId="4"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0" xfId="0" applyFont="1" applyAlignment="1">
      <alignment horizontal="left" wrapText="1" indent="1"/>
    </xf>
    <xf numFmtId="0" fontId="25" fillId="0" borderId="6" xfId="0" applyFont="1" applyBorder="1" applyAlignment="1">
      <alignment horizontal="center" vertical="center" wrapText="1"/>
    </xf>
    <xf numFmtId="0" fontId="25" fillId="0" borderId="22" xfId="0" applyFont="1" applyBorder="1" applyAlignment="1">
      <alignment horizontal="center" vertical="center" wrapText="1"/>
    </xf>
    <xf numFmtId="0" fontId="23" fillId="0" borderId="0" xfId="0" applyFont="1" applyAlignment="1">
      <alignment horizontal="left"/>
    </xf>
    <xf numFmtId="0" fontId="25" fillId="0" borderId="0" xfId="0" applyFont="1" applyAlignment="1">
      <alignment horizontal="left" vertical="center" wrapText="1" indent="1"/>
    </xf>
    <xf numFmtId="0" fontId="26" fillId="0" borderId="0" xfId="0" applyFont="1" applyAlignment="1">
      <alignment horizontal="left" vertical="center" wrapText="1" indent="1"/>
    </xf>
    <xf numFmtId="0" fontId="25" fillId="0" borderId="11" xfId="0" applyFont="1" applyBorder="1" applyAlignment="1">
      <alignment horizontal="center" wrapText="1"/>
    </xf>
    <xf numFmtId="0" fontId="25" fillId="0" borderId="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20" xfId="0" applyFont="1" applyBorder="1" applyAlignment="1">
      <alignment horizontal="center" vertical="center" wrapText="1"/>
    </xf>
    <xf numFmtId="0" fontId="26" fillId="0" borderId="0" xfId="0" applyFont="1" applyFill="1" applyAlignment="1">
      <alignment horizontal="left" wrapText="1"/>
    </xf>
    <xf numFmtId="0" fontId="25" fillId="0" borderId="0" xfId="0" applyFont="1" applyFill="1" applyAlignment="1">
      <alignment horizontal="left" wrapText="1"/>
    </xf>
    <xf numFmtId="0" fontId="25" fillId="0" borderId="0" xfId="0" applyFont="1" applyBorder="1" applyAlignment="1">
      <alignment wrapText="1"/>
    </xf>
    <xf numFmtId="165" fontId="25" fillId="0" borderId="0" xfId="0" applyNumberFormat="1" applyFont="1" applyBorder="1" applyAlignment="1">
      <alignment wrapText="1"/>
    </xf>
    <xf numFmtId="2" fontId="25" fillId="0" borderId="1" xfId="0" applyNumberFormat="1" applyFont="1" applyBorder="1" applyAlignment="1">
      <alignment horizontal="center" vertical="center" wrapText="1"/>
    </xf>
    <xf numFmtId="2" fontId="25" fillId="0" borderId="11" xfId="0" applyNumberFormat="1" applyFont="1" applyBorder="1" applyAlignment="1">
      <alignment horizontal="center" vertical="center" wrapText="1"/>
    </xf>
    <xf numFmtId="2" fontId="25" fillId="0" borderId="8" xfId="0" applyNumberFormat="1" applyFont="1" applyBorder="1" applyAlignment="1">
      <alignment horizontal="center" vertical="center" wrapText="1"/>
    </xf>
    <xf numFmtId="2" fontId="25" fillId="0" borderId="10" xfId="0" applyNumberFormat="1" applyFont="1" applyBorder="1" applyAlignment="1">
      <alignment horizontal="center" vertical="center" wrapText="1"/>
    </xf>
    <xf numFmtId="2" fontId="25" fillId="0" borderId="7" xfId="0" applyNumberFormat="1" applyFont="1" applyBorder="1" applyAlignment="1">
      <alignment horizontal="center" vertical="center" wrapText="1"/>
    </xf>
    <xf numFmtId="2" fontId="25" fillId="0" borderId="9" xfId="0" applyNumberFormat="1" applyFont="1" applyBorder="1" applyAlignment="1">
      <alignment horizontal="center" vertical="center" wrapText="1"/>
    </xf>
    <xf numFmtId="2" fontId="25" fillId="0" borderId="2" xfId="0" applyNumberFormat="1" applyFont="1" applyBorder="1" applyAlignment="1">
      <alignment horizontal="center" vertical="center" wrapText="1"/>
    </xf>
    <xf numFmtId="2" fontId="25" fillId="0" borderId="5" xfId="0" applyNumberFormat="1" applyFont="1" applyBorder="1" applyAlignment="1">
      <alignment horizontal="center" vertical="center" wrapText="1"/>
    </xf>
    <xf numFmtId="2" fontId="25" fillId="0" borderId="15"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applyAlignment="1">
      <alignment horizontal="center" wrapText="1"/>
    </xf>
    <xf numFmtId="165" fontId="32" fillId="0" borderId="8" xfId="0" applyNumberFormat="1" applyFont="1" applyBorder="1" applyAlignment="1">
      <alignment horizontal="right" vertical="top" wrapText="1"/>
    </xf>
    <xf numFmtId="165" fontId="32" fillId="0" borderId="4" xfId="0" applyNumberFormat="1" applyFont="1" applyBorder="1" applyAlignment="1">
      <alignment horizontal="right" vertical="top" wrapText="1"/>
    </xf>
    <xf numFmtId="0" fontId="25" fillId="0" borderId="0" xfId="0" applyFont="1" applyAlignment="1">
      <alignment horizontal="right" vertical="top" wrapText="1"/>
    </xf>
    <xf numFmtId="0" fontId="23" fillId="0" borderId="8" xfId="0" applyFont="1" applyFill="1" applyBorder="1" applyAlignment="1">
      <alignment horizontal="right" vertical="top" wrapText="1"/>
    </xf>
    <xf numFmtId="0" fontId="23" fillId="0" borderId="4" xfId="0" applyFont="1" applyFill="1" applyBorder="1" applyAlignment="1">
      <alignment horizontal="right" vertical="top" wrapText="1"/>
    </xf>
    <xf numFmtId="0" fontId="25" fillId="0" borderId="0" xfId="0" applyFont="1" applyBorder="1" applyAlignment="1">
      <alignment horizontal="left" wrapText="1"/>
    </xf>
    <xf numFmtId="0" fontId="25" fillId="0" borderId="3" xfId="0" applyFont="1" applyBorder="1" applyAlignment="1">
      <alignment horizontal="center" vertical="top" wrapText="1"/>
    </xf>
    <xf numFmtId="0" fontId="25" fillId="0" borderId="3" xfId="0" applyFont="1" applyBorder="1" applyAlignment="1">
      <alignment horizontal="right" vertical="top" wrapText="1"/>
    </xf>
    <xf numFmtId="165" fontId="25" fillId="0" borderId="3"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164" fontId="25" fillId="0" borderId="3" xfId="0" applyNumberFormat="1" applyFont="1" applyFill="1" applyBorder="1" applyAlignment="1">
      <alignment wrapText="1"/>
    </xf>
    <xf numFmtId="164" fontId="25" fillId="0" borderId="4" xfId="0" applyNumberFormat="1" applyFont="1" applyFill="1" applyBorder="1" applyAlignment="1">
      <alignment wrapText="1"/>
    </xf>
    <xf numFmtId="0" fontId="26" fillId="0" borderId="8"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8" xfId="0" applyNumberFormat="1" applyFont="1" applyFill="1" applyBorder="1" applyAlignment="1">
      <alignment horizontal="center" vertical="center" wrapText="1"/>
    </xf>
    <xf numFmtId="0" fontId="26" fillId="0" borderId="9" xfId="0" applyNumberFormat="1" applyFont="1" applyFill="1" applyBorder="1" applyAlignment="1">
      <alignment horizontal="center" vertical="center" wrapText="1"/>
    </xf>
    <xf numFmtId="0" fontId="25" fillId="0" borderId="10" xfId="0" applyNumberFormat="1" applyFont="1" applyFill="1" applyBorder="1" applyAlignment="1">
      <alignment horizontal="center" vertical="center" wrapText="1"/>
    </xf>
    <xf numFmtId="0" fontId="25" fillId="0" borderId="20" xfId="0" applyNumberFormat="1" applyFont="1" applyFill="1" applyBorder="1" applyAlignment="1">
      <alignment horizontal="center" vertical="center" wrapText="1"/>
    </xf>
    <xf numFmtId="0" fontId="26" fillId="0" borderId="9"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8" xfId="0" applyNumberFormat="1" applyFont="1" applyBorder="1" applyAlignment="1">
      <alignment horizontal="center" vertical="center" wrapText="1"/>
    </xf>
    <xf numFmtId="0" fontId="26" fillId="0" borderId="9"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22" xfId="0" applyNumberFormat="1" applyFont="1" applyBorder="1" applyAlignment="1">
      <alignment horizontal="center" vertical="center" wrapText="1"/>
    </xf>
    <xf numFmtId="0" fontId="25" fillId="0" borderId="0" xfId="0" applyFont="1" applyAlignment="1">
      <alignment horizontal="left" wrapText="1"/>
    </xf>
    <xf numFmtId="0" fontId="25" fillId="0" borderId="0" xfId="0" applyFont="1" applyAlignment="1">
      <alignment horizontal="center" wrapText="1"/>
    </xf>
    <xf numFmtId="0" fontId="26" fillId="0" borderId="0" xfId="0" applyFont="1" applyAlignment="1">
      <alignment horizontal="center" wrapText="1"/>
    </xf>
    <xf numFmtId="0" fontId="26" fillId="0" borderId="5" xfId="0" applyFont="1" applyBorder="1" applyAlignment="1">
      <alignment horizontal="center" vertical="center" wrapText="1"/>
    </xf>
    <xf numFmtId="0" fontId="25" fillId="0" borderId="0" xfId="0" applyFont="1" applyFill="1" applyAlignment="1">
      <alignment horizontal="center" wrapText="1"/>
    </xf>
    <xf numFmtId="0" fontId="26" fillId="0" borderId="0" xfId="0" applyFont="1" applyFill="1" applyAlignment="1">
      <alignment horizontal="center" wrapText="1"/>
    </xf>
    <xf numFmtId="0" fontId="46" fillId="0" borderId="0" xfId="0" applyFont="1" applyAlignment="1">
      <alignment horizontal="left" wrapText="1" indent="1"/>
    </xf>
    <xf numFmtId="0" fontId="26" fillId="0" borderId="6" xfId="0" applyNumberFormat="1" applyFont="1" applyBorder="1" applyAlignment="1">
      <alignment vertical="top" wrapText="1"/>
    </xf>
    <xf numFmtId="0" fontId="26" fillId="0" borderId="3" xfId="0" applyNumberFormat="1" applyFont="1" applyBorder="1" applyAlignment="1">
      <alignment vertical="top" wrapText="1"/>
    </xf>
    <xf numFmtId="0" fontId="25" fillId="0" borderId="6" xfId="0" applyFont="1" applyBorder="1" applyAlignment="1">
      <alignment horizontal="center" wrapText="1"/>
    </xf>
    <xf numFmtId="0" fontId="25" fillId="0" borderId="3" xfId="0" applyFont="1" applyBorder="1" applyAlignment="1">
      <alignment horizontal="center" wrapText="1"/>
    </xf>
    <xf numFmtId="0" fontId="25" fillId="0" borderId="4" xfId="0" applyFont="1" applyBorder="1" applyAlignment="1">
      <alignment horizontal="center" wrapText="1"/>
    </xf>
    <xf numFmtId="0" fontId="26" fillId="0" borderId="6" xfId="0" applyFont="1" applyBorder="1" applyAlignment="1">
      <alignment horizontal="center" wrapText="1"/>
    </xf>
    <xf numFmtId="0" fontId="26" fillId="0" borderId="3" xfId="0" applyFont="1" applyBorder="1" applyAlignment="1">
      <alignment horizontal="center" wrapText="1"/>
    </xf>
    <xf numFmtId="0" fontId="26" fillId="0" borderId="4" xfId="0" applyFont="1" applyBorder="1" applyAlignment="1">
      <alignment horizontal="center" wrapText="1"/>
    </xf>
    <xf numFmtId="164" fontId="23" fillId="0" borderId="6" xfId="0" applyNumberFormat="1" applyFont="1" applyBorder="1" applyAlignment="1">
      <alignment wrapText="1"/>
    </xf>
    <xf numFmtId="164" fontId="23" fillId="0" borderId="3" xfId="0" applyNumberFormat="1" applyFont="1" applyBorder="1" applyAlignment="1">
      <alignment wrapText="1"/>
    </xf>
    <xf numFmtId="0" fontId="26" fillId="0" borderId="6" xfId="0" applyFont="1" applyBorder="1" applyAlignment="1">
      <alignment wrapText="1"/>
    </xf>
    <xf numFmtId="0" fontId="26" fillId="0" borderId="3" xfId="0" applyFont="1" applyBorder="1" applyAlignment="1">
      <alignment wrapText="1"/>
    </xf>
    <xf numFmtId="0" fontId="25" fillId="0" borderId="6" xfId="0" applyFont="1" applyBorder="1" applyAlignment="1">
      <alignment vertical="top" wrapText="1"/>
    </xf>
    <xf numFmtId="0" fontId="25" fillId="0" borderId="3" xfId="0" applyFont="1" applyBorder="1" applyAlignment="1">
      <alignment vertical="top" wrapText="1"/>
    </xf>
    <xf numFmtId="164" fontId="25" fillId="0" borderId="6" xfId="0" applyNumberFormat="1" applyFont="1" applyBorder="1" applyAlignment="1">
      <alignment vertical="top" wrapText="1"/>
    </xf>
    <xf numFmtId="164" fontId="25" fillId="0" borderId="3" xfId="0" applyNumberFormat="1" applyFont="1" applyBorder="1" applyAlignment="1">
      <alignment vertical="top" wrapText="1"/>
    </xf>
    <xf numFmtId="0" fontId="26" fillId="0" borderId="6" xfId="0" applyFont="1" applyBorder="1" applyAlignment="1">
      <alignment vertical="top" wrapText="1"/>
    </xf>
    <xf numFmtId="0" fontId="26" fillId="0" borderId="3" xfId="0" applyFont="1" applyBorder="1" applyAlignment="1">
      <alignment vertical="top" wrapText="1"/>
    </xf>
    <xf numFmtId="164" fontId="25" fillId="0" borderId="3" xfId="0" applyNumberFormat="1" applyFont="1" applyFill="1" applyBorder="1" applyAlignment="1">
      <alignment horizontal="left" wrapText="1"/>
    </xf>
    <xf numFmtId="0" fontId="30" fillId="0" borderId="3" xfId="0" applyFont="1" applyFill="1" applyBorder="1" applyAlignment="1">
      <alignment wrapText="1"/>
    </xf>
    <xf numFmtId="0" fontId="25" fillId="0" borderId="3" xfId="0" applyFont="1" applyFill="1" applyBorder="1" applyAlignment="1">
      <alignment horizontal="center" wrapText="1"/>
    </xf>
    <xf numFmtId="0" fontId="25" fillId="0" borderId="4" xfId="0" applyFont="1" applyFill="1" applyBorder="1" applyAlignment="1">
      <alignment horizontal="center" wrapText="1"/>
    </xf>
    <xf numFmtId="0" fontId="26" fillId="0" borderId="3" xfId="0" applyFont="1" applyFill="1" applyBorder="1" applyAlignment="1">
      <alignment horizontal="center" wrapText="1"/>
    </xf>
    <xf numFmtId="0" fontId="26" fillId="0" borderId="4" xfId="0" applyFont="1" applyFill="1" applyBorder="1" applyAlignment="1">
      <alignment horizontal="center" wrapText="1"/>
    </xf>
    <xf numFmtId="164" fontId="23" fillId="0" borderId="3" xfId="0" applyNumberFormat="1" applyFont="1" applyFill="1" applyBorder="1" applyAlignment="1">
      <alignment wrapText="1"/>
    </xf>
    <xf numFmtId="164" fontId="25" fillId="0" borderId="3" xfId="0" applyNumberFormat="1" applyFont="1" applyBorder="1" applyAlignment="1">
      <alignment horizontal="left" wrapText="1"/>
    </xf>
    <xf numFmtId="0" fontId="30" fillId="0" borderId="3" xfId="0" applyFont="1" applyBorder="1" applyAlignment="1">
      <alignment horizontal="left" wrapText="1"/>
    </xf>
    <xf numFmtId="164" fontId="25" fillId="0" borderId="3" xfId="0" applyNumberFormat="1" applyFont="1" applyBorder="1" applyAlignment="1"/>
    <xf numFmtId="164" fontId="25" fillId="0" borderId="3" xfId="0" applyNumberFormat="1" applyFont="1" applyBorder="1" applyAlignment="1">
      <alignment horizontal="left"/>
    </xf>
    <xf numFmtId="1" fontId="25" fillId="0" borderId="1" xfId="4" applyNumberFormat="1" applyFont="1" applyFill="1" applyBorder="1" applyAlignment="1">
      <alignment horizontal="center" vertical="center" wrapText="1"/>
    </xf>
    <xf numFmtId="1" fontId="25" fillId="0" borderId="11" xfId="4" applyNumberFormat="1" applyFont="1" applyFill="1" applyBorder="1" applyAlignment="1">
      <alignment horizontal="center" vertical="center" wrapText="1"/>
    </xf>
    <xf numFmtId="0" fontId="25" fillId="0" borderId="1" xfId="13" applyFont="1" applyBorder="1" applyAlignment="1">
      <alignment horizontal="center" vertical="center" wrapText="1"/>
    </xf>
    <xf numFmtId="0" fontId="25" fillId="0" borderId="2" xfId="13" applyFont="1" applyBorder="1" applyAlignment="1">
      <alignment horizontal="center" vertical="center" wrapText="1"/>
    </xf>
    <xf numFmtId="0" fontId="25" fillId="0" borderId="11" xfId="4" applyFont="1" applyFill="1" applyBorder="1" applyAlignment="1">
      <alignment horizontal="center" vertical="center"/>
    </xf>
    <xf numFmtId="0" fontId="25" fillId="0" borderId="15" xfId="4" applyFont="1" applyFill="1" applyBorder="1" applyAlignment="1">
      <alignment horizontal="center" vertical="center"/>
    </xf>
    <xf numFmtId="0" fontId="25" fillId="0" borderId="12" xfId="4" applyFont="1" applyFill="1" applyBorder="1" applyAlignment="1">
      <alignment horizontal="center" vertical="center"/>
    </xf>
    <xf numFmtId="0" fontId="25" fillId="0" borderId="1" xfId="4" applyFont="1" applyFill="1" applyBorder="1" applyAlignment="1">
      <alignment horizontal="center" vertical="center" wrapText="1"/>
    </xf>
    <xf numFmtId="0" fontId="25" fillId="0" borderId="2" xfId="4" applyFont="1" applyFill="1" applyBorder="1" applyAlignment="1">
      <alignment horizontal="center" vertical="center" wrapText="1"/>
    </xf>
    <xf numFmtId="0" fontId="25" fillId="0" borderId="11" xfId="4" applyFont="1" applyFill="1" applyBorder="1" applyAlignment="1">
      <alignment horizontal="center" vertical="center" wrapText="1"/>
    </xf>
    <xf numFmtId="0" fontId="25" fillId="0" borderId="8" xfId="4" applyFont="1" applyFill="1" applyBorder="1" applyAlignment="1">
      <alignment horizontal="center" vertical="center" wrapText="1"/>
    </xf>
    <xf numFmtId="0" fontId="25" fillId="0" borderId="3" xfId="4" applyFont="1" applyFill="1" applyBorder="1" applyAlignment="1">
      <alignment horizontal="center" vertical="center" wrapText="1"/>
    </xf>
    <xf numFmtId="0" fontId="25" fillId="0" borderId="3" xfId="0" applyFont="1" applyBorder="1"/>
    <xf numFmtId="0" fontId="25" fillId="0" borderId="5" xfId="0" applyFont="1" applyBorder="1"/>
    <xf numFmtId="0" fontId="25" fillId="0" borderId="1" xfId="4" applyFont="1" applyFill="1" applyBorder="1" applyAlignment="1">
      <alignment horizontal="center" vertical="center"/>
    </xf>
    <xf numFmtId="0" fontId="25" fillId="0" borderId="5" xfId="4" applyFont="1" applyFill="1" applyBorder="1" applyAlignment="1">
      <alignment horizontal="center" vertical="center" wrapText="1"/>
    </xf>
    <xf numFmtId="0" fontId="25" fillId="0" borderId="12" xfId="13" applyFont="1" applyBorder="1" applyAlignment="1">
      <alignment horizontal="center" vertical="center" wrapText="1"/>
    </xf>
    <xf numFmtId="0" fontId="25" fillId="0" borderId="0" xfId="0" applyFont="1" applyFill="1" applyAlignment="1">
      <alignment horizontal="left"/>
    </xf>
    <xf numFmtId="0" fontId="25" fillId="0" borderId="11" xfId="0" applyFont="1" applyFill="1" applyBorder="1" applyAlignment="1">
      <alignment horizontal="center" vertical="center"/>
    </xf>
    <xf numFmtId="0" fontId="26" fillId="0" borderId="15"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8" xfId="15" applyNumberFormat="1" applyFont="1" applyFill="1" applyBorder="1" applyAlignment="1">
      <alignment horizontal="center" vertical="center" wrapText="1"/>
    </xf>
    <xf numFmtId="0" fontId="25" fillId="0" borderId="4" xfId="15" applyNumberFormat="1" applyFont="1" applyFill="1" applyBorder="1" applyAlignment="1">
      <alignment horizontal="center" vertical="center" wrapText="1"/>
    </xf>
    <xf numFmtId="0" fontId="25" fillId="0" borderId="9" xfId="15" applyNumberFormat="1" applyFont="1" applyFill="1" applyBorder="1" applyAlignment="1">
      <alignment horizontal="center" vertical="center" wrapText="1"/>
    </xf>
    <xf numFmtId="0" fontId="25" fillId="0" borderId="0" xfId="15" applyNumberFormat="1" applyFont="1" applyFill="1" applyBorder="1" applyAlignment="1">
      <alignment horizontal="left" wrapText="1"/>
    </xf>
    <xf numFmtId="0" fontId="26" fillId="0" borderId="0" xfId="15" applyNumberFormat="1" applyFont="1" applyFill="1" applyBorder="1" applyAlignment="1">
      <alignment horizontal="left" wrapText="1"/>
    </xf>
    <xf numFmtId="0" fontId="25" fillId="0" borderId="7" xfId="15" applyNumberFormat="1" applyFont="1" applyFill="1" applyBorder="1" applyAlignment="1">
      <alignment horizontal="center" vertical="center" wrapText="1"/>
    </xf>
    <xf numFmtId="0" fontId="25" fillId="0" borderId="6" xfId="15" applyNumberFormat="1" applyFont="1" applyFill="1" applyBorder="1" applyAlignment="1">
      <alignment horizontal="center" vertical="center" wrapText="1"/>
    </xf>
    <xf numFmtId="0" fontId="25" fillId="0" borderId="22" xfId="15" applyNumberFormat="1" applyFont="1" applyFill="1" applyBorder="1" applyAlignment="1">
      <alignment horizontal="center" vertical="center" wrapText="1"/>
    </xf>
    <xf numFmtId="0" fontId="25" fillId="0" borderId="11" xfId="15" applyNumberFormat="1" applyFont="1" applyFill="1" applyBorder="1" applyAlignment="1">
      <alignment horizontal="center" vertical="center" wrapText="1"/>
    </xf>
    <xf numFmtId="0" fontId="25" fillId="0" borderId="15" xfId="15" applyNumberFormat="1" applyFont="1" applyFill="1" applyBorder="1" applyAlignment="1">
      <alignment horizontal="center" vertical="center" wrapText="1"/>
    </xf>
    <xf numFmtId="0" fontId="25" fillId="0" borderId="2" xfId="15" applyNumberFormat="1" applyFont="1" applyFill="1" applyBorder="1" applyAlignment="1">
      <alignment horizontal="center" vertical="center" wrapText="1"/>
    </xf>
    <xf numFmtId="0" fontId="25" fillId="0" borderId="3" xfId="15" applyNumberFormat="1" applyFont="1" applyFill="1" applyBorder="1" applyAlignment="1">
      <alignment horizontal="center" vertical="center" wrapText="1"/>
    </xf>
    <xf numFmtId="0" fontId="25" fillId="0" borderId="5" xfId="15" applyNumberFormat="1" applyFont="1" applyFill="1" applyBorder="1" applyAlignment="1">
      <alignment horizontal="center" vertical="center" wrapText="1"/>
    </xf>
    <xf numFmtId="49" fontId="25" fillId="0" borderId="11" xfId="11" applyNumberFormat="1" applyFont="1" applyBorder="1" applyAlignment="1">
      <alignment horizontal="center" vertical="center"/>
    </xf>
    <xf numFmtId="49" fontId="25" fillId="0" borderId="15" xfId="11" applyNumberFormat="1" applyFont="1" applyBorder="1" applyAlignment="1">
      <alignment horizontal="center" vertical="center"/>
    </xf>
    <xf numFmtId="49" fontId="25" fillId="0" borderId="12" xfId="11" applyNumberFormat="1" applyFont="1" applyBorder="1" applyAlignment="1">
      <alignment horizontal="center" vertical="center"/>
    </xf>
    <xf numFmtId="49" fontId="25" fillId="0" borderId="2" xfId="11" applyNumberFormat="1" applyFont="1" applyBorder="1" applyAlignment="1">
      <alignment horizontal="center" vertical="center" wrapText="1"/>
    </xf>
    <xf numFmtId="49" fontId="25" fillId="0" borderId="5" xfId="11" applyNumberFormat="1" applyFont="1" applyBorder="1" applyAlignment="1">
      <alignment horizontal="center" vertical="center" wrapText="1"/>
    </xf>
    <xf numFmtId="49" fontId="25" fillId="0" borderId="10" xfId="11" applyNumberFormat="1" applyFont="1" applyBorder="1" applyAlignment="1">
      <alignment horizontal="center" vertical="center" wrapText="1"/>
    </xf>
    <xf numFmtId="49" fontId="25" fillId="0" borderId="0" xfId="11" applyNumberFormat="1" applyFont="1" applyBorder="1" applyAlignment="1">
      <alignment horizontal="center" vertical="center" wrapText="1"/>
    </xf>
    <xf numFmtId="49" fontId="25" fillId="0" borderId="20" xfId="11" applyNumberFormat="1" applyFont="1" applyBorder="1" applyAlignment="1">
      <alignment horizontal="center" vertical="center" wrapText="1"/>
    </xf>
    <xf numFmtId="0" fontId="25" fillId="0" borderId="10" xfId="0" applyFont="1" applyBorder="1" applyAlignment="1">
      <alignment horizontal="center" wrapText="1"/>
    </xf>
    <xf numFmtId="0" fontId="26" fillId="0" borderId="0" xfId="0" applyFont="1" applyBorder="1" applyAlignment="1">
      <alignment horizontal="center" wrapText="1"/>
    </xf>
    <xf numFmtId="165" fontId="25" fillId="0" borderId="12" xfId="0" applyNumberFormat="1" applyFont="1" applyBorder="1" applyAlignment="1">
      <alignment horizontal="center" vertical="center" wrapText="1"/>
    </xf>
    <xf numFmtId="165" fontId="25" fillId="0" borderId="1" xfId="0" applyNumberFormat="1" applyFont="1" applyBorder="1" applyAlignment="1">
      <alignment horizontal="center" vertical="center" wrapText="1"/>
    </xf>
    <xf numFmtId="165" fontId="25" fillId="0" borderId="1" xfId="0" applyNumberFormat="1" applyFont="1" applyBorder="1" applyAlignment="1">
      <alignment horizontal="center" vertical="center"/>
    </xf>
    <xf numFmtId="165" fontId="25" fillId="0" borderId="11" xfId="0" applyNumberFormat="1" applyFont="1" applyBorder="1" applyAlignment="1">
      <alignment horizontal="center" vertical="center"/>
    </xf>
    <xf numFmtId="0" fontId="26" fillId="0" borderId="6" xfId="1" applyFont="1" applyFill="1" applyBorder="1" applyAlignment="1">
      <alignment horizontal="center"/>
    </xf>
    <xf numFmtId="0" fontId="26" fillId="0" borderId="3" xfId="1" applyFont="1" applyFill="1" applyBorder="1" applyAlignment="1">
      <alignment horizontal="center"/>
    </xf>
    <xf numFmtId="0" fontId="26" fillId="0" borderId="4" xfId="1" applyFont="1" applyFill="1" applyBorder="1" applyAlignment="1">
      <alignment horizontal="center"/>
    </xf>
    <xf numFmtId="0" fontId="25" fillId="0" borderId="0" xfId="1" applyFont="1" applyFill="1" applyAlignment="1">
      <alignment horizontal="justify" wrapText="1"/>
    </xf>
    <xf numFmtId="0" fontId="26" fillId="0" borderId="0" xfId="1" applyFont="1" applyFill="1" applyAlignment="1">
      <alignment horizontal="justify" vertical="center"/>
    </xf>
    <xf numFmtId="0" fontId="25" fillId="0" borderId="0" xfId="1" applyFont="1" applyFill="1" applyAlignment="1">
      <alignment horizontal="justify" vertical="center"/>
    </xf>
    <xf numFmtId="0" fontId="25" fillId="0" borderId="0" xfId="1" applyFont="1" applyBorder="1" applyAlignment="1">
      <alignment horizontal="center"/>
    </xf>
    <xf numFmtId="0" fontId="26" fillId="0" borderId="0" xfId="1" applyFont="1" applyAlignment="1">
      <alignment horizontal="center"/>
    </xf>
    <xf numFmtId="0" fontId="25" fillId="0" borderId="6" xfId="1" applyFont="1" applyBorder="1" applyAlignment="1">
      <alignment horizontal="center"/>
    </xf>
    <xf numFmtId="0" fontId="25" fillId="0" borderId="3" xfId="1" applyFont="1" applyBorder="1" applyAlignment="1">
      <alignment horizontal="center"/>
    </xf>
    <xf numFmtId="0" fontId="25" fillId="0" borderId="4" xfId="1" applyFont="1" applyBorder="1" applyAlignment="1">
      <alignment horizontal="center"/>
    </xf>
    <xf numFmtId="0" fontId="26" fillId="0" borderId="0" xfId="1" applyFont="1" applyAlignment="1">
      <alignment horizontal="justify" vertical="center"/>
    </xf>
    <xf numFmtId="0" fontId="25" fillId="0" borderId="0" xfId="1" applyFont="1" applyAlignment="1">
      <alignment horizontal="justify" vertical="center"/>
    </xf>
    <xf numFmtId="0" fontId="26" fillId="0" borderId="11" xfId="1" applyFont="1" applyBorder="1" applyAlignment="1">
      <alignment horizontal="center" vertical="center"/>
    </xf>
    <xf numFmtId="0" fontId="25" fillId="0" borderId="12" xfId="1" applyFont="1" applyBorder="1" applyAlignment="1">
      <alignment horizontal="center" vertical="center"/>
    </xf>
    <xf numFmtId="0" fontId="25" fillId="0" borderId="8" xfId="0" applyFont="1" applyBorder="1" applyAlignment="1">
      <alignment horizontal="center" wrapText="1"/>
    </xf>
    <xf numFmtId="0" fontId="25" fillId="0" borderId="7" xfId="0" applyFont="1" applyBorder="1" applyAlignment="1">
      <alignment horizontal="center"/>
    </xf>
    <xf numFmtId="0" fontId="25" fillId="0" borderId="9" xfId="0" applyFont="1" applyBorder="1" applyAlignment="1">
      <alignment horizontal="center"/>
    </xf>
    <xf numFmtId="0" fontId="25" fillId="0" borderId="22" xfId="0" applyFont="1" applyBorder="1" applyAlignment="1">
      <alignment horizontal="center"/>
    </xf>
    <xf numFmtId="0" fontId="25" fillId="0" borderId="1" xfId="0" applyFont="1" applyBorder="1" applyAlignment="1">
      <alignment horizontal="center"/>
    </xf>
    <xf numFmtId="0" fontId="25" fillId="0" borderId="1" xfId="0" applyFont="1" applyBorder="1" applyAlignment="1">
      <alignment horizontal="center" vertical="center"/>
    </xf>
    <xf numFmtId="0" fontId="25" fillId="0" borderId="0" xfId="0" applyFont="1" applyAlignment="1">
      <alignment horizontal="left" vertical="top" wrapText="1" indent="1"/>
    </xf>
    <xf numFmtId="0" fontId="25" fillId="0" borderId="0" xfId="0" applyFont="1" applyAlignment="1">
      <alignment horizontal="left" vertical="center" wrapText="1"/>
    </xf>
    <xf numFmtId="164" fontId="25" fillId="0" borderId="0" xfId="0" applyNumberFormat="1" applyFont="1" applyBorder="1" applyAlignment="1">
      <alignment vertical="top" wrapText="1"/>
    </xf>
    <xf numFmtId="0" fontId="25" fillId="0" borderId="4" xfId="0" applyFont="1" applyBorder="1" applyAlignment="1">
      <alignment wrapText="1"/>
    </xf>
    <xf numFmtId="0" fontId="26" fillId="0" borderId="4" xfId="0" applyFont="1" applyBorder="1" applyAlignment="1">
      <alignment vertical="top" wrapText="1"/>
    </xf>
    <xf numFmtId="0" fontId="26" fillId="0" borderId="0" xfId="0" applyFont="1" applyBorder="1" applyAlignment="1">
      <alignment vertical="top" wrapText="1"/>
    </xf>
    <xf numFmtId="0" fontId="26" fillId="0" borderId="0" xfId="1" applyFont="1" applyFill="1" applyAlignment="1">
      <alignment wrapText="1"/>
    </xf>
    <xf numFmtId="0" fontId="25" fillId="0" borderId="1" xfId="9" applyFont="1" applyBorder="1" applyAlignment="1">
      <alignment horizontal="center" vertical="center"/>
    </xf>
    <xf numFmtId="0" fontId="25" fillId="0" borderId="11" xfId="9" applyFont="1" applyBorder="1" applyAlignment="1">
      <alignment horizontal="center" vertical="center"/>
    </xf>
    <xf numFmtId="0" fontId="25" fillId="0" borderId="12"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9" applyFont="1" applyBorder="1" applyAlignment="1">
      <alignment horizontal="center" vertical="center" wrapText="1"/>
    </xf>
    <xf numFmtId="2" fontId="25" fillId="0" borderId="1" xfId="9" applyNumberFormat="1" applyFont="1" applyBorder="1" applyAlignment="1">
      <alignment horizontal="center" vertical="center" wrapText="1"/>
    </xf>
    <xf numFmtId="0" fontId="25" fillId="0" borderId="0" xfId="1" applyFont="1" applyAlignment="1">
      <alignment horizontal="left" wrapText="1"/>
    </xf>
    <xf numFmtId="0" fontId="26" fillId="0" borderId="8"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9" xfId="0" applyFont="1" applyBorder="1" applyAlignment="1">
      <alignment horizontal="center" vertical="center" wrapText="1"/>
    </xf>
    <xf numFmtId="0" fontId="25" fillId="0" borderId="0" xfId="0" applyFont="1" applyAlignment="1">
      <alignment wrapText="1"/>
    </xf>
    <xf numFmtId="0" fontId="25" fillId="0" borderId="12" xfId="0" applyFont="1" applyBorder="1" applyAlignment="1">
      <alignment horizontal="center" vertical="center"/>
    </xf>
    <xf numFmtId="0" fontId="25" fillId="0" borderId="9" xfId="0" applyFont="1" applyBorder="1" applyAlignment="1">
      <alignment horizontal="center" vertical="center"/>
    </xf>
    <xf numFmtId="0" fontId="26" fillId="0" borderId="0" xfId="0" applyFont="1" applyAlignment="1">
      <alignment horizontal="left" vertical="top" wrapText="1" indent="1"/>
    </xf>
    <xf numFmtId="0" fontId="26" fillId="0" borderId="0" xfId="0" applyNumberFormat="1" applyFont="1" applyBorder="1" applyAlignment="1">
      <alignment horizontal="left" indent="1"/>
    </xf>
    <xf numFmtId="0" fontId="25" fillId="0" borderId="0" xfId="12" applyFont="1" applyFill="1" applyAlignment="1">
      <alignment horizontal="left" vertical="top" wrapText="1" indent="1"/>
    </xf>
    <xf numFmtId="0" fontId="26" fillId="0" borderId="0" xfId="12" applyFont="1" applyAlignment="1">
      <alignment horizontal="left" wrapText="1" indent="1"/>
    </xf>
    <xf numFmtId="0" fontId="25" fillId="0" borderId="20" xfId="0" applyFont="1" applyBorder="1" applyAlignment="1">
      <alignment horizontal="center"/>
    </xf>
  </cellXfs>
  <cellStyles count="19">
    <cellStyle name="[StdExit()]" xfId="1"/>
    <cellStyle name="Hiperłącze" xfId="2" builtinId="8"/>
    <cellStyle name="Normalny" xfId="0" builtinId="0"/>
    <cellStyle name="Normalny 2" xfId="3"/>
    <cellStyle name="Normalny 3" xfId="4"/>
    <cellStyle name="Normalny 4" xfId="5"/>
    <cellStyle name="Normalny 5" xfId="6"/>
    <cellStyle name="Normalny 6" xfId="7"/>
    <cellStyle name="Normalny_Arkusz1_1" xfId="8"/>
    <cellStyle name="Normalny_Defoliacja" xfId="9"/>
    <cellStyle name="Normalny_PUBL_PBIS_gosp_mieszkan_2008" xfId="10"/>
    <cellStyle name="Normalny_Tabl.19(54). Zadrzewienia LD" xfId="11"/>
    <cellStyle name="Normalny_TABL.24 i 25." xfId="12"/>
    <cellStyle name="Normalny_Tabl.3_1" xfId="13"/>
    <cellStyle name="Normalny_tabl.7" xfId="14"/>
    <cellStyle name="Normalny_TABL.8" xfId="15"/>
    <cellStyle name="Normalny_TABL10A" xfId="16"/>
    <cellStyle name="Normalny_TABL30" xfId="17"/>
    <cellStyle name="Procentowy" xfId="1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Content.Outlook/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view="pageLayout" zoomScaleNormal="100" zoomScaleSheetLayoutView="100" workbookViewId="0">
      <selection activeCell="D18" sqref="D18:K19"/>
    </sheetView>
  </sheetViews>
  <sheetFormatPr defaultRowHeight="12.75" x14ac:dyDescent="0.2"/>
  <cols>
    <col min="1" max="16384" width="9.140625" style="1"/>
  </cols>
  <sheetData>
    <row r="4" spans="2:10" ht="14.25" x14ac:dyDescent="0.2">
      <c r="H4" s="826" t="s">
        <v>27</v>
      </c>
      <c r="I4" s="826"/>
      <c r="J4" s="826"/>
    </row>
    <row r="5" spans="2:10" ht="14.25" x14ac:dyDescent="0.2">
      <c r="H5" s="827" t="s">
        <v>742</v>
      </c>
      <c r="I5" s="827"/>
      <c r="J5" s="827"/>
    </row>
    <row r="9" spans="2:10" ht="26.25" x14ac:dyDescent="0.4">
      <c r="B9" s="2" t="s">
        <v>743</v>
      </c>
      <c r="C9" s="2"/>
      <c r="D9" s="2"/>
      <c r="E9" s="2"/>
      <c r="F9" s="2"/>
      <c r="G9" s="2"/>
    </row>
    <row r="10" spans="2:10" ht="25.5" x14ac:dyDescent="0.35">
      <c r="B10" s="3" t="s">
        <v>744</v>
      </c>
      <c r="C10" s="3"/>
      <c r="D10" s="3"/>
      <c r="E10" s="3"/>
      <c r="F10" s="3"/>
      <c r="G10" s="3"/>
    </row>
    <row r="17" spans="1:13" ht="25.5" x14ac:dyDescent="0.35">
      <c r="A17" s="4"/>
      <c r="B17" s="4"/>
      <c r="C17" s="5"/>
      <c r="D17" s="4"/>
      <c r="E17" s="4"/>
      <c r="F17" s="4"/>
      <c r="G17" s="4"/>
    </row>
    <row r="18" spans="1:13" ht="39.950000000000003" customHeight="1" x14ac:dyDescent="0.5">
      <c r="A18" s="6"/>
      <c r="B18" s="7" t="s">
        <v>3239</v>
      </c>
      <c r="C18" s="6"/>
      <c r="D18" s="828" t="s">
        <v>745</v>
      </c>
      <c r="E18" s="828"/>
      <c r="F18" s="828"/>
      <c r="G18" s="828"/>
      <c r="H18" s="828"/>
      <c r="I18" s="828"/>
      <c r="J18" s="828"/>
      <c r="K18" s="828"/>
    </row>
    <row r="19" spans="1:13" ht="64.5" customHeight="1" x14ac:dyDescent="0.5">
      <c r="A19" s="8"/>
      <c r="D19" s="828"/>
      <c r="E19" s="828"/>
      <c r="F19" s="828"/>
      <c r="G19" s="828"/>
      <c r="H19" s="828"/>
      <c r="I19" s="828"/>
      <c r="J19" s="828"/>
      <c r="K19" s="828"/>
      <c r="L19" s="9"/>
      <c r="M19" s="9"/>
    </row>
    <row r="20" spans="1:13" ht="12.75" customHeight="1" x14ac:dyDescent="0.35">
      <c r="A20" s="4"/>
      <c r="B20" s="9"/>
      <c r="C20" s="9"/>
      <c r="D20" s="9"/>
      <c r="E20" s="9"/>
      <c r="F20" s="9"/>
      <c r="G20" s="9"/>
      <c r="H20" s="9"/>
      <c r="I20" s="9"/>
      <c r="J20" s="9"/>
      <c r="K20" s="9"/>
      <c r="L20" s="9"/>
      <c r="M20" s="9"/>
    </row>
    <row r="21" spans="1:13" ht="39.950000000000003" customHeight="1" x14ac:dyDescent="0.5">
      <c r="A21" s="6"/>
      <c r="B21" s="10" t="s">
        <v>746</v>
      </c>
      <c r="C21" s="6"/>
      <c r="D21" s="829" t="s">
        <v>747</v>
      </c>
      <c r="E21" s="829"/>
      <c r="F21" s="829"/>
      <c r="G21" s="829"/>
      <c r="H21" s="829"/>
      <c r="I21" s="829"/>
      <c r="J21" s="829"/>
      <c r="K21" s="829"/>
    </row>
    <row r="22" spans="1:13" ht="64.5" customHeight="1" x14ac:dyDescent="0.5">
      <c r="A22" s="8"/>
      <c r="D22" s="829"/>
      <c r="E22" s="829"/>
      <c r="F22" s="829"/>
      <c r="G22" s="829"/>
      <c r="H22" s="829"/>
      <c r="I22" s="829"/>
      <c r="J22" s="829"/>
      <c r="K22" s="829"/>
      <c r="L22" s="9"/>
      <c r="M22" s="9"/>
    </row>
    <row r="24" spans="1:13" x14ac:dyDescent="0.2">
      <c r="A24" s="11"/>
    </row>
  </sheetData>
  <mergeCells count="4">
    <mergeCell ref="H4:J4"/>
    <mergeCell ref="H5:J5"/>
    <mergeCell ref="D18:K19"/>
    <mergeCell ref="D21:K22"/>
  </mergeCells>
  <phoneticPr fontId="5" type="noConversion"/>
  <hyperlinks>
    <hyperlink ref="H4" r:id="rId1" location="'Spis treści'!A1" display="Przejdź do spisu treści"/>
    <hyperlink ref="H5:J5" location="'Spis tablic_Contents'!A1" display="Go to the contents"/>
    <hyperlink ref="H4:J4" location="'Spis tablic_Contents'!A1" display="Przejdź do spisu tablic"/>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defaultRowHeight="12" x14ac:dyDescent="0.2"/>
  <cols>
    <col min="1" max="1" width="18" style="14" customWidth="1"/>
    <col min="2" max="2" width="9.140625" style="14"/>
    <col min="3" max="3" width="10.85546875" style="14" customWidth="1"/>
    <col min="4" max="4" width="10.42578125" style="14" customWidth="1"/>
    <col min="5" max="5" width="9.85546875" style="14" customWidth="1"/>
    <col min="6" max="6" width="13.42578125" style="14" customWidth="1"/>
    <col min="7" max="16384" width="9.140625" style="14"/>
  </cols>
  <sheetData>
    <row r="1" spans="1:8" x14ac:dyDescent="0.2">
      <c r="A1" s="142" t="s">
        <v>4320</v>
      </c>
      <c r="H1" s="15" t="s">
        <v>749</v>
      </c>
    </row>
    <row r="2" spans="1:8" x14ac:dyDescent="0.2">
      <c r="A2" s="125" t="s">
        <v>3431</v>
      </c>
      <c r="H2" s="18" t="s">
        <v>750</v>
      </c>
    </row>
    <row r="3" spans="1:8" ht="5.0999999999999996" customHeight="1" x14ac:dyDescent="0.2">
      <c r="A3" s="16"/>
      <c r="H3" s="19"/>
    </row>
    <row r="4" spans="1:8" ht="25.5" customHeight="1" x14ac:dyDescent="0.2">
      <c r="A4" s="847" t="s">
        <v>3432</v>
      </c>
      <c r="B4" s="852" t="s">
        <v>3394</v>
      </c>
      <c r="C4" s="845" t="s">
        <v>3433</v>
      </c>
      <c r="D4" s="846"/>
      <c r="E4" s="847"/>
      <c r="F4" s="845" t="s">
        <v>3397</v>
      </c>
    </row>
    <row r="5" spans="1:8" ht="72" x14ac:dyDescent="0.2">
      <c r="A5" s="885"/>
      <c r="B5" s="853"/>
      <c r="C5" s="36" t="s">
        <v>3434</v>
      </c>
      <c r="D5" s="36" t="s">
        <v>3435</v>
      </c>
      <c r="E5" s="36" t="s">
        <v>3436</v>
      </c>
      <c r="F5" s="861"/>
    </row>
    <row r="6" spans="1:8" x14ac:dyDescent="0.2">
      <c r="A6" s="886"/>
      <c r="B6" s="845" t="s">
        <v>3402</v>
      </c>
      <c r="C6" s="846"/>
      <c r="D6" s="846"/>
      <c r="E6" s="846"/>
      <c r="F6" s="846"/>
    </row>
    <row r="7" spans="1:8" x14ac:dyDescent="0.2">
      <c r="A7" s="143" t="s">
        <v>3323</v>
      </c>
      <c r="B7" s="144">
        <v>320147</v>
      </c>
      <c r="C7" s="144">
        <v>269613</v>
      </c>
      <c r="D7" s="144">
        <v>1525</v>
      </c>
      <c r="E7" s="144">
        <v>45549</v>
      </c>
      <c r="F7" s="145">
        <v>3460</v>
      </c>
    </row>
    <row r="8" spans="1:8" x14ac:dyDescent="0.2">
      <c r="A8" s="40" t="s">
        <v>1418</v>
      </c>
      <c r="B8" s="146"/>
      <c r="C8" s="146"/>
      <c r="D8" s="146"/>
      <c r="E8" s="146"/>
      <c r="F8" s="147"/>
    </row>
    <row r="9" spans="1:8" x14ac:dyDescent="0.2">
      <c r="A9" s="148" t="s">
        <v>686</v>
      </c>
      <c r="B9" s="149">
        <v>3399</v>
      </c>
      <c r="C9" s="149">
        <v>3251</v>
      </c>
      <c r="D9" s="24" t="s">
        <v>719</v>
      </c>
      <c r="E9" s="149">
        <v>129</v>
      </c>
      <c r="F9" s="150">
        <v>19</v>
      </c>
      <c r="G9" s="35"/>
    </row>
    <row r="10" spans="1:8" x14ac:dyDescent="0.2">
      <c r="A10" s="148" t="s">
        <v>687</v>
      </c>
      <c r="B10" s="149">
        <v>10517</v>
      </c>
      <c r="C10" s="149">
        <v>10690</v>
      </c>
      <c r="D10" s="24" t="s">
        <v>719</v>
      </c>
      <c r="E10" s="24" t="s">
        <v>719</v>
      </c>
      <c r="F10" s="150">
        <v>61</v>
      </c>
      <c r="G10" s="35"/>
    </row>
    <row r="11" spans="1:8" x14ac:dyDescent="0.2">
      <c r="A11" s="148" t="s">
        <v>688</v>
      </c>
      <c r="B11" s="149">
        <v>59227</v>
      </c>
      <c r="C11" s="149">
        <v>35038</v>
      </c>
      <c r="D11" s="149">
        <v>54</v>
      </c>
      <c r="E11" s="149">
        <v>23676</v>
      </c>
      <c r="F11" s="150">
        <v>459</v>
      </c>
      <c r="G11" s="35"/>
    </row>
    <row r="12" spans="1:8" x14ac:dyDescent="0.2">
      <c r="A12" s="148" t="s">
        <v>689</v>
      </c>
      <c r="B12" s="149">
        <v>30065.450000000004</v>
      </c>
      <c r="C12" s="149">
        <v>30013.530000000002</v>
      </c>
      <c r="D12" s="149">
        <v>24.7</v>
      </c>
      <c r="E12" s="149">
        <v>27.22</v>
      </c>
      <c r="F12" s="25" t="s">
        <v>719</v>
      </c>
      <c r="G12" s="35"/>
    </row>
    <row r="13" spans="1:8" x14ac:dyDescent="0.2">
      <c r="A13" s="148" t="s">
        <v>690</v>
      </c>
      <c r="B13" s="149">
        <v>4618</v>
      </c>
      <c r="C13" s="149">
        <v>4564</v>
      </c>
      <c r="D13" s="24" t="s">
        <v>719</v>
      </c>
      <c r="E13" s="149">
        <v>2</v>
      </c>
      <c r="F13" s="150">
        <v>52</v>
      </c>
      <c r="G13" s="35"/>
    </row>
    <row r="14" spans="1:8" x14ac:dyDescent="0.2">
      <c r="A14" s="148" t="s">
        <v>691</v>
      </c>
      <c r="B14" s="149">
        <v>11384</v>
      </c>
      <c r="C14" s="149">
        <v>11127</v>
      </c>
      <c r="D14" s="149">
        <v>178</v>
      </c>
      <c r="E14" s="149">
        <v>21</v>
      </c>
      <c r="F14" s="150">
        <v>58</v>
      </c>
      <c r="G14" s="35"/>
    </row>
    <row r="15" spans="1:8" x14ac:dyDescent="0.2">
      <c r="A15" s="148" t="s">
        <v>692</v>
      </c>
      <c r="B15" s="149">
        <v>7647.8600000000006</v>
      </c>
      <c r="C15" s="149">
        <v>7206.25</v>
      </c>
      <c r="D15" s="149">
        <v>31.51</v>
      </c>
      <c r="E15" s="149">
        <v>410.1</v>
      </c>
      <c r="F15" s="25" t="s">
        <v>719</v>
      </c>
      <c r="G15" s="35"/>
    </row>
    <row r="16" spans="1:8" x14ac:dyDescent="0.2">
      <c r="A16" s="148" t="s">
        <v>693</v>
      </c>
      <c r="B16" s="149">
        <v>6355</v>
      </c>
      <c r="C16" s="149">
        <v>6181</v>
      </c>
      <c r="D16" s="149">
        <v>1</v>
      </c>
      <c r="E16" s="149">
        <v>74</v>
      </c>
      <c r="F16" s="150">
        <v>99</v>
      </c>
      <c r="G16" s="35"/>
    </row>
    <row r="17" spans="1:9" x14ac:dyDescent="0.2">
      <c r="A17" s="148" t="s">
        <v>694</v>
      </c>
      <c r="B17" s="149">
        <v>38896</v>
      </c>
      <c r="C17" s="149">
        <v>33599</v>
      </c>
      <c r="D17" s="149">
        <v>373</v>
      </c>
      <c r="E17" s="149">
        <v>4314</v>
      </c>
      <c r="F17" s="150">
        <v>610</v>
      </c>
      <c r="G17" s="35"/>
    </row>
    <row r="18" spans="1:9" x14ac:dyDescent="0.2">
      <c r="A18" s="148" t="s">
        <v>695</v>
      </c>
      <c r="B18" s="149">
        <v>5969</v>
      </c>
      <c r="C18" s="149">
        <v>5924</v>
      </c>
      <c r="D18" s="24" t="s">
        <v>719</v>
      </c>
      <c r="E18" s="149">
        <v>1</v>
      </c>
      <c r="F18" s="150">
        <v>44</v>
      </c>
      <c r="G18" s="35"/>
    </row>
    <row r="19" spans="1:9" x14ac:dyDescent="0.2">
      <c r="A19" s="148" t="s">
        <v>696</v>
      </c>
      <c r="B19" s="149">
        <v>19556</v>
      </c>
      <c r="C19" s="149">
        <v>19477</v>
      </c>
      <c r="D19" s="149">
        <v>38</v>
      </c>
      <c r="E19" s="149">
        <v>1</v>
      </c>
      <c r="F19" s="150">
        <v>40</v>
      </c>
      <c r="G19" s="35"/>
    </row>
    <row r="20" spans="1:9" x14ac:dyDescent="0.2">
      <c r="A20" s="148" t="s">
        <v>697</v>
      </c>
      <c r="B20" s="149">
        <v>7350</v>
      </c>
      <c r="C20" s="149">
        <v>2204</v>
      </c>
      <c r="D20" s="149">
        <v>230</v>
      </c>
      <c r="E20" s="149">
        <v>4587</v>
      </c>
      <c r="F20" s="150">
        <v>329</v>
      </c>
      <c r="G20" s="35"/>
    </row>
    <row r="21" spans="1:9" x14ac:dyDescent="0.2">
      <c r="A21" s="148" t="s">
        <v>698</v>
      </c>
      <c r="B21" s="149">
        <v>2149</v>
      </c>
      <c r="C21" s="149">
        <v>1325</v>
      </c>
      <c r="D21" s="149">
        <v>8</v>
      </c>
      <c r="E21" s="149">
        <v>683</v>
      </c>
      <c r="F21" s="150">
        <v>133</v>
      </c>
      <c r="G21" s="35"/>
    </row>
    <row r="22" spans="1:9" x14ac:dyDescent="0.2">
      <c r="A22" s="148" t="s">
        <v>699</v>
      </c>
      <c r="B22" s="149">
        <v>2381.1000000000004</v>
      </c>
      <c r="C22" s="149">
        <v>1380.85</v>
      </c>
      <c r="D22" s="149">
        <v>35.43</v>
      </c>
      <c r="E22" s="149">
        <v>937.73</v>
      </c>
      <c r="F22" s="150">
        <v>27.09</v>
      </c>
      <c r="G22" s="35"/>
    </row>
    <row r="23" spans="1:9" x14ac:dyDescent="0.2">
      <c r="A23" s="148" t="s">
        <v>700</v>
      </c>
      <c r="B23" s="149">
        <v>9760</v>
      </c>
      <c r="C23" s="149">
        <v>8542</v>
      </c>
      <c r="D23" s="149">
        <v>11</v>
      </c>
      <c r="E23" s="149">
        <v>1122</v>
      </c>
      <c r="F23" s="150">
        <v>85</v>
      </c>
    </row>
    <row r="24" spans="1:9" x14ac:dyDescent="0.2">
      <c r="A24" s="148" t="s">
        <v>701</v>
      </c>
      <c r="B24" s="149">
        <v>8518.9700000000012</v>
      </c>
      <c r="C24" s="149">
        <v>8375.19</v>
      </c>
      <c r="D24" s="24" t="s">
        <v>719</v>
      </c>
      <c r="E24" s="149">
        <v>80.92</v>
      </c>
      <c r="F24" s="150">
        <v>62.86</v>
      </c>
    </row>
    <row r="25" spans="1:9" ht="12.75" customHeight="1" x14ac:dyDescent="0.2">
      <c r="A25" s="151" t="s">
        <v>3437</v>
      </c>
      <c r="B25" s="149">
        <v>21573</v>
      </c>
      <c r="C25" s="149">
        <v>21256</v>
      </c>
      <c r="D25" s="149">
        <v>28</v>
      </c>
      <c r="E25" s="149">
        <v>131</v>
      </c>
      <c r="F25" s="150">
        <v>158</v>
      </c>
      <c r="I25" s="152"/>
    </row>
    <row r="26" spans="1:9" x14ac:dyDescent="0.2">
      <c r="A26" s="148" t="s">
        <v>702</v>
      </c>
      <c r="B26" s="149">
        <v>7644</v>
      </c>
      <c r="C26" s="149">
        <v>7468</v>
      </c>
      <c r="D26" s="149">
        <v>11</v>
      </c>
      <c r="E26" s="149">
        <v>122</v>
      </c>
      <c r="F26" s="150">
        <v>43</v>
      </c>
    </row>
    <row r="27" spans="1:9" x14ac:dyDescent="0.2">
      <c r="A27" s="148" t="s">
        <v>703</v>
      </c>
      <c r="B27" s="149">
        <v>21197</v>
      </c>
      <c r="C27" s="149">
        <v>17800</v>
      </c>
      <c r="D27" s="149">
        <v>86</v>
      </c>
      <c r="E27" s="149">
        <v>3161</v>
      </c>
      <c r="F27" s="150">
        <v>150</v>
      </c>
    </row>
    <row r="28" spans="1:9" x14ac:dyDescent="0.2">
      <c r="A28" s="148" t="s">
        <v>704</v>
      </c>
      <c r="B28" s="149">
        <v>8074</v>
      </c>
      <c r="C28" s="149">
        <v>7130.5999999999995</v>
      </c>
      <c r="D28" s="149">
        <v>391.09999999999997</v>
      </c>
      <c r="E28" s="149">
        <v>64.7</v>
      </c>
      <c r="F28" s="150">
        <v>487.6</v>
      </c>
    </row>
    <row r="29" spans="1:9" x14ac:dyDescent="0.2">
      <c r="A29" s="148" t="s">
        <v>705</v>
      </c>
      <c r="B29" s="149">
        <v>7597</v>
      </c>
      <c r="C29" s="149">
        <v>6467</v>
      </c>
      <c r="D29" s="149">
        <v>23</v>
      </c>
      <c r="E29" s="149">
        <v>813</v>
      </c>
      <c r="F29" s="150">
        <v>294</v>
      </c>
    </row>
    <row r="30" spans="1:9" x14ac:dyDescent="0.2">
      <c r="A30" s="148" t="s">
        <v>706</v>
      </c>
      <c r="B30" s="149">
        <v>15097.49</v>
      </c>
      <c r="C30" s="149">
        <v>12454.61</v>
      </c>
      <c r="D30" s="149">
        <v>0.98999999999999844</v>
      </c>
      <c r="E30" s="149">
        <v>2463.6699999999996</v>
      </c>
      <c r="F30" s="150">
        <v>178.22</v>
      </c>
    </row>
    <row r="31" spans="1:9" ht="13.5" x14ac:dyDescent="0.2">
      <c r="A31" s="151" t="s">
        <v>3438</v>
      </c>
      <c r="B31" s="149">
        <v>10937</v>
      </c>
      <c r="C31" s="149">
        <v>8139</v>
      </c>
      <c r="D31" s="24" t="s">
        <v>719</v>
      </c>
      <c r="E31" s="149">
        <v>2728</v>
      </c>
      <c r="F31" s="150">
        <v>70</v>
      </c>
    </row>
    <row r="32" spans="1:9" s="35" customFormat="1" ht="10.5" customHeight="1" x14ac:dyDescent="0.2">
      <c r="A32" s="153"/>
      <c r="B32" s="31"/>
      <c r="C32" s="31"/>
      <c r="D32" s="31"/>
      <c r="E32" s="31"/>
      <c r="F32" s="31"/>
    </row>
    <row r="33" spans="1:6" ht="53.25" customHeight="1" x14ac:dyDescent="0.2">
      <c r="A33" s="884" t="s">
        <v>3439</v>
      </c>
      <c r="B33" s="884"/>
      <c r="C33" s="884"/>
      <c r="D33" s="884"/>
      <c r="E33" s="884"/>
      <c r="F33" s="884"/>
    </row>
    <row r="34" spans="1:6" ht="21" customHeight="1" x14ac:dyDescent="0.2">
      <c r="A34" s="140" t="s">
        <v>685</v>
      </c>
      <c r="B34" s="140"/>
      <c r="C34" s="140"/>
      <c r="D34" s="140"/>
      <c r="E34" s="140"/>
      <c r="F34" s="140"/>
    </row>
    <row r="35" spans="1:6" ht="47.25" customHeight="1" x14ac:dyDescent="0.2">
      <c r="A35" s="844" t="s">
        <v>3223</v>
      </c>
      <c r="B35" s="844"/>
      <c r="C35" s="844"/>
      <c r="D35" s="844"/>
      <c r="E35" s="844"/>
      <c r="F35" s="844"/>
    </row>
    <row r="36" spans="1:6" ht="24.75" customHeight="1" x14ac:dyDescent="0.2">
      <c r="A36" s="141" t="s">
        <v>1901</v>
      </c>
      <c r="B36" s="140"/>
      <c r="C36" s="140"/>
      <c r="D36" s="140"/>
      <c r="E36" s="140"/>
      <c r="F36" s="140"/>
    </row>
  </sheetData>
  <mergeCells count="7">
    <mergeCell ref="A35:F35"/>
    <mergeCell ref="A4:A6"/>
    <mergeCell ref="B4:B5"/>
    <mergeCell ref="C4:E4"/>
    <mergeCell ref="F4:F5"/>
    <mergeCell ref="B6:F6"/>
    <mergeCell ref="A33:F33"/>
  </mergeCells>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zoomScaleNormal="100" workbookViewId="0"/>
  </sheetViews>
  <sheetFormatPr defaultRowHeight="12" x14ac:dyDescent="0.2"/>
  <cols>
    <col min="1" max="1" width="17.7109375" style="14" customWidth="1"/>
    <col min="2" max="2" width="10" style="14" customWidth="1"/>
    <col min="3" max="5" width="9.140625" style="14"/>
    <col min="6" max="6" width="11" style="14" customWidth="1"/>
    <col min="7" max="9" width="9.140625" style="14"/>
    <col min="10" max="10" width="10" style="14" customWidth="1"/>
    <col min="11" max="16384" width="9.140625" style="14"/>
  </cols>
  <sheetData>
    <row r="1" spans="1:17" ht="12" customHeight="1" x14ac:dyDescent="0.2">
      <c r="A1" s="142" t="s">
        <v>4321</v>
      </c>
      <c r="P1" s="15" t="s">
        <v>749</v>
      </c>
    </row>
    <row r="2" spans="1:17" x14ac:dyDescent="0.2">
      <c r="A2" s="125" t="s">
        <v>3224</v>
      </c>
      <c r="B2" s="26"/>
      <c r="P2" s="18" t="s">
        <v>750</v>
      </c>
    </row>
    <row r="3" spans="1:17" ht="5.0999999999999996" customHeight="1" x14ac:dyDescent="0.2">
      <c r="A3" s="26"/>
      <c r="B3" s="26"/>
      <c r="P3" s="19"/>
    </row>
    <row r="4" spans="1:17" ht="44.25" customHeight="1" x14ac:dyDescent="0.2">
      <c r="A4" s="847" t="s">
        <v>3440</v>
      </c>
      <c r="B4" s="852" t="s">
        <v>3441</v>
      </c>
      <c r="C4" s="852" t="s">
        <v>3442</v>
      </c>
      <c r="D4" s="852" t="s">
        <v>3443</v>
      </c>
      <c r="E4" s="852" t="s">
        <v>3444</v>
      </c>
      <c r="F4" s="852" t="s">
        <v>3445</v>
      </c>
      <c r="G4" s="852" t="s">
        <v>3446</v>
      </c>
      <c r="H4" s="852" t="s">
        <v>3447</v>
      </c>
      <c r="I4" s="852" t="s">
        <v>3448</v>
      </c>
      <c r="J4" s="852" t="s">
        <v>3449</v>
      </c>
      <c r="K4" s="845" t="s">
        <v>3450</v>
      </c>
      <c r="L4" s="847"/>
      <c r="M4" s="845" t="s">
        <v>3451</v>
      </c>
      <c r="N4" s="846"/>
      <c r="O4" s="154"/>
    </row>
    <row r="5" spans="1:17" ht="52.5" customHeight="1" x14ac:dyDescent="0.2">
      <c r="A5" s="886"/>
      <c r="B5" s="853"/>
      <c r="C5" s="853"/>
      <c r="D5" s="853"/>
      <c r="E5" s="853"/>
      <c r="F5" s="853"/>
      <c r="G5" s="853"/>
      <c r="H5" s="853"/>
      <c r="I5" s="853"/>
      <c r="J5" s="853"/>
      <c r="K5" s="36" t="s">
        <v>3382</v>
      </c>
      <c r="L5" s="36" t="s">
        <v>3452</v>
      </c>
      <c r="M5" s="36" t="s">
        <v>3453</v>
      </c>
      <c r="N5" s="155" t="s">
        <v>3454</v>
      </c>
      <c r="O5" s="154"/>
    </row>
    <row r="6" spans="1:17" x14ac:dyDescent="0.2">
      <c r="A6" s="126" t="s">
        <v>3403</v>
      </c>
      <c r="B6" s="156">
        <v>27</v>
      </c>
      <c r="C6" s="156">
        <v>9</v>
      </c>
      <c r="D6" s="156">
        <v>30</v>
      </c>
      <c r="E6" s="156">
        <v>385</v>
      </c>
      <c r="F6" s="157">
        <v>95.08</v>
      </c>
      <c r="G6" s="156">
        <v>4</v>
      </c>
      <c r="H6" s="156">
        <v>11</v>
      </c>
      <c r="I6" s="156">
        <v>12</v>
      </c>
      <c r="J6" s="156">
        <v>3</v>
      </c>
      <c r="K6" s="157">
        <v>3782.21</v>
      </c>
      <c r="L6" s="157">
        <v>362.8</v>
      </c>
      <c r="M6" s="157">
        <v>13290.64</v>
      </c>
      <c r="N6" s="158">
        <v>1664.5</v>
      </c>
    </row>
    <row r="7" spans="1:17" x14ac:dyDescent="0.2">
      <c r="A7" s="159" t="s">
        <v>1418</v>
      </c>
      <c r="B7" s="146"/>
      <c r="C7" s="146"/>
      <c r="D7" s="146"/>
      <c r="E7" s="146"/>
      <c r="F7" s="160"/>
      <c r="G7" s="146"/>
      <c r="H7" s="146"/>
      <c r="I7" s="146"/>
      <c r="J7" s="146"/>
      <c r="K7" s="160"/>
      <c r="L7" s="160"/>
      <c r="M7" s="160"/>
      <c r="N7" s="161"/>
      <c r="O7" s="35"/>
    </row>
    <row r="8" spans="1:17" x14ac:dyDescent="0.2">
      <c r="A8" s="131" t="s">
        <v>686</v>
      </c>
      <c r="B8" s="162">
        <v>1</v>
      </c>
      <c r="C8" s="24" t="s">
        <v>719</v>
      </c>
      <c r="D8" s="162">
        <v>1</v>
      </c>
      <c r="E8" s="162">
        <v>14</v>
      </c>
      <c r="F8" s="135">
        <v>6</v>
      </c>
      <c r="G8" s="24" t="s">
        <v>719</v>
      </c>
      <c r="H8" s="24" t="s">
        <v>719</v>
      </c>
      <c r="I8" s="24" t="s">
        <v>719</v>
      </c>
      <c r="J8" s="24" t="s">
        <v>719</v>
      </c>
      <c r="K8" s="135">
        <v>55</v>
      </c>
      <c r="L8" s="162">
        <v>1</v>
      </c>
      <c r="M8" s="135">
        <v>83.3</v>
      </c>
      <c r="N8" s="163">
        <v>24.5</v>
      </c>
      <c r="Q8" s="164"/>
    </row>
    <row r="9" spans="1:17" x14ac:dyDescent="0.2">
      <c r="A9" s="131" t="s">
        <v>687</v>
      </c>
      <c r="B9" s="24" t="s">
        <v>719</v>
      </c>
      <c r="C9" s="162">
        <v>1</v>
      </c>
      <c r="D9" s="24" t="s">
        <v>719</v>
      </c>
      <c r="E9" s="24" t="s">
        <v>719</v>
      </c>
      <c r="F9" s="24" t="s">
        <v>719</v>
      </c>
      <c r="G9" s="24" t="s">
        <v>719</v>
      </c>
      <c r="H9" s="24" t="s">
        <v>719</v>
      </c>
      <c r="I9" s="24" t="s">
        <v>719</v>
      </c>
      <c r="J9" s="24" t="s">
        <v>719</v>
      </c>
      <c r="K9" s="135">
        <v>44.3</v>
      </c>
      <c r="L9" s="24" t="s">
        <v>719</v>
      </c>
      <c r="M9" s="135">
        <v>248.67</v>
      </c>
      <c r="N9" s="163">
        <v>23.7</v>
      </c>
      <c r="Q9" s="164"/>
    </row>
    <row r="10" spans="1:17" x14ac:dyDescent="0.2">
      <c r="A10" s="131" t="s">
        <v>688</v>
      </c>
      <c r="B10" s="24" t="s">
        <v>719</v>
      </c>
      <c r="C10" s="24" t="s">
        <v>719</v>
      </c>
      <c r="D10" s="162">
        <v>3</v>
      </c>
      <c r="E10" s="162">
        <v>31</v>
      </c>
      <c r="F10" s="24" t="s">
        <v>719</v>
      </c>
      <c r="G10" s="24" t="s">
        <v>719</v>
      </c>
      <c r="H10" s="24" t="s">
        <v>719</v>
      </c>
      <c r="I10" s="24" t="s">
        <v>719</v>
      </c>
      <c r="J10" s="24" t="s">
        <v>719</v>
      </c>
      <c r="K10" s="135">
        <v>498.9</v>
      </c>
      <c r="L10" s="135">
        <v>61.3</v>
      </c>
      <c r="M10" s="135">
        <v>46.72</v>
      </c>
      <c r="N10" s="163">
        <v>0.79</v>
      </c>
      <c r="Q10" s="164"/>
    </row>
    <row r="11" spans="1:17" x14ac:dyDescent="0.2">
      <c r="A11" s="131" t="s">
        <v>689</v>
      </c>
      <c r="B11" s="165">
        <v>3</v>
      </c>
      <c r="C11" s="24" t="s">
        <v>719</v>
      </c>
      <c r="D11" s="165">
        <v>3</v>
      </c>
      <c r="E11" s="165">
        <v>19</v>
      </c>
      <c r="F11" s="24" t="s">
        <v>719</v>
      </c>
      <c r="G11" s="24" t="s">
        <v>719</v>
      </c>
      <c r="H11" s="24" t="s">
        <v>719</v>
      </c>
      <c r="I11" s="24" t="s">
        <v>719</v>
      </c>
      <c r="J11" s="24" t="s">
        <v>719</v>
      </c>
      <c r="K11" s="166">
        <v>465</v>
      </c>
      <c r="L11" s="166">
        <v>140</v>
      </c>
      <c r="M11" s="166">
        <v>513</v>
      </c>
      <c r="N11" s="167">
        <v>17.5</v>
      </c>
      <c r="Q11" s="164"/>
    </row>
    <row r="12" spans="1:17" x14ac:dyDescent="0.2">
      <c r="A12" s="131" t="s">
        <v>619</v>
      </c>
      <c r="B12" s="24" t="s">
        <v>719</v>
      </c>
      <c r="C12" s="24" t="s">
        <v>719</v>
      </c>
      <c r="D12" s="24" t="s">
        <v>719</v>
      </c>
      <c r="E12" s="24" t="s">
        <v>719</v>
      </c>
      <c r="F12" s="24" t="s">
        <v>719</v>
      </c>
      <c r="G12" s="24" t="s">
        <v>719</v>
      </c>
      <c r="H12" s="24" t="s">
        <v>719</v>
      </c>
      <c r="I12" s="24" t="s">
        <v>719</v>
      </c>
      <c r="J12" s="24" t="s">
        <v>719</v>
      </c>
      <c r="K12" s="135">
        <v>93</v>
      </c>
      <c r="L12" s="135">
        <v>3.5</v>
      </c>
      <c r="M12" s="135">
        <v>31.77</v>
      </c>
      <c r="N12" s="163">
        <v>6.89</v>
      </c>
      <c r="Q12" s="164"/>
    </row>
    <row r="13" spans="1:17" x14ac:dyDescent="0.2">
      <c r="A13" s="131" t="s">
        <v>691</v>
      </c>
      <c r="B13" s="24" t="s">
        <v>719</v>
      </c>
      <c r="C13" s="24" t="s">
        <v>719</v>
      </c>
      <c r="D13" s="162">
        <v>6</v>
      </c>
      <c r="E13" s="162">
        <v>1</v>
      </c>
      <c r="F13" s="24" t="s">
        <v>719</v>
      </c>
      <c r="G13" s="24" t="s">
        <v>719</v>
      </c>
      <c r="H13" s="24" t="s">
        <v>719</v>
      </c>
      <c r="I13" s="24" t="s">
        <v>719</v>
      </c>
      <c r="J13" s="24" t="s">
        <v>719</v>
      </c>
      <c r="K13" s="135">
        <v>241.31</v>
      </c>
      <c r="L13" s="24" t="s">
        <v>719</v>
      </c>
      <c r="M13" s="135">
        <v>13</v>
      </c>
      <c r="N13" s="163">
        <v>1.1000000000000001</v>
      </c>
      <c r="Q13" s="164"/>
    </row>
    <row r="14" spans="1:17" x14ac:dyDescent="0.2">
      <c r="A14" s="131" t="s">
        <v>692</v>
      </c>
      <c r="B14" s="24" t="s">
        <v>719</v>
      </c>
      <c r="C14" s="24" t="s">
        <v>719</v>
      </c>
      <c r="D14" s="162">
        <v>2</v>
      </c>
      <c r="E14" s="162">
        <v>3</v>
      </c>
      <c r="F14" s="135">
        <v>0.28000000000000003</v>
      </c>
      <c r="G14" s="24" t="s">
        <v>719</v>
      </c>
      <c r="H14" s="24" t="s">
        <v>719</v>
      </c>
      <c r="I14" s="24" t="s">
        <v>719</v>
      </c>
      <c r="J14" s="24" t="s">
        <v>719</v>
      </c>
      <c r="K14" s="135">
        <v>169</v>
      </c>
      <c r="L14" s="135">
        <v>2.5</v>
      </c>
      <c r="M14" s="135">
        <v>90</v>
      </c>
      <c r="N14" s="163">
        <v>12.85</v>
      </c>
      <c r="Q14" s="164"/>
    </row>
    <row r="15" spans="1:17" x14ac:dyDescent="0.2">
      <c r="A15" s="131" t="s">
        <v>617</v>
      </c>
      <c r="B15" s="162">
        <v>2</v>
      </c>
      <c r="C15" s="162">
        <v>3</v>
      </c>
      <c r="D15" s="24" t="s">
        <v>719</v>
      </c>
      <c r="E15" s="162">
        <v>13</v>
      </c>
      <c r="F15" s="135">
        <v>34</v>
      </c>
      <c r="G15" s="24" t="s">
        <v>719</v>
      </c>
      <c r="H15" s="24" t="s">
        <v>719</v>
      </c>
      <c r="I15" s="24" t="s">
        <v>719</v>
      </c>
      <c r="J15" s="24" t="s">
        <v>719</v>
      </c>
      <c r="K15" s="135">
        <v>109</v>
      </c>
      <c r="L15" s="135">
        <v>2</v>
      </c>
      <c r="M15" s="135">
        <v>515</v>
      </c>
      <c r="N15" s="163">
        <v>82</v>
      </c>
      <c r="Q15" s="164"/>
    </row>
    <row r="16" spans="1:17" x14ac:dyDescent="0.2">
      <c r="A16" s="131" t="s">
        <v>694</v>
      </c>
      <c r="B16" s="162">
        <v>1</v>
      </c>
      <c r="C16" s="24" t="s">
        <v>719</v>
      </c>
      <c r="D16" s="24" t="s">
        <v>719</v>
      </c>
      <c r="E16" s="162">
        <v>87</v>
      </c>
      <c r="F16" s="24" t="s">
        <v>719</v>
      </c>
      <c r="G16" s="24" t="s">
        <v>719</v>
      </c>
      <c r="H16" s="24" t="s">
        <v>719</v>
      </c>
      <c r="I16" s="24" t="s">
        <v>719</v>
      </c>
      <c r="J16" s="24" t="s">
        <v>719</v>
      </c>
      <c r="K16" s="135">
        <v>550</v>
      </c>
      <c r="L16" s="135">
        <v>80.599999999999994</v>
      </c>
      <c r="M16" s="135">
        <v>1000</v>
      </c>
      <c r="N16" s="163">
        <v>29.5</v>
      </c>
      <c r="Q16" s="164"/>
    </row>
    <row r="17" spans="1:17" x14ac:dyDescent="0.2">
      <c r="A17" s="131" t="s">
        <v>695</v>
      </c>
      <c r="B17" s="162">
        <v>10</v>
      </c>
      <c r="C17" s="24" t="s">
        <v>719</v>
      </c>
      <c r="D17" s="24" t="s">
        <v>719</v>
      </c>
      <c r="E17" s="162">
        <v>3</v>
      </c>
      <c r="F17" s="135">
        <v>14.7</v>
      </c>
      <c r="G17" s="24" t="s">
        <v>719</v>
      </c>
      <c r="H17" s="162">
        <v>4</v>
      </c>
      <c r="I17" s="162">
        <v>9</v>
      </c>
      <c r="J17" s="24" t="s">
        <v>719</v>
      </c>
      <c r="K17" s="135">
        <v>125.9</v>
      </c>
      <c r="L17" s="135">
        <v>33</v>
      </c>
      <c r="M17" s="135">
        <v>2000</v>
      </c>
      <c r="N17" s="163">
        <v>336</v>
      </c>
      <c r="P17" s="35"/>
      <c r="Q17" s="164"/>
    </row>
    <row r="18" spans="1:17" x14ac:dyDescent="0.2">
      <c r="A18" s="131" t="s">
        <v>696</v>
      </c>
      <c r="B18" s="24" t="s">
        <v>719</v>
      </c>
      <c r="C18" s="24" t="s">
        <v>719</v>
      </c>
      <c r="D18" s="24" t="s">
        <v>719</v>
      </c>
      <c r="E18" s="162">
        <v>13</v>
      </c>
      <c r="F18" s="24" t="s">
        <v>719</v>
      </c>
      <c r="G18" s="24" t="s">
        <v>719</v>
      </c>
      <c r="H18" s="24" t="s">
        <v>719</v>
      </c>
      <c r="I18" s="24" t="s">
        <v>719</v>
      </c>
      <c r="J18" s="24" t="s">
        <v>719</v>
      </c>
      <c r="K18" s="135">
        <v>94</v>
      </c>
      <c r="L18" s="24" t="s">
        <v>719</v>
      </c>
      <c r="M18" s="135">
        <v>50</v>
      </c>
      <c r="N18" s="163">
        <v>2.57</v>
      </c>
      <c r="P18" s="35"/>
      <c r="Q18" s="164"/>
    </row>
    <row r="19" spans="1:17" x14ac:dyDescent="0.2">
      <c r="A19" s="131" t="s">
        <v>697</v>
      </c>
      <c r="B19" s="24" t="s">
        <v>719</v>
      </c>
      <c r="C19" s="24" t="s">
        <v>719</v>
      </c>
      <c r="D19" s="162">
        <v>2</v>
      </c>
      <c r="E19" s="24" t="s">
        <v>719</v>
      </c>
      <c r="F19" s="24" t="s">
        <v>719</v>
      </c>
      <c r="G19" s="24" t="s">
        <v>719</v>
      </c>
      <c r="H19" s="24" t="s">
        <v>719</v>
      </c>
      <c r="I19" s="24" t="s">
        <v>719</v>
      </c>
      <c r="J19" s="24" t="s">
        <v>719</v>
      </c>
      <c r="K19" s="135">
        <v>54</v>
      </c>
      <c r="L19" s="24" t="s">
        <v>719</v>
      </c>
      <c r="M19" s="135">
        <v>19</v>
      </c>
      <c r="N19" s="163">
        <v>0.39</v>
      </c>
      <c r="P19" s="168"/>
      <c r="Q19" s="164"/>
    </row>
    <row r="20" spans="1:17" x14ac:dyDescent="0.2">
      <c r="A20" s="131" t="s">
        <v>698</v>
      </c>
      <c r="B20" s="24" t="s">
        <v>719</v>
      </c>
      <c r="C20" s="24" t="s">
        <v>719</v>
      </c>
      <c r="D20" s="162">
        <v>1</v>
      </c>
      <c r="E20" s="162">
        <v>1</v>
      </c>
      <c r="F20" s="24" t="s">
        <v>719</v>
      </c>
      <c r="G20" s="24" t="s">
        <v>719</v>
      </c>
      <c r="H20" s="24" t="s">
        <v>719</v>
      </c>
      <c r="I20" s="24" t="s">
        <v>719</v>
      </c>
      <c r="J20" s="24" t="s">
        <v>719</v>
      </c>
      <c r="K20" s="135">
        <v>37.4</v>
      </c>
      <c r="L20" s="135">
        <v>2.5</v>
      </c>
      <c r="M20" s="135">
        <v>430</v>
      </c>
      <c r="N20" s="163">
        <v>199.5</v>
      </c>
      <c r="P20" s="35"/>
      <c r="Q20" s="164"/>
    </row>
    <row r="21" spans="1:17" x14ac:dyDescent="0.2">
      <c r="A21" s="131" t="s">
        <v>699</v>
      </c>
      <c r="B21" s="24" t="s">
        <v>719</v>
      </c>
      <c r="C21" s="24" t="s">
        <v>719</v>
      </c>
      <c r="D21" s="162">
        <v>0</v>
      </c>
      <c r="E21" s="162">
        <v>3</v>
      </c>
      <c r="F21" s="24" t="s">
        <v>719</v>
      </c>
      <c r="G21" s="24" t="s">
        <v>719</v>
      </c>
      <c r="H21" s="24" t="s">
        <v>719</v>
      </c>
      <c r="I21" s="24" t="s">
        <v>719</v>
      </c>
      <c r="J21" s="24" t="s">
        <v>719</v>
      </c>
      <c r="K21" s="135">
        <v>35</v>
      </c>
      <c r="L21" s="135">
        <v>0.9</v>
      </c>
      <c r="M21" s="135">
        <v>898</v>
      </c>
      <c r="N21" s="163">
        <v>379</v>
      </c>
      <c r="P21" s="35"/>
      <c r="Q21" s="164"/>
    </row>
    <row r="22" spans="1:17" x14ac:dyDescent="0.2">
      <c r="A22" s="131" t="s">
        <v>700</v>
      </c>
      <c r="B22" s="24" t="s">
        <v>719</v>
      </c>
      <c r="C22" s="24" t="s">
        <v>719</v>
      </c>
      <c r="D22" s="162">
        <v>4</v>
      </c>
      <c r="E22" s="162">
        <v>27</v>
      </c>
      <c r="F22" s="24" t="s">
        <v>719</v>
      </c>
      <c r="G22" s="24" t="s">
        <v>719</v>
      </c>
      <c r="H22" s="24" t="s">
        <v>719</v>
      </c>
      <c r="I22" s="24" t="s">
        <v>719</v>
      </c>
      <c r="J22" s="24" t="s">
        <v>719</v>
      </c>
      <c r="K22" s="135">
        <v>127</v>
      </c>
      <c r="L22" s="24" t="s">
        <v>719</v>
      </c>
      <c r="M22" s="135">
        <v>49</v>
      </c>
      <c r="N22" s="163">
        <v>5.03</v>
      </c>
      <c r="P22" s="35"/>
      <c r="Q22" s="164"/>
    </row>
    <row r="23" spans="1:17" x14ac:dyDescent="0.2">
      <c r="A23" s="131" t="s">
        <v>701</v>
      </c>
      <c r="B23" s="24" t="s">
        <v>719</v>
      </c>
      <c r="C23" s="24" t="s">
        <v>719</v>
      </c>
      <c r="D23" s="24" t="s">
        <v>719</v>
      </c>
      <c r="E23" s="162">
        <v>7</v>
      </c>
      <c r="F23" s="24" t="s">
        <v>719</v>
      </c>
      <c r="G23" s="162">
        <v>1</v>
      </c>
      <c r="H23" s="24" t="s">
        <v>719</v>
      </c>
      <c r="I23" s="24" t="s">
        <v>719</v>
      </c>
      <c r="J23" s="24" t="s">
        <v>719</v>
      </c>
      <c r="K23" s="135">
        <v>29.3</v>
      </c>
      <c r="L23" s="24" t="s">
        <v>719</v>
      </c>
      <c r="M23" s="135">
        <v>203.36</v>
      </c>
      <c r="N23" s="163">
        <v>24</v>
      </c>
      <c r="P23" s="35"/>
      <c r="Q23" s="164"/>
    </row>
    <row r="24" spans="1:17" ht="13.5" x14ac:dyDescent="0.2">
      <c r="A24" s="131" t="s">
        <v>707</v>
      </c>
      <c r="B24" s="24" t="s">
        <v>719</v>
      </c>
      <c r="C24" s="24" t="s">
        <v>719</v>
      </c>
      <c r="D24" s="24" t="s">
        <v>719</v>
      </c>
      <c r="E24" s="162">
        <v>37</v>
      </c>
      <c r="F24" s="24" t="s">
        <v>719</v>
      </c>
      <c r="G24" s="24" t="s">
        <v>719</v>
      </c>
      <c r="H24" s="24" t="s">
        <v>719</v>
      </c>
      <c r="I24" s="24" t="s">
        <v>719</v>
      </c>
      <c r="J24" s="24" t="s">
        <v>719</v>
      </c>
      <c r="K24" s="135">
        <v>165.7</v>
      </c>
      <c r="L24" s="135">
        <v>20</v>
      </c>
      <c r="M24" s="135">
        <v>317.2</v>
      </c>
      <c r="N24" s="163" t="s">
        <v>3455</v>
      </c>
      <c r="P24" s="35"/>
      <c r="Q24" s="164"/>
    </row>
    <row r="25" spans="1:17" x14ac:dyDescent="0.2">
      <c r="A25" s="131" t="s">
        <v>702</v>
      </c>
      <c r="B25" s="162">
        <v>2</v>
      </c>
      <c r="C25" s="24" t="s">
        <v>719</v>
      </c>
      <c r="D25" s="162">
        <v>1</v>
      </c>
      <c r="E25" s="162">
        <v>4</v>
      </c>
      <c r="F25" s="24" t="s">
        <v>719</v>
      </c>
      <c r="G25" s="24" t="s">
        <v>719</v>
      </c>
      <c r="H25" s="24" t="s">
        <v>719</v>
      </c>
      <c r="I25" s="24" t="s">
        <v>719</v>
      </c>
      <c r="J25" s="24" t="s">
        <v>719</v>
      </c>
      <c r="K25" s="135">
        <v>41</v>
      </c>
      <c r="L25" s="135">
        <v>8</v>
      </c>
      <c r="M25" s="135">
        <v>144</v>
      </c>
      <c r="N25" s="163">
        <v>18.88</v>
      </c>
      <c r="Q25" s="164"/>
    </row>
    <row r="26" spans="1:17" ht="13.5" x14ac:dyDescent="0.2">
      <c r="A26" s="131" t="s">
        <v>703</v>
      </c>
      <c r="B26" s="162">
        <v>8</v>
      </c>
      <c r="C26" s="24" t="s">
        <v>719</v>
      </c>
      <c r="D26" s="162">
        <v>2</v>
      </c>
      <c r="E26" s="24" t="s">
        <v>719</v>
      </c>
      <c r="F26" s="169" t="s">
        <v>3456</v>
      </c>
      <c r="G26" s="162">
        <v>3</v>
      </c>
      <c r="H26" s="162" t="s">
        <v>3457</v>
      </c>
      <c r="I26" s="162">
        <v>3</v>
      </c>
      <c r="J26" s="162">
        <v>3</v>
      </c>
      <c r="K26" s="135">
        <v>275</v>
      </c>
      <c r="L26" s="135">
        <v>7.5</v>
      </c>
      <c r="M26" s="135">
        <v>3779.21</v>
      </c>
      <c r="N26" s="163">
        <v>178</v>
      </c>
      <c r="Q26" s="164"/>
    </row>
    <row r="27" spans="1:17" x14ac:dyDescent="0.2">
      <c r="A27" s="131" t="s">
        <v>704</v>
      </c>
      <c r="B27" s="24" t="s">
        <v>719</v>
      </c>
      <c r="C27" s="24" t="s">
        <v>719</v>
      </c>
      <c r="D27" s="24" t="s">
        <v>719</v>
      </c>
      <c r="E27" s="24" t="s">
        <v>719</v>
      </c>
      <c r="F27" s="24" t="s">
        <v>719</v>
      </c>
      <c r="G27" s="24" t="s">
        <v>719</v>
      </c>
      <c r="H27" s="24" t="s">
        <v>719</v>
      </c>
      <c r="I27" s="24" t="s">
        <v>719</v>
      </c>
      <c r="J27" s="24" t="s">
        <v>719</v>
      </c>
      <c r="K27" s="135">
        <v>16.7</v>
      </c>
      <c r="L27" s="24" t="s">
        <v>719</v>
      </c>
      <c r="M27" s="135">
        <v>34.4</v>
      </c>
      <c r="N27" s="163">
        <v>4.3</v>
      </c>
      <c r="Q27" s="164"/>
    </row>
    <row r="28" spans="1:17" x14ac:dyDescent="0.2">
      <c r="A28" s="131" t="s">
        <v>705</v>
      </c>
      <c r="B28" s="24" t="s">
        <v>719</v>
      </c>
      <c r="C28" s="24" t="s">
        <v>719</v>
      </c>
      <c r="D28" s="162">
        <v>1</v>
      </c>
      <c r="E28" s="162">
        <v>20</v>
      </c>
      <c r="F28" s="24" t="s">
        <v>719</v>
      </c>
      <c r="G28" s="24" t="s">
        <v>719</v>
      </c>
      <c r="H28" s="24" t="s">
        <v>719</v>
      </c>
      <c r="I28" s="24" t="s">
        <v>719</v>
      </c>
      <c r="J28" s="24" t="s">
        <v>719</v>
      </c>
      <c r="K28" s="135">
        <v>233</v>
      </c>
      <c r="L28" s="24" t="s">
        <v>719</v>
      </c>
      <c r="M28" s="135">
        <v>1200</v>
      </c>
      <c r="N28" s="163">
        <v>158</v>
      </c>
      <c r="Q28" s="164"/>
    </row>
    <row r="29" spans="1:17" x14ac:dyDescent="0.2">
      <c r="A29" s="131" t="s">
        <v>706</v>
      </c>
      <c r="B29" s="24" t="s">
        <v>719</v>
      </c>
      <c r="C29" s="162">
        <v>5</v>
      </c>
      <c r="D29" s="162">
        <v>4</v>
      </c>
      <c r="E29" s="162">
        <v>92</v>
      </c>
      <c r="F29" s="135">
        <v>15.3</v>
      </c>
      <c r="G29" s="24" t="s">
        <v>719</v>
      </c>
      <c r="H29" s="24" t="s">
        <v>719</v>
      </c>
      <c r="I29" s="24" t="s">
        <v>719</v>
      </c>
      <c r="J29" s="24" t="s">
        <v>719</v>
      </c>
      <c r="K29" s="135">
        <v>272.60000000000002</v>
      </c>
      <c r="L29" s="24" t="s">
        <v>719</v>
      </c>
      <c r="M29" s="135">
        <v>125</v>
      </c>
      <c r="N29" s="163">
        <v>8.3000000000000007</v>
      </c>
      <c r="Q29" s="164"/>
    </row>
    <row r="30" spans="1:17" x14ac:dyDescent="0.2">
      <c r="A30" s="131" t="s">
        <v>708</v>
      </c>
      <c r="B30" s="24" t="s">
        <v>719</v>
      </c>
      <c r="C30" s="24" t="s">
        <v>719</v>
      </c>
      <c r="D30" s="24" t="s">
        <v>719</v>
      </c>
      <c r="E30" s="162">
        <v>10</v>
      </c>
      <c r="F30" s="24" t="s">
        <v>719</v>
      </c>
      <c r="G30" s="24" t="s">
        <v>719</v>
      </c>
      <c r="H30" s="24" t="s">
        <v>719</v>
      </c>
      <c r="I30" s="24" t="s">
        <v>719</v>
      </c>
      <c r="J30" s="24" t="s">
        <v>719</v>
      </c>
      <c r="K30" s="135">
        <v>50.1</v>
      </c>
      <c r="L30" s="24" t="s">
        <v>719</v>
      </c>
      <c r="M30" s="135">
        <v>1500</v>
      </c>
      <c r="N30" s="163">
        <v>137</v>
      </c>
      <c r="Q30" s="164"/>
    </row>
    <row r="31" spans="1:17" x14ac:dyDescent="0.2">
      <c r="A31" s="131"/>
      <c r="B31" s="170"/>
      <c r="C31" s="170"/>
      <c r="D31" s="170"/>
      <c r="E31" s="170"/>
      <c r="F31" s="171"/>
      <c r="G31" s="170"/>
      <c r="H31" s="170"/>
      <c r="I31" s="170"/>
      <c r="J31" s="170"/>
      <c r="K31" s="171"/>
      <c r="L31" s="171"/>
      <c r="M31" s="171"/>
      <c r="N31" s="171"/>
    </row>
    <row r="32" spans="1:17" ht="31.5" customHeight="1" x14ac:dyDescent="0.2">
      <c r="A32" s="839" t="s">
        <v>3458</v>
      </c>
      <c r="B32" s="839"/>
      <c r="C32" s="839"/>
      <c r="D32" s="839"/>
      <c r="E32" s="839"/>
      <c r="F32" s="839"/>
      <c r="G32" s="839"/>
      <c r="H32" s="839"/>
      <c r="I32" s="839"/>
      <c r="J32" s="839"/>
      <c r="K32" s="839"/>
      <c r="L32" s="839"/>
      <c r="M32" s="839"/>
      <c r="N32" s="839"/>
    </row>
    <row r="33" spans="1:14" ht="19.5" customHeight="1" x14ac:dyDescent="0.2">
      <c r="A33" s="140" t="s">
        <v>685</v>
      </c>
      <c r="L33" s="41"/>
    </row>
    <row r="34" spans="1:14" ht="24.75" customHeight="1" x14ac:dyDescent="0.2">
      <c r="A34" s="887" t="s">
        <v>3459</v>
      </c>
      <c r="B34" s="887"/>
      <c r="C34" s="887"/>
      <c r="D34" s="887"/>
      <c r="E34" s="887"/>
      <c r="F34" s="887"/>
      <c r="G34" s="887"/>
      <c r="H34" s="887"/>
      <c r="I34" s="887"/>
      <c r="J34" s="887"/>
      <c r="K34" s="887"/>
      <c r="L34" s="887"/>
      <c r="M34" s="887"/>
      <c r="N34" s="887"/>
    </row>
    <row r="35" spans="1:14" ht="23.25" customHeight="1" x14ac:dyDescent="0.2">
      <c r="A35" s="141" t="s">
        <v>1900</v>
      </c>
    </row>
  </sheetData>
  <mergeCells count="14">
    <mergeCell ref="A32:N32"/>
    <mergeCell ref="A34:N34"/>
    <mergeCell ref="M4:N4"/>
    <mergeCell ref="K4:L4"/>
    <mergeCell ref="J4:J5"/>
    <mergeCell ref="I4:I5"/>
    <mergeCell ref="A4:A5"/>
    <mergeCell ref="H4:H5"/>
    <mergeCell ref="G4:G5"/>
    <mergeCell ref="F4:F5"/>
    <mergeCell ref="E4:E5"/>
    <mergeCell ref="D4:D5"/>
    <mergeCell ref="C4:C5"/>
    <mergeCell ref="B4:B5"/>
  </mergeCells>
  <phoneticPr fontId="5" type="noConversion"/>
  <hyperlinks>
    <hyperlink ref="P1" location="'Spis tablic_Contents'!A1" display="&lt; POWRÓT"/>
    <hyperlink ref="P2" location="'Spis tablic_Contents'!A1" display="&lt; BACK"/>
  </hyperlinks>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zoomScaleNormal="100" workbookViewId="0"/>
  </sheetViews>
  <sheetFormatPr defaultRowHeight="12" x14ac:dyDescent="0.2"/>
  <cols>
    <col min="1" max="1" width="17.5703125" style="35" customWidth="1"/>
    <col min="2" max="2" width="10.140625" style="35" customWidth="1"/>
    <col min="3" max="3" width="10" style="35" customWidth="1"/>
    <col min="4" max="4" width="11.7109375" style="35" customWidth="1"/>
    <col min="5" max="5" width="11.5703125" style="35" customWidth="1"/>
    <col min="6" max="6" width="9.140625" style="14"/>
    <col min="7" max="7" width="10.28515625" style="14" customWidth="1"/>
    <col min="8" max="8" width="10.85546875" style="14" customWidth="1"/>
    <col min="9" max="9" width="10.5703125" style="14" customWidth="1"/>
    <col min="10" max="10" width="10.7109375" style="14" customWidth="1"/>
    <col min="11" max="11" width="9.140625" style="14"/>
    <col min="12" max="12" width="13.28515625" style="14" customWidth="1"/>
    <col min="13" max="15" width="9.140625" style="14"/>
    <col min="16" max="16" width="10.7109375" style="14" customWidth="1"/>
    <col min="17" max="17" width="9.140625" style="14"/>
    <col min="18" max="18" width="11.28515625" style="14" customWidth="1"/>
    <col min="19" max="19" width="14" style="14" customWidth="1"/>
    <col min="20" max="20" width="13.28515625" style="14" customWidth="1"/>
    <col min="21" max="21" width="12.7109375" style="14" customWidth="1"/>
    <col min="22" max="22" width="11.140625" style="14" customWidth="1"/>
    <col min="23" max="16384" width="9.140625" style="14"/>
  </cols>
  <sheetData>
    <row r="1" spans="1:24" x14ac:dyDescent="0.2">
      <c r="A1" s="173" t="s">
        <v>4322</v>
      </c>
      <c r="B1" s="173"/>
      <c r="C1" s="173"/>
      <c r="D1" s="173"/>
      <c r="E1" s="173"/>
      <c r="F1" s="54"/>
      <c r="G1" s="54"/>
      <c r="H1" s="54"/>
      <c r="I1" s="54"/>
      <c r="J1" s="54"/>
      <c r="K1" s="54"/>
      <c r="L1" s="54"/>
      <c r="M1" s="54"/>
      <c r="N1" s="54"/>
      <c r="O1" s="54"/>
      <c r="X1" s="15" t="s">
        <v>749</v>
      </c>
    </row>
    <row r="2" spans="1:24" x14ac:dyDescent="0.2">
      <c r="A2" s="174" t="s">
        <v>3226</v>
      </c>
      <c r="B2" s="174"/>
      <c r="C2" s="174"/>
      <c r="D2" s="174"/>
      <c r="E2" s="174"/>
      <c r="F2" s="54"/>
      <c r="G2" s="54"/>
      <c r="H2" s="54"/>
      <c r="I2" s="54"/>
      <c r="J2" s="54"/>
      <c r="K2" s="54"/>
      <c r="L2" s="54"/>
      <c r="M2" s="54"/>
      <c r="N2" s="54"/>
      <c r="O2" s="54"/>
      <c r="X2" s="18" t="s">
        <v>750</v>
      </c>
    </row>
    <row r="3" spans="1:24" ht="5.0999999999999996" customHeight="1" x14ac:dyDescent="0.2">
      <c r="A3" s="29"/>
      <c r="B3" s="29"/>
      <c r="C3" s="29"/>
      <c r="D3" s="29"/>
      <c r="E3" s="29"/>
    </row>
    <row r="4" spans="1:24" ht="83.25" customHeight="1" x14ac:dyDescent="0.2">
      <c r="A4" s="32" t="s">
        <v>3460</v>
      </c>
      <c r="B4" s="36" t="s">
        <v>3461</v>
      </c>
      <c r="C4" s="36" t="s">
        <v>3462</v>
      </c>
      <c r="D4" s="36" t="s">
        <v>3463</v>
      </c>
      <c r="E4" s="36" t="s">
        <v>3464</v>
      </c>
      <c r="F4" s="175" t="s">
        <v>3465</v>
      </c>
      <c r="G4" s="36" t="s">
        <v>3466</v>
      </c>
      <c r="H4" s="36" t="s">
        <v>3467</v>
      </c>
      <c r="I4" s="36" t="s">
        <v>3468</v>
      </c>
      <c r="J4" s="36" t="s">
        <v>3469</v>
      </c>
      <c r="K4" s="36" t="s">
        <v>3470</v>
      </c>
      <c r="L4" s="36" t="s">
        <v>3471</v>
      </c>
      <c r="M4" s="36" t="s">
        <v>3472</v>
      </c>
      <c r="N4" s="36" t="s">
        <v>3473</v>
      </c>
      <c r="O4" s="36" t="s">
        <v>3474</v>
      </c>
      <c r="P4" s="36" t="s">
        <v>3475</v>
      </c>
      <c r="Q4" s="155" t="s">
        <v>3476</v>
      </c>
      <c r="R4" s="36" t="s">
        <v>3477</v>
      </c>
      <c r="S4" s="36" t="s">
        <v>3478</v>
      </c>
      <c r="T4" s="36" t="s">
        <v>3479</v>
      </c>
      <c r="U4" s="36" t="s">
        <v>3480</v>
      </c>
      <c r="V4" s="176" t="s">
        <v>3481</v>
      </c>
    </row>
    <row r="5" spans="1:24" x14ac:dyDescent="0.2">
      <c r="A5" s="143" t="s">
        <v>3323</v>
      </c>
      <c r="B5" s="66">
        <v>867</v>
      </c>
      <c r="C5" s="156">
        <v>3579</v>
      </c>
      <c r="D5" s="156">
        <v>7764</v>
      </c>
      <c r="E5" s="66">
        <v>2026</v>
      </c>
      <c r="F5" s="177">
        <v>1236</v>
      </c>
      <c r="G5" s="156">
        <v>10017</v>
      </c>
      <c r="H5" s="66">
        <v>3040</v>
      </c>
      <c r="I5" s="156">
        <v>290</v>
      </c>
      <c r="J5" s="156">
        <v>64</v>
      </c>
      <c r="K5" s="66">
        <v>43</v>
      </c>
      <c r="L5" s="156">
        <v>400</v>
      </c>
      <c r="M5" s="66">
        <v>193</v>
      </c>
      <c r="N5" s="66">
        <v>378</v>
      </c>
      <c r="O5" s="156">
        <v>155</v>
      </c>
      <c r="P5" s="156">
        <v>94</v>
      </c>
      <c r="Q5" s="178">
        <v>127</v>
      </c>
      <c r="R5" s="156">
        <v>67</v>
      </c>
      <c r="S5" s="66">
        <v>120</v>
      </c>
      <c r="T5" s="156">
        <v>14</v>
      </c>
      <c r="U5" s="178">
        <v>99</v>
      </c>
      <c r="V5" s="179">
        <v>9</v>
      </c>
    </row>
    <row r="6" spans="1:24" x14ac:dyDescent="0.2">
      <c r="A6" s="70" t="s">
        <v>1418</v>
      </c>
      <c r="B6" s="146"/>
      <c r="C6" s="146"/>
      <c r="D6" s="146"/>
      <c r="E6" s="146"/>
      <c r="F6" s="180"/>
      <c r="G6" s="146"/>
      <c r="H6" s="146"/>
      <c r="I6" s="146"/>
      <c r="J6" s="146"/>
      <c r="K6" s="71"/>
      <c r="L6" s="146"/>
      <c r="M6" s="146"/>
      <c r="N6" s="146"/>
      <c r="O6" s="146"/>
      <c r="P6" s="146"/>
      <c r="Q6" s="147"/>
      <c r="R6" s="146"/>
      <c r="S6" s="71"/>
      <c r="T6" s="146"/>
      <c r="U6" s="147"/>
      <c r="V6" s="147"/>
      <c r="W6" s="35"/>
    </row>
    <row r="7" spans="1:24" ht="13.5" x14ac:dyDescent="0.2">
      <c r="A7" s="148" t="s">
        <v>686</v>
      </c>
      <c r="B7" s="181" t="s">
        <v>3482</v>
      </c>
      <c r="C7" s="162">
        <v>15</v>
      </c>
      <c r="D7" s="162">
        <v>264</v>
      </c>
      <c r="E7" s="162">
        <v>20</v>
      </c>
      <c r="F7" s="24" t="s">
        <v>719</v>
      </c>
      <c r="G7" s="162">
        <v>22</v>
      </c>
      <c r="H7" s="24" t="s">
        <v>719</v>
      </c>
      <c r="I7" s="24" t="s">
        <v>719</v>
      </c>
      <c r="J7" s="162">
        <v>1</v>
      </c>
      <c r="K7" s="162">
        <v>3</v>
      </c>
      <c r="L7" s="24" t="s">
        <v>719</v>
      </c>
      <c r="M7" s="162">
        <v>10</v>
      </c>
      <c r="N7" s="181" t="s">
        <v>3482</v>
      </c>
      <c r="O7" s="24" t="s">
        <v>719</v>
      </c>
      <c r="P7" s="24" t="s">
        <v>719</v>
      </c>
      <c r="Q7" s="182">
        <v>1</v>
      </c>
      <c r="R7" s="24" t="s">
        <v>719</v>
      </c>
      <c r="S7" s="182">
        <v>30</v>
      </c>
      <c r="T7" s="24" t="s">
        <v>719</v>
      </c>
      <c r="U7" s="24" t="s">
        <v>719</v>
      </c>
      <c r="V7" s="25" t="s">
        <v>719</v>
      </c>
      <c r="W7" s="35"/>
    </row>
    <row r="8" spans="1:24" x14ac:dyDescent="0.2">
      <c r="A8" s="148" t="s">
        <v>687</v>
      </c>
      <c r="B8" s="162">
        <v>14</v>
      </c>
      <c r="C8" s="24" t="s">
        <v>719</v>
      </c>
      <c r="D8" s="162">
        <v>726</v>
      </c>
      <c r="E8" s="162">
        <v>28</v>
      </c>
      <c r="F8" s="162">
        <v>18</v>
      </c>
      <c r="G8" s="162">
        <v>18</v>
      </c>
      <c r="H8" s="162">
        <v>20</v>
      </c>
      <c r="I8" s="24" t="s">
        <v>719</v>
      </c>
      <c r="J8" s="24" t="s">
        <v>719</v>
      </c>
      <c r="K8" s="162">
        <v>2</v>
      </c>
      <c r="L8" s="24" t="s">
        <v>719</v>
      </c>
      <c r="M8" s="162">
        <v>15</v>
      </c>
      <c r="N8" s="162">
        <v>10</v>
      </c>
      <c r="O8" s="183">
        <v>117</v>
      </c>
      <c r="P8" s="24" t="s">
        <v>719</v>
      </c>
      <c r="Q8" s="182">
        <v>6</v>
      </c>
      <c r="R8" s="24" t="s">
        <v>719</v>
      </c>
      <c r="S8" s="24" t="s">
        <v>719</v>
      </c>
      <c r="T8" s="24" t="s">
        <v>719</v>
      </c>
      <c r="U8" s="184">
        <v>4</v>
      </c>
      <c r="V8" s="25" t="s">
        <v>719</v>
      </c>
      <c r="W8" s="35"/>
    </row>
    <row r="9" spans="1:24" ht="13.5" x14ac:dyDescent="0.2">
      <c r="A9" s="148" t="s">
        <v>688</v>
      </c>
      <c r="B9" s="162">
        <v>104</v>
      </c>
      <c r="C9" s="162">
        <v>52</v>
      </c>
      <c r="D9" s="162">
        <v>880</v>
      </c>
      <c r="E9" s="162">
        <v>386</v>
      </c>
      <c r="F9" s="162">
        <v>640</v>
      </c>
      <c r="G9" s="162">
        <v>1250</v>
      </c>
      <c r="H9" s="162">
        <v>700</v>
      </c>
      <c r="I9" s="24" t="s">
        <v>719</v>
      </c>
      <c r="J9" s="24" t="s">
        <v>719</v>
      </c>
      <c r="K9" s="162">
        <v>5</v>
      </c>
      <c r="L9" s="24" t="s">
        <v>719</v>
      </c>
      <c r="M9" s="162">
        <v>23</v>
      </c>
      <c r="N9" s="162">
        <v>87</v>
      </c>
      <c r="O9" s="24" t="s">
        <v>719</v>
      </c>
      <c r="P9" s="182">
        <v>20</v>
      </c>
      <c r="Q9" s="182">
        <v>10</v>
      </c>
      <c r="R9" s="182" t="s">
        <v>3483</v>
      </c>
      <c r="S9" s="24" t="s">
        <v>719</v>
      </c>
      <c r="T9" s="182">
        <v>12</v>
      </c>
      <c r="U9" s="184">
        <v>24</v>
      </c>
      <c r="V9" s="25" t="s">
        <v>719</v>
      </c>
      <c r="W9" s="35"/>
    </row>
    <row r="10" spans="1:24" ht="13.5" x14ac:dyDescent="0.2">
      <c r="A10" s="148" t="s">
        <v>689</v>
      </c>
      <c r="B10" s="162">
        <v>6</v>
      </c>
      <c r="C10" s="162">
        <v>14</v>
      </c>
      <c r="D10" s="162">
        <v>130</v>
      </c>
      <c r="E10" s="162">
        <v>60</v>
      </c>
      <c r="F10" s="24" t="s">
        <v>719</v>
      </c>
      <c r="G10" s="162">
        <v>60</v>
      </c>
      <c r="H10" s="162">
        <v>135</v>
      </c>
      <c r="I10" s="24" t="s">
        <v>719</v>
      </c>
      <c r="J10" s="162">
        <v>12</v>
      </c>
      <c r="K10" s="162">
        <v>7</v>
      </c>
      <c r="L10" s="24" t="s">
        <v>719</v>
      </c>
      <c r="M10" s="162">
        <v>30</v>
      </c>
      <c r="N10" s="162">
        <v>40</v>
      </c>
      <c r="O10" s="183">
        <v>28</v>
      </c>
      <c r="P10" s="24" t="s">
        <v>719</v>
      </c>
      <c r="Q10" s="182">
        <v>14</v>
      </c>
      <c r="R10" s="24" t="s">
        <v>719</v>
      </c>
      <c r="S10" s="24" t="s">
        <v>719</v>
      </c>
      <c r="T10" s="24" t="s">
        <v>719</v>
      </c>
      <c r="U10" s="184">
        <v>12</v>
      </c>
      <c r="V10" s="185" t="s">
        <v>3482</v>
      </c>
      <c r="W10" s="35"/>
    </row>
    <row r="11" spans="1:24" ht="13.5" x14ac:dyDescent="0.2">
      <c r="A11" s="148" t="s">
        <v>690</v>
      </c>
      <c r="B11" s="162">
        <v>15</v>
      </c>
      <c r="C11" s="162">
        <v>42</v>
      </c>
      <c r="D11" s="162">
        <v>63</v>
      </c>
      <c r="E11" s="162">
        <v>24</v>
      </c>
      <c r="F11" s="24" t="s">
        <v>719</v>
      </c>
      <c r="G11" s="162">
        <v>82</v>
      </c>
      <c r="H11" s="162">
        <v>15</v>
      </c>
      <c r="I11" s="24" t="s">
        <v>719</v>
      </c>
      <c r="J11" s="24" t="s">
        <v>719</v>
      </c>
      <c r="K11" s="24" t="s">
        <v>719</v>
      </c>
      <c r="L11" s="24" t="s">
        <v>719</v>
      </c>
      <c r="M11" s="162">
        <v>5</v>
      </c>
      <c r="N11" s="162">
        <v>10</v>
      </c>
      <c r="O11" s="24" t="s">
        <v>719</v>
      </c>
      <c r="P11" s="182" t="s">
        <v>3484</v>
      </c>
      <c r="Q11" s="182" t="s">
        <v>3485</v>
      </c>
      <c r="R11" s="24" t="s">
        <v>719</v>
      </c>
      <c r="S11" s="24" t="s">
        <v>719</v>
      </c>
      <c r="T11" s="24" t="s">
        <v>719</v>
      </c>
      <c r="U11" s="24" t="s">
        <v>719</v>
      </c>
      <c r="V11" s="25" t="s">
        <v>719</v>
      </c>
      <c r="W11" s="35"/>
    </row>
    <row r="12" spans="1:24" ht="13.5" x14ac:dyDescent="0.2">
      <c r="A12" s="148" t="s">
        <v>691</v>
      </c>
      <c r="B12" s="162">
        <v>8</v>
      </c>
      <c r="C12" s="162">
        <v>154</v>
      </c>
      <c r="D12" s="162">
        <v>452</v>
      </c>
      <c r="E12" s="162">
        <v>30</v>
      </c>
      <c r="F12" s="181" t="s">
        <v>3486</v>
      </c>
      <c r="G12" s="162">
        <v>156</v>
      </c>
      <c r="H12" s="162">
        <v>84</v>
      </c>
      <c r="I12" s="24" t="s">
        <v>719</v>
      </c>
      <c r="J12" s="24" t="s">
        <v>719</v>
      </c>
      <c r="K12" s="24" t="s">
        <v>719</v>
      </c>
      <c r="L12" s="24" t="s">
        <v>719</v>
      </c>
      <c r="M12" s="162">
        <v>10</v>
      </c>
      <c r="N12" s="162">
        <v>21</v>
      </c>
      <c r="O12" s="181" t="s">
        <v>3487</v>
      </c>
      <c r="P12" s="182">
        <v>4</v>
      </c>
      <c r="Q12" s="182">
        <v>2</v>
      </c>
      <c r="R12" s="24" t="s">
        <v>719</v>
      </c>
      <c r="S12" s="24" t="s">
        <v>719</v>
      </c>
      <c r="T12" s="24" t="s">
        <v>719</v>
      </c>
      <c r="U12" s="24" t="s">
        <v>719</v>
      </c>
      <c r="V12" s="25" t="s">
        <v>719</v>
      </c>
      <c r="W12" s="35"/>
    </row>
    <row r="13" spans="1:24" ht="13.5" x14ac:dyDescent="0.2">
      <c r="A13" s="148" t="s">
        <v>692</v>
      </c>
      <c r="B13" s="162">
        <v>25</v>
      </c>
      <c r="C13" s="162">
        <v>15</v>
      </c>
      <c r="D13" s="162">
        <v>190</v>
      </c>
      <c r="E13" s="162">
        <v>52</v>
      </c>
      <c r="F13" s="24" t="s">
        <v>719</v>
      </c>
      <c r="G13" s="162">
        <v>146</v>
      </c>
      <c r="H13" s="162">
        <v>9</v>
      </c>
      <c r="I13" s="24" t="s">
        <v>719</v>
      </c>
      <c r="J13" s="162">
        <v>2</v>
      </c>
      <c r="K13" s="162">
        <v>8</v>
      </c>
      <c r="L13" s="24" t="s">
        <v>719</v>
      </c>
      <c r="M13" s="162">
        <v>9</v>
      </c>
      <c r="N13" s="162">
        <v>5</v>
      </c>
      <c r="O13" s="24" t="s">
        <v>719</v>
      </c>
      <c r="P13" s="24" t="s">
        <v>719</v>
      </c>
      <c r="Q13" s="182">
        <v>5</v>
      </c>
      <c r="R13" s="24" t="s">
        <v>719</v>
      </c>
      <c r="S13" s="182">
        <v>36</v>
      </c>
      <c r="T13" s="24" t="s">
        <v>719</v>
      </c>
      <c r="U13" s="181" t="s">
        <v>3482</v>
      </c>
      <c r="V13" s="184">
        <v>2</v>
      </c>
      <c r="W13" s="35"/>
    </row>
    <row r="14" spans="1:24" ht="13.5" x14ac:dyDescent="0.2">
      <c r="A14" s="148" t="s">
        <v>693</v>
      </c>
      <c r="B14" s="162">
        <v>48</v>
      </c>
      <c r="C14" s="162">
        <v>397</v>
      </c>
      <c r="D14" s="162">
        <v>299</v>
      </c>
      <c r="E14" s="162">
        <v>89</v>
      </c>
      <c r="F14" s="24" t="s">
        <v>719</v>
      </c>
      <c r="G14" s="162">
        <v>311</v>
      </c>
      <c r="H14" s="24" t="s">
        <v>719</v>
      </c>
      <c r="I14" s="24" t="s">
        <v>719</v>
      </c>
      <c r="J14" s="24" t="s">
        <v>719</v>
      </c>
      <c r="K14" s="162" t="s">
        <v>3488</v>
      </c>
      <c r="L14" s="24" t="s">
        <v>719</v>
      </c>
      <c r="M14" s="162" t="s">
        <v>3485</v>
      </c>
      <c r="N14" s="162">
        <v>4</v>
      </c>
      <c r="O14" s="24" t="s">
        <v>719</v>
      </c>
      <c r="P14" s="24" t="s">
        <v>719</v>
      </c>
      <c r="Q14" s="182" t="s">
        <v>3484</v>
      </c>
      <c r="R14" s="24" t="s">
        <v>719</v>
      </c>
      <c r="S14" s="24" t="s">
        <v>719</v>
      </c>
      <c r="T14" s="24" t="s">
        <v>719</v>
      </c>
      <c r="U14" s="24" t="s">
        <v>719</v>
      </c>
      <c r="V14" s="25" t="s">
        <v>719</v>
      </c>
      <c r="W14" s="35"/>
    </row>
    <row r="15" spans="1:24" ht="13.5" x14ac:dyDescent="0.2">
      <c r="A15" s="148" t="s">
        <v>694</v>
      </c>
      <c r="B15" s="162" t="s">
        <v>3489</v>
      </c>
      <c r="C15" s="162" t="s">
        <v>3490</v>
      </c>
      <c r="D15" s="162" t="s">
        <v>3491</v>
      </c>
      <c r="E15" s="162" t="s">
        <v>3492</v>
      </c>
      <c r="F15" s="162" t="s">
        <v>3493</v>
      </c>
      <c r="G15" s="162" t="s">
        <v>3494</v>
      </c>
      <c r="H15" s="162" t="s">
        <v>3495</v>
      </c>
      <c r="I15" s="24" t="s">
        <v>719</v>
      </c>
      <c r="J15" s="24" t="s">
        <v>719</v>
      </c>
      <c r="K15" s="162" t="s">
        <v>3496</v>
      </c>
      <c r="L15" s="24" t="s">
        <v>719</v>
      </c>
      <c r="M15" s="162" t="s">
        <v>3497</v>
      </c>
      <c r="N15" s="162" t="s">
        <v>3498</v>
      </c>
      <c r="O15" s="24" t="s">
        <v>719</v>
      </c>
      <c r="P15" s="182" t="s">
        <v>3499</v>
      </c>
      <c r="Q15" s="182" t="s">
        <v>3500</v>
      </c>
      <c r="R15" s="24" t="s">
        <v>719</v>
      </c>
      <c r="S15" s="24" t="s">
        <v>719</v>
      </c>
      <c r="T15" s="182" t="s">
        <v>3501</v>
      </c>
      <c r="U15" s="184" t="s">
        <v>3502</v>
      </c>
      <c r="V15" s="25" t="s">
        <v>719</v>
      </c>
      <c r="W15" s="35"/>
    </row>
    <row r="16" spans="1:24" ht="13.5" x14ac:dyDescent="0.2">
      <c r="A16" s="148" t="s">
        <v>695</v>
      </c>
      <c r="B16" s="162">
        <v>12</v>
      </c>
      <c r="C16" s="162">
        <v>21</v>
      </c>
      <c r="D16" s="162">
        <v>120</v>
      </c>
      <c r="E16" s="162">
        <v>51</v>
      </c>
      <c r="F16" s="24" t="s">
        <v>719</v>
      </c>
      <c r="G16" s="162">
        <v>23</v>
      </c>
      <c r="H16" s="24" t="s">
        <v>719</v>
      </c>
      <c r="I16" s="24" t="s">
        <v>719</v>
      </c>
      <c r="J16" s="24" t="s">
        <v>719</v>
      </c>
      <c r="K16" s="181" t="s">
        <v>3503</v>
      </c>
      <c r="L16" s="24" t="s">
        <v>719</v>
      </c>
      <c r="M16" s="181" t="s">
        <v>3503</v>
      </c>
      <c r="N16" s="181" t="s">
        <v>3504</v>
      </c>
      <c r="O16" s="24" t="s">
        <v>719</v>
      </c>
      <c r="P16" s="182" t="s">
        <v>3505</v>
      </c>
      <c r="Q16" s="24" t="s">
        <v>719</v>
      </c>
      <c r="R16" s="182">
        <v>22</v>
      </c>
      <c r="S16" s="24" t="s">
        <v>719</v>
      </c>
      <c r="T16" s="24" t="s">
        <v>719</v>
      </c>
      <c r="U16" s="24" t="s">
        <v>719</v>
      </c>
      <c r="V16" s="25" t="s">
        <v>719</v>
      </c>
      <c r="W16" s="35"/>
    </row>
    <row r="17" spans="1:25" ht="13.5" x14ac:dyDescent="0.2">
      <c r="A17" s="148" t="s">
        <v>696</v>
      </c>
      <c r="B17" s="181" t="s">
        <v>3482</v>
      </c>
      <c r="C17" s="162">
        <v>600</v>
      </c>
      <c r="D17" s="162">
        <v>1072</v>
      </c>
      <c r="E17" s="181" t="s">
        <v>3482</v>
      </c>
      <c r="F17" s="162" t="s">
        <v>3506</v>
      </c>
      <c r="G17" s="162">
        <v>1547</v>
      </c>
      <c r="H17" s="162">
        <v>60</v>
      </c>
      <c r="I17" s="24" t="s">
        <v>719</v>
      </c>
      <c r="J17" s="162" t="s">
        <v>3507</v>
      </c>
      <c r="K17" s="162">
        <v>3</v>
      </c>
      <c r="L17" s="24" t="s">
        <v>719</v>
      </c>
      <c r="M17" s="162">
        <v>21</v>
      </c>
      <c r="N17" s="181" t="s">
        <v>3482</v>
      </c>
      <c r="O17" s="24" t="s">
        <v>719</v>
      </c>
      <c r="P17" s="24" t="s">
        <v>719</v>
      </c>
      <c r="Q17" s="182" t="s">
        <v>3484</v>
      </c>
      <c r="R17" s="24" t="s">
        <v>719</v>
      </c>
      <c r="S17" s="24" t="s">
        <v>719</v>
      </c>
      <c r="T17" s="24" t="s">
        <v>719</v>
      </c>
      <c r="U17" s="184" t="s">
        <v>3508</v>
      </c>
      <c r="V17" s="184" t="s">
        <v>3501</v>
      </c>
      <c r="W17" s="35"/>
    </row>
    <row r="18" spans="1:25" ht="13.5" x14ac:dyDescent="0.2">
      <c r="A18" s="148" t="s">
        <v>697</v>
      </c>
      <c r="B18" s="181" t="s">
        <v>3482</v>
      </c>
      <c r="C18" s="162">
        <v>13</v>
      </c>
      <c r="D18" s="162">
        <v>7</v>
      </c>
      <c r="E18" s="181" t="s">
        <v>3482</v>
      </c>
      <c r="F18" s="162">
        <v>48</v>
      </c>
      <c r="G18" s="162">
        <v>42</v>
      </c>
      <c r="H18" s="162">
        <v>340</v>
      </c>
      <c r="I18" s="24" t="s">
        <v>719</v>
      </c>
      <c r="J18" s="24" t="s">
        <v>719</v>
      </c>
      <c r="K18" s="24" t="s">
        <v>719</v>
      </c>
      <c r="L18" s="24" t="s">
        <v>719</v>
      </c>
      <c r="M18" s="24" t="s">
        <v>719</v>
      </c>
      <c r="N18" s="181" t="s">
        <v>3482</v>
      </c>
      <c r="O18" s="24" t="s">
        <v>719</v>
      </c>
      <c r="P18" s="182">
        <v>1</v>
      </c>
      <c r="Q18" s="181" t="s">
        <v>3487</v>
      </c>
      <c r="R18" s="24" t="s">
        <v>719</v>
      </c>
      <c r="S18" s="24" t="s">
        <v>719</v>
      </c>
      <c r="T18" s="24" t="s">
        <v>719</v>
      </c>
      <c r="U18" s="184">
        <v>1</v>
      </c>
      <c r="V18" s="185" t="s">
        <v>3509</v>
      </c>
      <c r="W18" s="35"/>
    </row>
    <row r="19" spans="1:25" x14ac:dyDescent="0.2">
      <c r="A19" s="148" t="s">
        <v>698</v>
      </c>
      <c r="B19" s="162">
        <v>12</v>
      </c>
      <c r="C19" s="162">
        <v>110</v>
      </c>
      <c r="D19" s="162">
        <v>5</v>
      </c>
      <c r="E19" s="162">
        <v>25</v>
      </c>
      <c r="F19" s="24" t="s">
        <v>719</v>
      </c>
      <c r="G19" s="162">
        <v>200</v>
      </c>
      <c r="H19" s="162">
        <v>18</v>
      </c>
      <c r="I19" s="24" t="s">
        <v>719</v>
      </c>
      <c r="J19" s="24" t="s">
        <v>719</v>
      </c>
      <c r="K19" s="24" t="s">
        <v>719</v>
      </c>
      <c r="L19" s="24" t="s">
        <v>719</v>
      </c>
      <c r="M19" s="24" t="s">
        <v>719</v>
      </c>
      <c r="N19" s="162">
        <v>1</v>
      </c>
      <c r="O19" s="24" t="s">
        <v>719</v>
      </c>
      <c r="P19" s="24" t="s">
        <v>719</v>
      </c>
      <c r="Q19" s="24" t="s">
        <v>719</v>
      </c>
      <c r="R19" s="24" t="s">
        <v>719</v>
      </c>
      <c r="S19" s="24" t="s">
        <v>719</v>
      </c>
      <c r="T19" s="24" t="s">
        <v>719</v>
      </c>
      <c r="U19" s="24" t="s">
        <v>719</v>
      </c>
      <c r="V19" s="25" t="s">
        <v>719</v>
      </c>
      <c r="W19" s="35"/>
    </row>
    <row r="20" spans="1:25" ht="13.5" x14ac:dyDescent="0.2">
      <c r="A20" s="148" t="s">
        <v>699</v>
      </c>
      <c r="B20" s="181" t="s">
        <v>3482</v>
      </c>
      <c r="C20" s="162">
        <v>57</v>
      </c>
      <c r="D20" s="162">
        <v>66</v>
      </c>
      <c r="E20" s="181" t="s">
        <v>3482</v>
      </c>
      <c r="F20" s="24" t="s">
        <v>719</v>
      </c>
      <c r="G20" s="162">
        <v>85</v>
      </c>
      <c r="H20" s="162">
        <v>20</v>
      </c>
      <c r="I20" s="24" t="s">
        <v>719</v>
      </c>
      <c r="J20" s="162">
        <v>1</v>
      </c>
      <c r="K20" s="162">
        <v>1</v>
      </c>
      <c r="L20" s="24" t="s">
        <v>719</v>
      </c>
      <c r="M20" s="181" t="s">
        <v>3487</v>
      </c>
      <c r="N20" s="181" t="s">
        <v>3482</v>
      </c>
      <c r="O20" s="24" t="s">
        <v>719</v>
      </c>
      <c r="P20" s="181" t="s">
        <v>3487</v>
      </c>
      <c r="Q20" s="182">
        <v>4</v>
      </c>
      <c r="R20" s="24" t="s">
        <v>719</v>
      </c>
      <c r="S20" s="24" t="s">
        <v>719</v>
      </c>
      <c r="T20" s="24" t="s">
        <v>719</v>
      </c>
      <c r="U20" s="184">
        <v>8</v>
      </c>
      <c r="V20" s="185" t="s">
        <v>3487</v>
      </c>
      <c r="W20" s="35"/>
    </row>
    <row r="21" spans="1:25" ht="13.5" x14ac:dyDescent="0.2">
      <c r="A21" s="148" t="s">
        <v>700</v>
      </c>
      <c r="B21" s="162">
        <v>40</v>
      </c>
      <c r="C21" s="162">
        <v>94</v>
      </c>
      <c r="D21" s="162">
        <v>136</v>
      </c>
      <c r="E21" s="162">
        <v>165</v>
      </c>
      <c r="F21" s="162">
        <v>77</v>
      </c>
      <c r="G21" s="162">
        <v>335</v>
      </c>
      <c r="H21" s="162">
        <v>429</v>
      </c>
      <c r="I21" s="24" t="s">
        <v>719</v>
      </c>
      <c r="J21" s="24" t="s">
        <v>719</v>
      </c>
      <c r="K21" s="24" t="s">
        <v>719</v>
      </c>
      <c r="L21" s="24" t="s">
        <v>719</v>
      </c>
      <c r="M21" s="162">
        <v>4</v>
      </c>
      <c r="N21" s="162">
        <v>36</v>
      </c>
      <c r="O21" s="24" t="s">
        <v>719</v>
      </c>
      <c r="P21" s="182" t="s">
        <v>3501</v>
      </c>
      <c r="Q21" s="182" t="s">
        <v>3510</v>
      </c>
      <c r="R21" s="182" t="s">
        <v>3511</v>
      </c>
      <c r="S21" s="24" t="s">
        <v>719</v>
      </c>
      <c r="T21" s="182" t="s">
        <v>3501</v>
      </c>
      <c r="U21" s="184" t="s">
        <v>3512</v>
      </c>
      <c r="V21" s="184" t="s">
        <v>3513</v>
      </c>
      <c r="W21" s="35"/>
    </row>
    <row r="22" spans="1:25" x14ac:dyDescent="0.2">
      <c r="A22" s="148" t="s">
        <v>701</v>
      </c>
      <c r="B22" s="162">
        <v>40</v>
      </c>
      <c r="C22" s="162">
        <v>240</v>
      </c>
      <c r="D22" s="162">
        <v>400</v>
      </c>
      <c r="E22" s="162">
        <v>60</v>
      </c>
      <c r="F22" s="162">
        <v>3</v>
      </c>
      <c r="G22" s="162">
        <v>420</v>
      </c>
      <c r="H22" s="162">
        <v>10</v>
      </c>
      <c r="I22" s="24" t="s">
        <v>719</v>
      </c>
      <c r="J22" s="24" t="s">
        <v>719</v>
      </c>
      <c r="K22" s="162">
        <v>3</v>
      </c>
      <c r="L22" s="24" t="s">
        <v>719</v>
      </c>
      <c r="M22" s="162">
        <v>8</v>
      </c>
      <c r="N22" s="162">
        <v>4</v>
      </c>
      <c r="O22" s="24" t="s">
        <v>719</v>
      </c>
      <c r="P22" s="182">
        <v>2</v>
      </c>
      <c r="Q22" s="182">
        <v>8</v>
      </c>
      <c r="R22" s="24" t="s">
        <v>719</v>
      </c>
      <c r="S22" s="24" t="s">
        <v>719</v>
      </c>
      <c r="T22" s="24" t="s">
        <v>719</v>
      </c>
      <c r="U22" s="184">
        <v>10</v>
      </c>
      <c r="V22" s="25" t="s">
        <v>719</v>
      </c>
      <c r="W22" s="35"/>
    </row>
    <row r="23" spans="1:25" ht="13.5" x14ac:dyDescent="0.2">
      <c r="A23" s="148" t="s">
        <v>707</v>
      </c>
      <c r="B23" s="162">
        <v>23</v>
      </c>
      <c r="C23" s="162">
        <v>143</v>
      </c>
      <c r="D23" s="162">
        <v>1223</v>
      </c>
      <c r="E23" s="162">
        <v>61</v>
      </c>
      <c r="F23" s="24" t="s">
        <v>719</v>
      </c>
      <c r="G23" s="162">
        <v>185</v>
      </c>
      <c r="H23" s="162">
        <v>120</v>
      </c>
      <c r="I23" s="24" t="s">
        <v>719</v>
      </c>
      <c r="J23" s="24" t="s">
        <v>719</v>
      </c>
      <c r="K23" s="24" t="s">
        <v>719</v>
      </c>
      <c r="L23" s="24" t="s">
        <v>719</v>
      </c>
      <c r="M23" s="162" t="s">
        <v>3514</v>
      </c>
      <c r="N23" s="162">
        <v>17</v>
      </c>
      <c r="O23" s="24" t="s">
        <v>719</v>
      </c>
      <c r="P23" s="182" t="s">
        <v>3515</v>
      </c>
      <c r="Q23" s="24" t="s">
        <v>719</v>
      </c>
      <c r="R23" s="24" t="s">
        <v>719</v>
      </c>
      <c r="S23" s="24" t="s">
        <v>719</v>
      </c>
      <c r="T23" s="24" t="s">
        <v>719</v>
      </c>
      <c r="U23" s="184" t="s">
        <v>3507</v>
      </c>
      <c r="V23" s="184" t="s">
        <v>3516</v>
      </c>
      <c r="W23" s="35"/>
    </row>
    <row r="24" spans="1:25" ht="13.5" x14ac:dyDescent="0.2">
      <c r="A24" s="148" t="s">
        <v>702</v>
      </c>
      <c r="B24" s="162">
        <v>12</v>
      </c>
      <c r="C24" s="162">
        <v>53</v>
      </c>
      <c r="D24" s="162">
        <v>16</v>
      </c>
      <c r="E24" s="162">
        <v>95</v>
      </c>
      <c r="F24" s="162">
        <v>7</v>
      </c>
      <c r="G24" s="162">
        <v>206</v>
      </c>
      <c r="H24" s="162">
        <v>48</v>
      </c>
      <c r="I24" s="24" t="s">
        <v>719</v>
      </c>
      <c r="J24" s="24" t="s">
        <v>719</v>
      </c>
      <c r="K24" s="24" t="s">
        <v>719</v>
      </c>
      <c r="L24" s="24" t="s">
        <v>719</v>
      </c>
      <c r="M24" s="162" t="s">
        <v>3507</v>
      </c>
      <c r="N24" s="162">
        <v>4</v>
      </c>
      <c r="O24" s="24" t="s">
        <v>719</v>
      </c>
      <c r="P24" s="24" t="s">
        <v>719</v>
      </c>
      <c r="Q24" s="182">
        <v>4</v>
      </c>
      <c r="R24" s="24" t="s">
        <v>719</v>
      </c>
      <c r="S24" s="24" t="s">
        <v>719</v>
      </c>
      <c r="T24" s="24" t="s">
        <v>719</v>
      </c>
      <c r="U24" s="24" t="s">
        <v>719</v>
      </c>
      <c r="V24" s="25" t="s">
        <v>719</v>
      </c>
      <c r="W24" s="35"/>
    </row>
    <row r="25" spans="1:25" ht="13.5" x14ac:dyDescent="0.2">
      <c r="A25" s="148" t="s">
        <v>703</v>
      </c>
      <c r="B25" s="181" t="s">
        <v>3487</v>
      </c>
      <c r="C25" s="181" t="s">
        <v>3487</v>
      </c>
      <c r="D25" s="162">
        <v>220</v>
      </c>
      <c r="E25" s="162">
        <v>50</v>
      </c>
      <c r="F25" s="24" t="s">
        <v>719</v>
      </c>
      <c r="G25" s="162">
        <v>90</v>
      </c>
      <c r="H25" s="181" t="s">
        <v>3486</v>
      </c>
      <c r="I25" s="162">
        <v>290</v>
      </c>
      <c r="J25" s="162" t="s">
        <v>3517</v>
      </c>
      <c r="K25" s="162" t="s">
        <v>3518</v>
      </c>
      <c r="L25" s="162">
        <v>400</v>
      </c>
      <c r="M25" s="162" t="s">
        <v>3519</v>
      </c>
      <c r="N25" s="181" t="s">
        <v>3482</v>
      </c>
      <c r="O25" s="24" t="s">
        <v>719</v>
      </c>
      <c r="P25" s="24" t="s">
        <v>719</v>
      </c>
      <c r="Q25" s="181" t="s">
        <v>3487</v>
      </c>
      <c r="R25" s="182">
        <v>25</v>
      </c>
      <c r="S25" s="182">
        <v>54</v>
      </c>
      <c r="T25" s="24" t="s">
        <v>719</v>
      </c>
      <c r="U25" s="24" t="s">
        <v>719</v>
      </c>
      <c r="V25" s="184">
        <v>2</v>
      </c>
      <c r="W25" s="35"/>
    </row>
    <row r="26" spans="1:25" ht="13.5" x14ac:dyDescent="0.2">
      <c r="A26" s="148" t="s">
        <v>704</v>
      </c>
      <c r="B26" s="24" t="s">
        <v>719</v>
      </c>
      <c r="C26" s="162">
        <v>147</v>
      </c>
      <c r="D26" s="162">
        <v>300</v>
      </c>
      <c r="E26" s="162">
        <v>20</v>
      </c>
      <c r="F26" s="24" t="s">
        <v>719</v>
      </c>
      <c r="G26" s="162">
        <v>200</v>
      </c>
      <c r="H26" s="162">
        <v>400</v>
      </c>
      <c r="I26" s="24" t="s">
        <v>719</v>
      </c>
      <c r="J26" s="24" t="s">
        <v>719</v>
      </c>
      <c r="K26" s="24" t="s">
        <v>719</v>
      </c>
      <c r="L26" s="24" t="s">
        <v>719</v>
      </c>
      <c r="M26" s="162">
        <v>6</v>
      </c>
      <c r="N26" s="162">
        <v>10</v>
      </c>
      <c r="O26" s="183">
        <v>1</v>
      </c>
      <c r="P26" s="182" t="s">
        <v>3520</v>
      </c>
      <c r="Q26" s="182" t="s">
        <v>3520</v>
      </c>
      <c r="R26" s="24" t="s">
        <v>719</v>
      </c>
      <c r="S26" s="24" t="s">
        <v>719</v>
      </c>
      <c r="T26" s="24" t="s">
        <v>719</v>
      </c>
      <c r="U26" s="24" t="s">
        <v>719</v>
      </c>
      <c r="V26" s="25" t="s">
        <v>719</v>
      </c>
      <c r="W26" s="35"/>
    </row>
    <row r="27" spans="1:25" ht="13.5" x14ac:dyDescent="0.2">
      <c r="A27" s="148" t="s">
        <v>705</v>
      </c>
      <c r="B27" s="162">
        <v>172</v>
      </c>
      <c r="C27" s="162">
        <v>520</v>
      </c>
      <c r="D27" s="162">
        <v>380</v>
      </c>
      <c r="E27" s="162">
        <v>156</v>
      </c>
      <c r="F27" s="24" t="s">
        <v>719</v>
      </c>
      <c r="G27" s="162">
        <v>400</v>
      </c>
      <c r="H27" s="162">
        <v>85</v>
      </c>
      <c r="I27" s="24" t="s">
        <v>719</v>
      </c>
      <c r="J27" s="24" t="s">
        <v>719</v>
      </c>
      <c r="K27" s="24" t="s">
        <v>719</v>
      </c>
      <c r="L27" s="24" t="s">
        <v>719</v>
      </c>
      <c r="M27" s="24" t="s">
        <v>719</v>
      </c>
      <c r="N27" s="162">
        <v>6</v>
      </c>
      <c r="O27" s="24" t="s">
        <v>719</v>
      </c>
      <c r="P27" s="182" t="s">
        <v>3505</v>
      </c>
      <c r="Q27" s="186" t="s">
        <v>3521</v>
      </c>
      <c r="R27" s="24" t="s">
        <v>719</v>
      </c>
      <c r="S27" s="24" t="s">
        <v>719</v>
      </c>
      <c r="T27" s="24" t="s">
        <v>719</v>
      </c>
      <c r="U27" s="24" t="s">
        <v>719</v>
      </c>
      <c r="V27" s="25" t="s">
        <v>719</v>
      </c>
      <c r="W27" s="35"/>
    </row>
    <row r="28" spans="1:25" ht="13.5" x14ac:dyDescent="0.2">
      <c r="A28" s="148" t="s">
        <v>706</v>
      </c>
      <c r="B28" s="162">
        <v>120</v>
      </c>
      <c r="C28" s="162">
        <v>87</v>
      </c>
      <c r="D28" s="162">
        <v>380</v>
      </c>
      <c r="E28" s="162">
        <v>80</v>
      </c>
      <c r="F28" s="162">
        <v>40</v>
      </c>
      <c r="G28" s="162">
        <v>320</v>
      </c>
      <c r="H28" s="162">
        <v>160</v>
      </c>
      <c r="I28" s="24" t="s">
        <v>719</v>
      </c>
      <c r="J28" s="24" t="s">
        <v>719</v>
      </c>
      <c r="K28" s="162">
        <v>1</v>
      </c>
      <c r="L28" s="24" t="s">
        <v>719</v>
      </c>
      <c r="M28" s="162">
        <v>9</v>
      </c>
      <c r="N28" s="162">
        <v>45</v>
      </c>
      <c r="O28" s="24" t="s">
        <v>719</v>
      </c>
      <c r="P28" s="182" t="s">
        <v>3512</v>
      </c>
      <c r="Q28" s="182" t="s">
        <v>3507</v>
      </c>
      <c r="R28" s="24" t="s">
        <v>719</v>
      </c>
      <c r="S28" s="24" t="s">
        <v>719</v>
      </c>
      <c r="T28" s="24" t="s">
        <v>719</v>
      </c>
      <c r="U28" s="184" t="s">
        <v>3501</v>
      </c>
      <c r="V28" s="25" t="s">
        <v>719</v>
      </c>
      <c r="W28" s="35"/>
    </row>
    <row r="29" spans="1:25" ht="13.5" x14ac:dyDescent="0.2">
      <c r="A29" s="148" t="s">
        <v>712</v>
      </c>
      <c r="B29" s="162">
        <v>28</v>
      </c>
      <c r="C29" s="162">
        <v>105</v>
      </c>
      <c r="D29" s="162">
        <v>85</v>
      </c>
      <c r="E29" s="162">
        <v>25</v>
      </c>
      <c r="F29" s="24" t="s">
        <v>719</v>
      </c>
      <c r="G29" s="162">
        <v>119</v>
      </c>
      <c r="H29" s="162">
        <v>29</v>
      </c>
      <c r="I29" s="24" t="s">
        <v>719</v>
      </c>
      <c r="J29" s="24" t="s">
        <v>719</v>
      </c>
      <c r="K29" s="24" t="s">
        <v>719</v>
      </c>
      <c r="L29" s="24" t="s">
        <v>719</v>
      </c>
      <c r="M29" s="24" t="s">
        <v>719</v>
      </c>
      <c r="N29" s="162">
        <v>15</v>
      </c>
      <c r="O29" s="183">
        <v>9</v>
      </c>
      <c r="P29" s="182" t="s">
        <v>3502</v>
      </c>
      <c r="Q29" s="24" t="s">
        <v>719</v>
      </c>
      <c r="R29" s="24" t="s">
        <v>719</v>
      </c>
      <c r="S29" s="24" t="s">
        <v>719</v>
      </c>
      <c r="T29" s="24" t="s">
        <v>719</v>
      </c>
      <c r="U29" s="24" t="s">
        <v>719</v>
      </c>
      <c r="V29" s="25" t="s">
        <v>719</v>
      </c>
      <c r="W29" s="35"/>
    </row>
    <row r="30" spans="1:25" s="35" customFormat="1" ht="9.75" customHeight="1" x14ac:dyDescent="0.2">
      <c r="P30" s="187"/>
      <c r="Q30" s="170"/>
      <c r="R30" s="187"/>
      <c r="S30" s="187"/>
      <c r="T30" s="187"/>
      <c r="U30" s="187"/>
      <c r="V30" s="187"/>
      <c r="W30" s="188"/>
      <c r="X30" s="188"/>
      <c r="Y30" s="188"/>
    </row>
    <row r="31" spans="1:25" s="140" customFormat="1" ht="12.75" customHeight="1" x14ac:dyDescent="0.2">
      <c r="A31" s="888" t="s">
        <v>3522</v>
      </c>
      <c r="B31" s="888"/>
      <c r="C31" s="888"/>
      <c r="D31" s="888"/>
      <c r="E31" s="888"/>
      <c r="F31" s="889"/>
      <c r="G31" s="889"/>
      <c r="H31" s="889"/>
      <c r="I31" s="889"/>
      <c r="J31" s="889"/>
      <c r="K31" s="889"/>
      <c r="L31" s="889"/>
      <c r="M31" s="889"/>
      <c r="N31" s="889"/>
      <c r="O31" s="889"/>
      <c r="P31" s="889"/>
      <c r="Q31" s="889"/>
      <c r="R31" s="889"/>
      <c r="S31" s="889"/>
    </row>
    <row r="32" spans="1:25" s="140" customFormat="1" ht="19.5" customHeight="1" x14ac:dyDescent="0.2">
      <c r="A32" s="189" t="s">
        <v>685</v>
      </c>
      <c r="B32" s="189"/>
      <c r="C32" s="189"/>
      <c r="D32" s="189"/>
      <c r="E32" s="189"/>
    </row>
    <row r="33" spans="1:19" s="140" customFormat="1" ht="48" customHeight="1" x14ac:dyDescent="0.2">
      <c r="A33" s="839" t="s">
        <v>3225</v>
      </c>
      <c r="B33" s="839"/>
      <c r="C33" s="839"/>
      <c r="D33" s="839"/>
      <c r="E33" s="839"/>
      <c r="F33" s="839"/>
      <c r="G33" s="839"/>
      <c r="H33" s="839"/>
      <c r="I33" s="839"/>
      <c r="J33" s="839"/>
      <c r="K33" s="839"/>
      <c r="L33" s="839"/>
      <c r="M33" s="839"/>
      <c r="N33" s="839"/>
      <c r="O33" s="839"/>
      <c r="P33" s="839"/>
      <c r="Q33" s="839"/>
      <c r="R33" s="14"/>
      <c r="S33" s="14"/>
    </row>
    <row r="34" spans="1:19" s="140" customFormat="1" ht="19.5" customHeight="1" x14ac:dyDescent="0.2">
      <c r="A34" s="190" t="s">
        <v>1900</v>
      </c>
      <c r="B34" s="190"/>
      <c r="C34" s="190"/>
      <c r="D34" s="190"/>
      <c r="E34" s="190"/>
    </row>
    <row r="35" spans="1:19" ht="15.95" customHeight="1" x14ac:dyDescent="0.2">
      <c r="A35" s="59"/>
      <c r="B35" s="59"/>
      <c r="C35" s="59"/>
      <c r="D35" s="59"/>
      <c r="E35" s="59"/>
    </row>
    <row r="36" spans="1:19" ht="15.95" customHeight="1" x14ac:dyDescent="0.2"/>
    <row r="37" spans="1:19" x14ac:dyDescent="0.2">
      <c r="A37" s="191"/>
      <c r="B37" s="191"/>
      <c r="C37" s="191"/>
      <c r="D37" s="191"/>
      <c r="E37" s="191"/>
    </row>
  </sheetData>
  <mergeCells count="2">
    <mergeCell ref="A31:S31"/>
    <mergeCell ref="A33:Q33"/>
  </mergeCells>
  <phoneticPr fontId="5" type="noConversion"/>
  <hyperlinks>
    <hyperlink ref="X1" location="'Spis tablic_Contents'!A1" display="&lt; POWRÓT"/>
    <hyperlink ref="X2" location="'Spis tablic_Contents'!A1" display="&lt; BACK"/>
  </hyperlinks>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showGridLines="0" zoomScaleNormal="100" workbookViewId="0"/>
  </sheetViews>
  <sheetFormatPr defaultRowHeight="12" x14ac:dyDescent="0.2"/>
  <cols>
    <col min="1" max="1" width="17.85546875" style="14" customWidth="1"/>
    <col min="2" max="2" width="10.5703125" style="14" customWidth="1"/>
    <col min="3" max="3" width="9.140625" style="14"/>
    <col min="4" max="4" width="11" style="14" customWidth="1"/>
    <col min="5" max="5" width="9.7109375" style="14" customWidth="1"/>
    <col min="6" max="6" width="10.140625" style="14" customWidth="1"/>
    <col min="7" max="8" width="10.28515625" style="14" customWidth="1"/>
    <col min="9" max="9" width="10.140625" style="14" customWidth="1"/>
    <col min="10" max="10" width="10.85546875" style="14" customWidth="1"/>
    <col min="11" max="11" width="10.140625" style="14" customWidth="1"/>
    <col min="12" max="12" width="9.7109375" style="14" customWidth="1"/>
    <col min="13" max="13" width="9.85546875" style="14" customWidth="1"/>
    <col min="14" max="16384" width="9.140625" style="14"/>
  </cols>
  <sheetData>
    <row r="1" spans="1:15" x14ac:dyDescent="0.2">
      <c r="A1" s="13" t="s">
        <v>4323</v>
      </c>
      <c r="O1" s="15" t="s">
        <v>749</v>
      </c>
    </row>
    <row r="2" spans="1:15" x14ac:dyDescent="0.2">
      <c r="A2" s="16" t="s">
        <v>3537</v>
      </c>
      <c r="B2" s="16"/>
      <c r="O2" s="18" t="s">
        <v>750</v>
      </c>
    </row>
    <row r="3" spans="1:15" x14ac:dyDescent="0.2">
      <c r="A3" s="16"/>
      <c r="B3" s="16"/>
    </row>
    <row r="4" spans="1:15" x14ac:dyDescent="0.2">
      <c r="A4" s="842" t="s">
        <v>3523</v>
      </c>
      <c r="B4" s="832">
        <v>2000</v>
      </c>
      <c r="C4" s="832"/>
      <c r="D4" s="832">
        <v>2005</v>
      </c>
      <c r="E4" s="832"/>
      <c r="F4" s="832">
        <v>2010</v>
      </c>
      <c r="G4" s="832"/>
      <c r="H4" s="890">
        <v>2015</v>
      </c>
      <c r="I4" s="831"/>
      <c r="J4" s="832">
        <v>2016</v>
      </c>
      <c r="K4" s="890"/>
      <c r="L4" s="832">
        <v>2017</v>
      </c>
      <c r="M4" s="890"/>
    </row>
    <row r="5" spans="1:15" ht="15" customHeight="1" x14ac:dyDescent="0.2">
      <c r="A5" s="842"/>
      <c r="B5" s="193" t="s">
        <v>714</v>
      </c>
      <c r="C5" s="193" t="s">
        <v>716</v>
      </c>
      <c r="D5" s="193" t="s">
        <v>714</v>
      </c>
      <c r="E5" s="193" t="s">
        <v>3524</v>
      </c>
      <c r="F5" s="193" t="s">
        <v>714</v>
      </c>
      <c r="G5" s="193" t="s">
        <v>3525</v>
      </c>
      <c r="H5" s="193" t="s">
        <v>714</v>
      </c>
      <c r="I5" s="194" t="s">
        <v>3526</v>
      </c>
      <c r="J5" s="193" t="s">
        <v>714</v>
      </c>
      <c r="K5" s="194" t="s">
        <v>3527</v>
      </c>
      <c r="L5" s="193" t="s">
        <v>714</v>
      </c>
      <c r="M5" s="194" t="s">
        <v>3528</v>
      </c>
    </row>
    <row r="6" spans="1:15" ht="14.25" customHeight="1" x14ac:dyDescent="0.2">
      <c r="A6" s="842"/>
      <c r="B6" s="195" t="s">
        <v>715</v>
      </c>
      <c r="C6" s="195" t="s">
        <v>717</v>
      </c>
      <c r="D6" s="195" t="s">
        <v>715</v>
      </c>
      <c r="E6" s="195" t="s">
        <v>3529</v>
      </c>
      <c r="F6" s="195" t="s">
        <v>715</v>
      </c>
      <c r="G6" s="195" t="s">
        <v>3530</v>
      </c>
      <c r="H6" s="195" t="s">
        <v>715</v>
      </c>
      <c r="I6" s="196" t="s">
        <v>3531</v>
      </c>
      <c r="J6" s="195" t="s">
        <v>715</v>
      </c>
      <c r="K6" s="196" t="s">
        <v>3532</v>
      </c>
      <c r="L6" s="195" t="s">
        <v>715</v>
      </c>
      <c r="M6" s="196" t="s">
        <v>3533</v>
      </c>
    </row>
    <row r="7" spans="1:15" x14ac:dyDescent="0.2">
      <c r="A7" s="48" t="s">
        <v>718</v>
      </c>
      <c r="B7" s="193">
        <v>844</v>
      </c>
      <c r="C7" s="193">
        <v>1</v>
      </c>
      <c r="D7" s="193">
        <v>1059</v>
      </c>
      <c r="E7" s="192" t="s">
        <v>719</v>
      </c>
      <c r="F7" s="193">
        <v>1197</v>
      </c>
      <c r="G7" s="193">
        <v>8</v>
      </c>
      <c r="H7" s="193">
        <v>1303</v>
      </c>
      <c r="I7" s="193">
        <v>9</v>
      </c>
      <c r="J7" s="197">
        <v>1328</v>
      </c>
      <c r="K7" s="192" t="s">
        <v>719</v>
      </c>
      <c r="L7" s="197">
        <v>1193</v>
      </c>
      <c r="M7" s="194">
        <v>1</v>
      </c>
    </row>
    <row r="8" spans="1:15" x14ac:dyDescent="0.2">
      <c r="A8" s="198" t="s">
        <v>3534</v>
      </c>
      <c r="B8" s="192"/>
      <c r="C8" s="192"/>
      <c r="D8" s="192"/>
      <c r="E8" s="192"/>
      <c r="F8" s="192"/>
      <c r="G8" s="192"/>
      <c r="H8" s="192"/>
      <c r="I8" s="199"/>
      <c r="J8" s="200"/>
      <c r="K8" s="199"/>
      <c r="L8" s="200"/>
      <c r="M8" s="199"/>
    </row>
    <row r="9" spans="1:15" x14ac:dyDescent="0.2">
      <c r="A9" s="198" t="s">
        <v>713</v>
      </c>
      <c r="B9" s="192"/>
      <c r="C9" s="192"/>
      <c r="D9" s="192"/>
      <c r="E9" s="192"/>
      <c r="F9" s="192"/>
      <c r="G9" s="192"/>
      <c r="H9" s="71"/>
      <c r="I9" s="201"/>
      <c r="J9" s="202"/>
      <c r="K9" s="147"/>
      <c r="L9" s="202"/>
      <c r="M9" s="147"/>
    </row>
    <row r="10" spans="1:15" x14ac:dyDescent="0.2">
      <c r="A10" s="48" t="s">
        <v>3233</v>
      </c>
      <c r="B10" s="192">
        <v>3731</v>
      </c>
      <c r="C10" s="192">
        <v>435</v>
      </c>
      <c r="D10" s="192">
        <v>4870</v>
      </c>
      <c r="E10" s="192">
        <v>350</v>
      </c>
      <c r="F10" s="192">
        <v>6223</v>
      </c>
      <c r="G10" s="192">
        <v>368</v>
      </c>
      <c r="H10" s="192">
        <v>7862</v>
      </c>
      <c r="I10" s="199">
        <v>336</v>
      </c>
      <c r="J10" s="200">
        <v>7935</v>
      </c>
      <c r="K10" s="203">
        <v>369</v>
      </c>
      <c r="L10" s="200">
        <v>7976</v>
      </c>
      <c r="M10" s="203">
        <v>379</v>
      </c>
    </row>
    <row r="11" spans="1:15" x14ac:dyDescent="0.2">
      <c r="A11" s="198" t="s">
        <v>3535</v>
      </c>
      <c r="B11" s="192"/>
      <c r="C11" s="192"/>
      <c r="D11" s="192"/>
      <c r="E11" s="192"/>
      <c r="F11" s="192"/>
      <c r="G11" s="192"/>
      <c r="H11" s="192"/>
      <c r="I11" s="199"/>
      <c r="J11" s="200"/>
      <c r="K11" s="203"/>
      <c r="L11" s="200"/>
      <c r="M11" s="203"/>
    </row>
    <row r="12" spans="1:15" x14ac:dyDescent="0.2">
      <c r="A12" s="198" t="s">
        <v>3232</v>
      </c>
      <c r="B12" s="192"/>
      <c r="C12" s="192"/>
      <c r="D12" s="192"/>
      <c r="E12" s="192"/>
      <c r="F12" s="192"/>
      <c r="G12" s="192"/>
      <c r="H12" s="192"/>
      <c r="I12" s="199"/>
      <c r="J12" s="202"/>
      <c r="K12" s="204"/>
      <c r="L12" s="202"/>
      <c r="M12" s="204"/>
    </row>
    <row r="13" spans="1:15" x14ac:dyDescent="0.2">
      <c r="A13" s="48" t="s">
        <v>1570</v>
      </c>
      <c r="B13" s="192">
        <v>7442</v>
      </c>
      <c r="C13" s="192">
        <v>441</v>
      </c>
      <c r="D13" s="192">
        <v>9506</v>
      </c>
      <c r="E13" s="192">
        <v>256</v>
      </c>
      <c r="F13" s="192">
        <v>8613</v>
      </c>
      <c r="G13" s="192">
        <v>171</v>
      </c>
      <c r="H13" s="192">
        <v>9999</v>
      </c>
      <c r="I13" s="199">
        <v>117</v>
      </c>
      <c r="J13" s="200">
        <v>10007</v>
      </c>
      <c r="K13" s="203">
        <v>156</v>
      </c>
      <c r="L13" s="200">
        <v>10028</v>
      </c>
      <c r="M13" s="203">
        <v>167</v>
      </c>
    </row>
    <row r="14" spans="1:15" ht="24" x14ac:dyDescent="0.2">
      <c r="A14" s="198" t="s">
        <v>3234</v>
      </c>
      <c r="B14" s="192"/>
      <c r="C14" s="192"/>
      <c r="D14" s="192"/>
      <c r="E14" s="192"/>
      <c r="F14" s="192"/>
      <c r="G14" s="192"/>
      <c r="H14" s="192"/>
      <c r="I14" s="199"/>
      <c r="J14" s="200"/>
      <c r="K14" s="203"/>
      <c r="L14" s="200"/>
      <c r="M14" s="203"/>
    </row>
    <row r="15" spans="1:15" x14ac:dyDescent="0.2">
      <c r="A15" s="198" t="s">
        <v>2024</v>
      </c>
      <c r="B15" s="192"/>
      <c r="C15" s="192"/>
      <c r="D15" s="192"/>
      <c r="E15" s="192"/>
      <c r="F15" s="192"/>
      <c r="G15" s="192"/>
      <c r="H15" s="192"/>
      <c r="I15" s="199"/>
      <c r="J15" s="202"/>
      <c r="K15" s="204"/>
      <c r="L15" s="202"/>
      <c r="M15" s="204"/>
    </row>
    <row r="16" spans="1:15" x14ac:dyDescent="0.2">
      <c r="A16" s="48" t="s">
        <v>1571</v>
      </c>
      <c r="B16" s="192">
        <v>2563</v>
      </c>
      <c r="C16" s="192">
        <v>558</v>
      </c>
      <c r="D16" s="192">
        <v>3871</v>
      </c>
      <c r="E16" s="192">
        <v>743</v>
      </c>
      <c r="F16" s="192">
        <v>5763</v>
      </c>
      <c r="G16" s="192">
        <v>916</v>
      </c>
      <c r="H16" s="192">
        <v>5065</v>
      </c>
      <c r="I16" s="199">
        <v>1899</v>
      </c>
      <c r="J16" s="200">
        <v>5401</v>
      </c>
      <c r="K16" s="203">
        <v>1830</v>
      </c>
      <c r="L16" s="200">
        <v>3792</v>
      </c>
      <c r="M16" s="203">
        <v>3094</v>
      </c>
    </row>
    <row r="17" spans="1:13" x14ac:dyDescent="0.2">
      <c r="A17" s="198" t="s">
        <v>3235</v>
      </c>
      <c r="B17" s="192"/>
      <c r="C17" s="192"/>
      <c r="D17" s="192"/>
      <c r="E17" s="192"/>
      <c r="F17" s="192"/>
      <c r="G17" s="192"/>
      <c r="H17" s="192"/>
      <c r="I17" s="199"/>
      <c r="J17" s="200"/>
      <c r="K17" s="203"/>
      <c r="L17" s="200"/>
      <c r="M17" s="203"/>
    </row>
    <row r="18" spans="1:13" x14ac:dyDescent="0.2">
      <c r="A18" s="198" t="s">
        <v>711</v>
      </c>
      <c r="B18" s="24"/>
      <c r="C18" s="24"/>
      <c r="D18" s="24"/>
      <c r="E18" s="24"/>
      <c r="F18" s="24"/>
      <c r="G18" s="24"/>
      <c r="H18" s="71"/>
      <c r="I18" s="201"/>
      <c r="J18" s="71"/>
      <c r="K18" s="201"/>
      <c r="L18" s="71"/>
      <c r="M18" s="201"/>
    </row>
    <row r="19" spans="1:13" ht="9" customHeight="1" x14ac:dyDescent="0.2">
      <c r="A19" s="47"/>
      <c r="B19" s="188"/>
      <c r="C19" s="188"/>
      <c r="D19" s="188"/>
      <c r="E19" s="188"/>
      <c r="F19" s="188"/>
      <c r="G19" s="188"/>
      <c r="H19" s="188"/>
      <c r="I19" s="188"/>
      <c r="J19" s="205"/>
      <c r="K19" s="205"/>
    </row>
    <row r="20" spans="1:13" ht="55.5" customHeight="1" x14ac:dyDescent="0.2">
      <c r="A20" s="839" t="s">
        <v>3536</v>
      </c>
      <c r="B20" s="839"/>
      <c r="C20" s="839"/>
      <c r="D20" s="839"/>
      <c r="E20" s="839"/>
      <c r="F20" s="839"/>
      <c r="G20" s="839"/>
      <c r="H20" s="839"/>
      <c r="I20" s="839"/>
      <c r="J20" s="839"/>
      <c r="K20" s="839"/>
      <c r="L20" s="839"/>
      <c r="M20" s="839"/>
    </row>
    <row r="21" spans="1:13" ht="17.25" customHeight="1" x14ac:dyDescent="0.2">
      <c r="A21" s="140" t="s">
        <v>685</v>
      </c>
      <c r="B21" s="140"/>
      <c r="C21" s="140"/>
      <c r="D21" s="140"/>
      <c r="E21" s="140"/>
      <c r="F21" s="140"/>
      <c r="G21" s="140"/>
      <c r="H21" s="140"/>
      <c r="I21" s="140"/>
      <c r="J21" s="140"/>
      <c r="K21" s="140"/>
    </row>
    <row r="22" spans="1:13" ht="57" customHeight="1" x14ac:dyDescent="0.2">
      <c r="A22" s="839" t="s">
        <v>3236</v>
      </c>
      <c r="B22" s="839"/>
      <c r="C22" s="839"/>
      <c r="D22" s="839"/>
      <c r="E22" s="839"/>
      <c r="F22" s="839"/>
      <c r="G22" s="839"/>
      <c r="H22" s="839"/>
      <c r="I22" s="839"/>
      <c r="J22" s="839"/>
      <c r="K22" s="839"/>
      <c r="L22" s="839"/>
      <c r="M22" s="839"/>
    </row>
    <row r="23" spans="1:13" ht="18" customHeight="1" x14ac:dyDescent="0.2">
      <c r="A23" s="141" t="s">
        <v>1900</v>
      </c>
      <c r="B23" s="140"/>
      <c r="C23" s="140"/>
      <c r="D23" s="140"/>
      <c r="E23" s="140"/>
      <c r="F23" s="140"/>
      <c r="G23" s="140"/>
      <c r="H23" s="140"/>
      <c r="I23" s="140"/>
      <c r="J23" s="140"/>
      <c r="K23" s="140"/>
    </row>
    <row r="24" spans="1:13" ht="64.5" customHeight="1" x14ac:dyDescent="0.2">
      <c r="A24" s="206"/>
    </row>
    <row r="25" spans="1:13" ht="15.75" customHeight="1" x14ac:dyDescent="0.2">
      <c r="A25" s="206"/>
    </row>
    <row r="26" spans="1:13" x14ac:dyDescent="0.2">
      <c r="A26" s="206"/>
    </row>
    <row r="27" spans="1:13" x14ac:dyDescent="0.2">
      <c r="A27" s="206"/>
    </row>
    <row r="28" spans="1:13" x14ac:dyDescent="0.2">
      <c r="A28" s="206"/>
    </row>
    <row r="29" spans="1:13" x14ac:dyDescent="0.2">
      <c r="A29" s="206"/>
    </row>
    <row r="30" spans="1:13" x14ac:dyDescent="0.2">
      <c r="A30" s="206"/>
    </row>
    <row r="31" spans="1:13" x14ac:dyDescent="0.2">
      <c r="A31" s="206"/>
    </row>
    <row r="32" spans="1:13" x14ac:dyDescent="0.2">
      <c r="A32" s="206"/>
    </row>
    <row r="33" spans="1:1" x14ac:dyDescent="0.2">
      <c r="A33" s="206"/>
    </row>
    <row r="34" spans="1:1" x14ac:dyDescent="0.2">
      <c r="A34" s="206"/>
    </row>
    <row r="35" spans="1:1" x14ac:dyDescent="0.2">
      <c r="A35" s="206"/>
    </row>
    <row r="36" spans="1:1" x14ac:dyDescent="0.2">
      <c r="A36" s="206"/>
    </row>
    <row r="37" spans="1:1" x14ac:dyDescent="0.2">
      <c r="A37" s="206"/>
    </row>
    <row r="38" spans="1:1" x14ac:dyDescent="0.2">
      <c r="A38" s="206"/>
    </row>
    <row r="39" spans="1:1" x14ac:dyDescent="0.2">
      <c r="A39" s="206"/>
    </row>
    <row r="40" spans="1:1" x14ac:dyDescent="0.2">
      <c r="A40" s="206"/>
    </row>
    <row r="41" spans="1:1" x14ac:dyDescent="0.2">
      <c r="A41" s="206"/>
    </row>
    <row r="42" spans="1:1" x14ac:dyDescent="0.2">
      <c r="A42" s="206"/>
    </row>
    <row r="43" spans="1:1" x14ac:dyDescent="0.2">
      <c r="A43" s="206"/>
    </row>
    <row r="44" spans="1:1" x14ac:dyDescent="0.2">
      <c r="A44" s="206"/>
    </row>
    <row r="45" spans="1:1" x14ac:dyDescent="0.2">
      <c r="A45" s="206"/>
    </row>
    <row r="46" spans="1:1" x14ac:dyDescent="0.2">
      <c r="A46" s="206"/>
    </row>
    <row r="47" spans="1:1" x14ac:dyDescent="0.2">
      <c r="A47" s="206"/>
    </row>
    <row r="48" spans="1:1" x14ac:dyDescent="0.2">
      <c r="A48" s="206"/>
    </row>
    <row r="49" spans="1:1" x14ac:dyDescent="0.2">
      <c r="A49" s="206"/>
    </row>
    <row r="50" spans="1:1" x14ac:dyDescent="0.2">
      <c r="A50" s="206"/>
    </row>
    <row r="51" spans="1:1" x14ac:dyDescent="0.2">
      <c r="A51" s="206"/>
    </row>
    <row r="52" spans="1:1" x14ac:dyDescent="0.2">
      <c r="A52" s="206"/>
    </row>
    <row r="53" spans="1:1" x14ac:dyDescent="0.2">
      <c r="A53" s="206"/>
    </row>
    <row r="54" spans="1:1" x14ac:dyDescent="0.2">
      <c r="A54" s="206"/>
    </row>
    <row r="55" spans="1:1" x14ac:dyDescent="0.2">
      <c r="A55" s="206"/>
    </row>
    <row r="56" spans="1:1" x14ac:dyDescent="0.2">
      <c r="A56" s="206"/>
    </row>
    <row r="57" spans="1:1" x14ac:dyDescent="0.2">
      <c r="A57" s="206"/>
    </row>
    <row r="58" spans="1:1" x14ac:dyDescent="0.2">
      <c r="A58" s="206"/>
    </row>
    <row r="59" spans="1:1" x14ac:dyDescent="0.2">
      <c r="A59" s="206"/>
    </row>
    <row r="60" spans="1:1" x14ac:dyDescent="0.2">
      <c r="A60" s="206"/>
    </row>
    <row r="61" spans="1:1" x14ac:dyDescent="0.2">
      <c r="A61" s="206"/>
    </row>
    <row r="62" spans="1:1" x14ac:dyDescent="0.2">
      <c r="A62" s="206"/>
    </row>
    <row r="63" spans="1:1" x14ac:dyDescent="0.2">
      <c r="A63" s="206"/>
    </row>
    <row r="64" spans="1:1" x14ac:dyDescent="0.2">
      <c r="A64" s="206"/>
    </row>
    <row r="65" spans="1:1" x14ac:dyDescent="0.2">
      <c r="A65" s="206"/>
    </row>
    <row r="66" spans="1:1" x14ac:dyDescent="0.2">
      <c r="A66" s="206"/>
    </row>
    <row r="67" spans="1:1" x14ac:dyDescent="0.2">
      <c r="A67" s="206"/>
    </row>
    <row r="68" spans="1:1" x14ac:dyDescent="0.2">
      <c r="A68" s="206"/>
    </row>
    <row r="69" spans="1:1" x14ac:dyDescent="0.2">
      <c r="A69" s="206"/>
    </row>
    <row r="70" spans="1:1" x14ac:dyDescent="0.2">
      <c r="A70" s="206"/>
    </row>
    <row r="71" spans="1:1" x14ac:dyDescent="0.2">
      <c r="A71" s="206"/>
    </row>
    <row r="72" spans="1:1" x14ac:dyDescent="0.2">
      <c r="A72" s="206"/>
    </row>
    <row r="73" spans="1:1" x14ac:dyDescent="0.2">
      <c r="A73" s="206"/>
    </row>
    <row r="74" spans="1:1" x14ac:dyDescent="0.2">
      <c r="A74" s="206"/>
    </row>
    <row r="75" spans="1:1" x14ac:dyDescent="0.2">
      <c r="A75" s="206"/>
    </row>
    <row r="76" spans="1:1" x14ac:dyDescent="0.2">
      <c r="A76" s="206"/>
    </row>
    <row r="77" spans="1:1" x14ac:dyDescent="0.2">
      <c r="A77" s="206"/>
    </row>
    <row r="78" spans="1:1" x14ac:dyDescent="0.2">
      <c r="A78" s="206"/>
    </row>
    <row r="79" spans="1:1" x14ac:dyDescent="0.2">
      <c r="A79" s="206"/>
    </row>
    <row r="80" spans="1:1" x14ac:dyDescent="0.2">
      <c r="A80" s="206"/>
    </row>
    <row r="81" spans="1:1" x14ac:dyDescent="0.2">
      <c r="A81" s="206"/>
    </row>
    <row r="82" spans="1:1" x14ac:dyDescent="0.2">
      <c r="A82" s="206"/>
    </row>
    <row r="83" spans="1:1" x14ac:dyDescent="0.2">
      <c r="A83" s="206"/>
    </row>
    <row r="84" spans="1:1" x14ac:dyDescent="0.2">
      <c r="A84" s="206"/>
    </row>
    <row r="85" spans="1:1" x14ac:dyDescent="0.2">
      <c r="A85" s="206"/>
    </row>
    <row r="86" spans="1:1" x14ac:dyDescent="0.2">
      <c r="A86" s="206"/>
    </row>
    <row r="87" spans="1:1" x14ac:dyDescent="0.2">
      <c r="A87" s="206"/>
    </row>
    <row r="88" spans="1:1" x14ac:dyDescent="0.2">
      <c r="A88" s="206"/>
    </row>
    <row r="89" spans="1:1" x14ac:dyDescent="0.2">
      <c r="A89" s="206"/>
    </row>
    <row r="90" spans="1:1" x14ac:dyDescent="0.2">
      <c r="A90" s="206"/>
    </row>
    <row r="91" spans="1:1" x14ac:dyDescent="0.2">
      <c r="A91" s="206"/>
    </row>
    <row r="92" spans="1:1" x14ac:dyDescent="0.2">
      <c r="A92" s="206"/>
    </row>
    <row r="93" spans="1:1" x14ac:dyDescent="0.2">
      <c r="A93" s="206"/>
    </row>
    <row r="94" spans="1:1" x14ac:dyDescent="0.2">
      <c r="A94" s="206"/>
    </row>
    <row r="95" spans="1:1" x14ac:dyDescent="0.2">
      <c r="A95" s="206"/>
    </row>
    <row r="96" spans="1:1" x14ac:dyDescent="0.2">
      <c r="A96" s="206"/>
    </row>
    <row r="97" spans="1:1" x14ac:dyDescent="0.2">
      <c r="A97" s="206"/>
    </row>
    <row r="98" spans="1:1" x14ac:dyDescent="0.2">
      <c r="A98" s="206"/>
    </row>
    <row r="99" spans="1:1" x14ac:dyDescent="0.2">
      <c r="A99" s="206"/>
    </row>
    <row r="100" spans="1:1" x14ac:dyDescent="0.2">
      <c r="A100" s="206"/>
    </row>
    <row r="101" spans="1:1" x14ac:dyDescent="0.2">
      <c r="A101" s="206"/>
    </row>
    <row r="102" spans="1:1" x14ac:dyDescent="0.2">
      <c r="A102" s="206"/>
    </row>
    <row r="103" spans="1:1" x14ac:dyDescent="0.2">
      <c r="A103" s="206"/>
    </row>
    <row r="104" spans="1:1" x14ac:dyDescent="0.2">
      <c r="A104" s="206"/>
    </row>
    <row r="105" spans="1:1" x14ac:dyDescent="0.2">
      <c r="A105" s="206"/>
    </row>
    <row r="106" spans="1:1" x14ac:dyDescent="0.2">
      <c r="A106" s="206"/>
    </row>
    <row r="107" spans="1:1" x14ac:dyDescent="0.2">
      <c r="A107" s="206"/>
    </row>
    <row r="108" spans="1:1" x14ac:dyDescent="0.2">
      <c r="A108" s="206"/>
    </row>
    <row r="109" spans="1:1" x14ac:dyDescent="0.2">
      <c r="A109" s="206"/>
    </row>
    <row r="110" spans="1:1" x14ac:dyDescent="0.2">
      <c r="A110" s="206"/>
    </row>
    <row r="111" spans="1:1" x14ac:dyDescent="0.2">
      <c r="A111" s="206"/>
    </row>
    <row r="112" spans="1:1" x14ac:dyDescent="0.2">
      <c r="A112" s="206"/>
    </row>
    <row r="113" spans="1:1" x14ac:dyDescent="0.2">
      <c r="A113" s="206"/>
    </row>
    <row r="114" spans="1:1" x14ac:dyDescent="0.2">
      <c r="A114" s="206"/>
    </row>
    <row r="115" spans="1:1" x14ac:dyDescent="0.2">
      <c r="A115" s="206"/>
    </row>
    <row r="116" spans="1:1" x14ac:dyDescent="0.2">
      <c r="A116" s="206"/>
    </row>
    <row r="117" spans="1:1" x14ac:dyDescent="0.2">
      <c r="A117" s="206"/>
    </row>
    <row r="118" spans="1:1" x14ac:dyDescent="0.2">
      <c r="A118" s="206"/>
    </row>
    <row r="119" spans="1:1" x14ac:dyDescent="0.2">
      <c r="A119" s="206"/>
    </row>
    <row r="120" spans="1:1" x14ac:dyDescent="0.2">
      <c r="A120" s="206"/>
    </row>
    <row r="121" spans="1:1" x14ac:dyDescent="0.2">
      <c r="A121" s="206"/>
    </row>
    <row r="122" spans="1:1" x14ac:dyDescent="0.2">
      <c r="A122" s="206"/>
    </row>
    <row r="123" spans="1:1" x14ac:dyDescent="0.2">
      <c r="A123" s="206"/>
    </row>
    <row r="124" spans="1:1" x14ac:dyDescent="0.2">
      <c r="A124" s="206"/>
    </row>
    <row r="125" spans="1:1" x14ac:dyDescent="0.2">
      <c r="A125" s="206"/>
    </row>
    <row r="126" spans="1:1" x14ac:dyDescent="0.2">
      <c r="A126" s="206"/>
    </row>
    <row r="127" spans="1:1" x14ac:dyDescent="0.2">
      <c r="A127" s="206"/>
    </row>
    <row r="128" spans="1:1" x14ac:dyDescent="0.2">
      <c r="A128" s="206"/>
    </row>
    <row r="129" spans="1:1" x14ac:dyDescent="0.2">
      <c r="A129" s="206"/>
    </row>
    <row r="130" spans="1:1" x14ac:dyDescent="0.2">
      <c r="A130" s="206"/>
    </row>
    <row r="131" spans="1:1" x14ac:dyDescent="0.2">
      <c r="A131" s="206"/>
    </row>
    <row r="132" spans="1:1" x14ac:dyDescent="0.2">
      <c r="A132" s="206"/>
    </row>
    <row r="133" spans="1:1" x14ac:dyDescent="0.2">
      <c r="A133" s="206"/>
    </row>
    <row r="134" spans="1:1" x14ac:dyDescent="0.2">
      <c r="A134" s="206"/>
    </row>
    <row r="135" spans="1:1" x14ac:dyDescent="0.2">
      <c r="A135" s="206"/>
    </row>
    <row r="136" spans="1:1" x14ac:dyDescent="0.2">
      <c r="A136" s="206"/>
    </row>
    <row r="137" spans="1:1" x14ac:dyDescent="0.2">
      <c r="A137" s="206"/>
    </row>
    <row r="138" spans="1:1" x14ac:dyDescent="0.2">
      <c r="A138" s="206"/>
    </row>
    <row r="139" spans="1:1" x14ac:dyDescent="0.2">
      <c r="A139" s="206"/>
    </row>
    <row r="140" spans="1:1" x14ac:dyDescent="0.2">
      <c r="A140" s="206"/>
    </row>
    <row r="141" spans="1:1" x14ac:dyDescent="0.2">
      <c r="A141" s="206"/>
    </row>
  </sheetData>
  <mergeCells count="9">
    <mergeCell ref="A20:M20"/>
    <mergeCell ref="A22:M22"/>
    <mergeCell ref="L4:M4"/>
    <mergeCell ref="J4:K4"/>
    <mergeCell ref="A4:A6"/>
    <mergeCell ref="B4:C4"/>
    <mergeCell ref="D4:E4"/>
    <mergeCell ref="F4:G4"/>
    <mergeCell ref="H4:I4"/>
  </mergeCells>
  <phoneticPr fontId="5" type="noConversion"/>
  <hyperlinks>
    <hyperlink ref="O1" location="'Spis tablic_Contents'!A1" display="&lt; POWRÓT"/>
    <hyperlink ref="O2" location="'Spis tablic_Contents'!A1" display="&lt; BACK"/>
  </hyperlinks>
  <pageMargins left="0.75" right="0.75" top="1" bottom="1" header="0.5" footer="0.5"/>
  <pageSetup paperSize="9" scale="8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Normal="100" workbookViewId="0"/>
  </sheetViews>
  <sheetFormatPr defaultRowHeight="12" x14ac:dyDescent="0.2"/>
  <cols>
    <col min="1" max="1" width="17.85546875" style="14" customWidth="1"/>
    <col min="2" max="2" width="11.85546875" style="14" customWidth="1"/>
    <col min="3" max="3" width="10.85546875" style="14" customWidth="1"/>
    <col min="4" max="4" width="9.140625" style="14"/>
    <col min="5" max="5" width="10.5703125" style="14" customWidth="1"/>
    <col min="6" max="6" width="11.28515625" style="14" customWidth="1"/>
    <col min="7" max="7" width="11.7109375" style="14" customWidth="1"/>
    <col min="8" max="8" width="9.140625" style="14"/>
    <col min="9" max="9" width="10.85546875" style="14" customWidth="1"/>
    <col min="10" max="16384" width="9.140625" style="14"/>
  </cols>
  <sheetData>
    <row r="1" spans="1:11" s="208" customFormat="1" x14ac:dyDescent="0.2">
      <c r="A1" s="207" t="s">
        <v>4324</v>
      </c>
      <c r="K1" s="209" t="s">
        <v>749</v>
      </c>
    </row>
    <row r="2" spans="1:11" s="208" customFormat="1" x14ac:dyDescent="0.2">
      <c r="A2" s="210" t="s">
        <v>3231</v>
      </c>
      <c r="B2" s="211"/>
      <c r="K2" s="212" t="s">
        <v>750</v>
      </c>
    </row>
    <row r="3" spans="1:11" s="208" customFormat="1" ht="5.0999999999999996" customHeight="1" x14ac:dyDescent="0.2">
      <c r="A3" s="211"/>
      <c r="B3" s="211"/>
      <c r="K3" s="213"/>
    </row>
    <row r="4" spans="1:11" ht="40.5" customHeight="1" x14ac:dyDescent="0.2">
      <c r="A4" s="842" t="s">
        <v>3408</v>
      </c>
      <c r="B4" s="859" t="s">
        <v>3538</v>
      </c>
      <c r="C4" s="842"/>
      <c r="D4" s="859" t="s">
        <v>3539</v>
      </c>
      <c r="E4" s="842"/>
      <c r="F4" s="859" t="s">
        <v>3540</v>
      </c>
      <c r="G4" s="842"/>
      <c r="H4" s="859" t="s">
        <v>3541</v>
      </c>
      <c r="I4" s="860"/>
    </row>
    <row r="5" spans="1:11" ht="60" x14ac:dyDescent="0.2">
      <c r="A5" s="842"/>
      <c r="B5" s="36" t="s">
        <v>3542</v>
      </c>
      <c r="C5" s="36" t="s">
        <v>3543</v>
      </c>
      <c r="D5" s="36" t="s">
        <v>3542</v>
      </c>
      <c r="E5" s="36" t="s">
        <v>3543</v>
      </c>
      <c r="F5" s="36" t="s">
        <v>3542</v>
      </c>
      <c r="G5" s="36" t="s">
        <v>3543</v>
      </c>
      <c r="H5" s="36" t="s">
        <v>3542</v>
      </c>
      <c r="I5" s="155" t="s">
        <v>3543</v>
      </c>
    </row>
    <row r="6" spans="1:11" x14ac:dyDescent="0.2">
      <c r="A6" s="126" t="s">
        <v>3323</v>
      </c>
      <c r="B6" s="156">
        <v>1</v>
      </c>
      <c r="C6" s="156">
        <v>48</v>
      </c>
      <c r="D6" s="156">
        <v>361</v>
      </c>
      <c r="E6" s="156">
        <v>210</v>
      </c>
      <c r="F6" s="156">
        <v>138</v>
      </c>
      <c r="G6" s="156">
        <v>151</v>
      </c>
      <c r="H6" s="156">
        <v>3076</v>
      </c>
      <c r="I6" s="214">
        <v>219</v>
      </c>
    </row>
    <row r="7" spans="1:11" x14ac:dyDescent="0.2">
      <c r="A7" s="130" t="s">
        <v>1418</v>
      </c>
      <c r="B7" s="146"/>
      <c r="C7" s="146"/>
      <c r="D7" s="146"/>
      <c r="E7" s="146"/>
      <c r="F7" s="146"/>
      <c r="G7" s="146"/>
      <c r="H7" s="146"/>
      <c r="I7" s="147"/>
      <c r="J7" s="35"/>
      <c r="K7" s="35"/>
    </row>
    <row r="8" spans="1:11" x14ac:dyDescent="0.2">
      <c r="A8" s="131" t="s">
        <v>686</v>
      </c>
      <c r="B8" s="24" t="s">
        <v>719</v>
      </c>
      <c r="C8" s="24" t="s">
        <v>719</v>
      </c>
      <c r="D8" s="165">
        <v>39</v>
      </c>
      <c r="E8" s="165">
        <v>9</v>
      </c>
      <c r="F8" s="24" t="s">
        <v>719</v>
      </c>
      <c r="G8" s="165">
        <v>2</v>
      </c>
      <c r="H8" s="165">
        <v>20</v>
      </c>
      <c r="I8" s="215">
        <v>1</v>
      </c>
      <c r="J8" s="35"/>
      <c r="K8" s="35"/>
    </row>
    <row r="9" spans="1:11" ht="13.5" x14ac:dyDescent="0.2">
      <c r="A9" s="131" t="s">
        <v>687</v>
      </c>
      <c r="B9" s="165">
        <v>1</v>
      </c>
      <c r="C9" s="24" t="s">
        <v>719</v>
      </c>
      <c r="D9" s="165">
        <v>1</v>
      </c>
      <c r="E9" s="24" t="s">
        <v>719</v>
      </c>
      <c r="F9" s="24" t="s">
        <v>719</v>
      </c>
      <c r="G9" s="165" t="s">
        <v>3544</v>
      </c>
      <c r="H9" s="24" t="s">
        <v>719</v>
      </c>
      <c r="I9" s="215" t="s">
        <v>3549</v>
      </c>
      <c r="J9" s="35"/>
      <c r="K9" s="35"/>
    </row>
    <row r="10" spans="1:11" x14ac:dyDescent="0.2">
      <c r="A10" s="131" t="s">
        <v>1572</v>
      </c>
      <c r="B10" s="24" t="s">
        <v>719</v>
      </c>
      <c r="C10" s="165">
        <v>18</v>
      </c>
      <c r="D10" s="165">
        <v>9</v>
      </c>
      <c r="E10" s="165">
        <v>11</v>
      </c>
      <c r="F10" s="24" t="s">
        <v>719</v>
      </c>
      <c r="G10" s="165">
        <v>10</v>
      </c>
      <c r="H10" s="165">
        <v>104</v>
      </c>
      <c r="I10" s="215">
        <v>11</v>
      </c>
      <c r="J10" s="35"/>
      <c r="K10" s="35"/>
    </row>
    <row r="11" spans="1:11" x14ac:dyDescent="0.2">
      <c r="A11" s="131" t="s">
        <v>689</v>
      </c>
      <c r="B11" s="24" t="s">
        <v>719</v>
      </c>
      <c r="C11" s="24" t="s">
        <v>719</v>
      </c>
      <c r="D11" s="24" t="s">
        <v>719</v>
      </c>
      <c r="E11" s="165">
        <v>13</v>
      </c>
      <c r="F11" s="24" t="s">
        <v>719</v>
      </c>
      <c r="G11" s="24" t="s">
        <v>719</v>
      </c>
      <c r="H11" s="165">
        <v>43</v>
      </c>
      <c r="I11" s="215">
        <v>5</v>
      </c>
      <c r="J11" s="35"/>
      <c r="K11" s="35"/>
    </row>
    <row r="12" spans="1:11" ht="13.5" x14ac:dyDescent="0.2">
      <c r="A12" s="131" t="s">
        <v>690</v>
      </c>
      <c r="B12" s="24" t="s">
        <v>719</v>
      </c>
      <c r="C12" s="162" t="s">
        <v>600</v>
      </c>
      <c r="D12" s="165">
        <v>5</v>
      </c>
      <c r="E12" s="165" t="s">
        <v>3545</v>
      </c>
      <c r="F12" s="24" t="s">
        <v>719</v>
      </c>
      <c r="G12" s="165" t="s">
        <v>3546</v>
      </c>
      <c r="H12" s="165">
        <v>11</v>
      </c>
      <c r="I12" s="215" t="s">
        <v>3545</v>
      </c>
      <c r="J12" s="35"/>
      <c r="K12" s="35"/>
    </row>
    <row r="13" spans="1:11" ht="13.5" x14ac:dyDescent="0.2">
      <c r="A13" s="131" t="s">
        <v>691</v>
      </c>
      <c r="B13" s="24" t="s">
        <v>719</v>
      </c>
      <c r="C13" s="162" t="s">
        <v>600</v>
      </c>
      <c r="D13" s="165">
        <v>5</v>
      </c>
      <c r="E13" s="216" t="s">
        <v>3547</v>
      </c>
      <c r="F13" s="24" t="s">
        <v>719</v>
      </c>
      <c r="G13" s="24" t="s">
        <v>719</v>
      </c>
      <c r="H13" s="165">
        <v>153</v>
      </c>
      <c r="I13" s="215" t="s">
        <v>3548</v>
      </c>
      <c r="J13" s="35"/>
      <c r="K13" s="35"/>
    </row>
    <row r="14" spans="1:11" x14ac:dyDescent="0.2">
      <c r="A14" s="131" t="s">
        <v>692</v>
      </c>
      <c r="B14" s="24" t="s">
        <v>719</v>
      </c>
      <c r="C14" s="162" t="s">
        <v>600</v>
      </c>
      <c r="D14" s="162" t="s">
        <v>600</v>
      </c>
      <c r="E14" s="165">
        <v>19</v>
      </c>
      <c r="F14" s="24" t="s">
        <v>719</v>
      </c>
      <c r="G14" s="165">
        <v>23</v>
      </c>
      <c r="H14" s="165">
        <v>5</v>
      </c>
      <c r="I14" s="215">
        <v>8</v>
      </c>
      <c r="J14" s="35"/>
      <c r="K14" s="35"/>
    </row>
    <row r="15" spans="1:11" ht="13.5" x14ac:dyDescent="0.2">
      <c r="A15" s="131" t="s">
        <v>693</v>
      </c>
      <c r="B15" s="24" t="s">
        <v>719</v>
      </c>
      <c r="C15" s="162" t="s">
        <v>600</v>
      </c>
      <c r="D15" s="165">
        <v>42</v>
      </c>
      <c r="E15" s="24" t="s">
        <v>719</v>
      </c>
      <c r="F15" s="24" t="s">
        <v>719</v>
      </c>
      <c r="G15" s="165" t="s">
        <v>3549</v>
      </c>
      <c r="H15" s="165">
        <v>59</v>
      </c>
      <c r="I15" s="215" t="s">
        <v>3549</v>
      </c>
      <c r="J15" s="35"/>
      <c r="K15" s="35"/>
    </row>
    <row r="16" spans="1:11" ht="13.5" x14ac:dyDescent="0.2">
      <c r="A16" s="131" t="s">
        <v>694</v>
      </c>
      <c r="B16" s="24" t="s">
        <v>719</v>
      </c>
      <c r="C16" s="165" t="s">
        <v>3550</v>
      </c>
      <c r="D16" s="165">
        <v>22</v>
      </c>
      <c r="E16" s="165" t="s">
        <v>3551</v>
      </c>
      <c r="F16" s="165">
        <v>116</v>
      </c>
      <c r="G16" s="165" t="s">
        <v>3552</v>
      </c>
      <c r="H16" s="165">
        <v>1275</v>
      </c>
      <c r="I16" s="215" t="s">
        <v>3553</v>
      </c>
      <c r="J16" s="217"/>
      <c r="K16" s="35"/>
    </row>
    <row r="17" spans="1:12" ht="13.5" x14ac:dyDescent="0.2">
      <c r="A17" s="131" t="s">
        <v>695</v>
      </c>
      <c r="B17" s="24" t="s">
        <v>719</v>
      </c>
      <c r="C17" s="24" t="s">
        <v>719</v>
      </c>
      <c r="D17" s="165">
        <v>25</v>
      </c>
      <c r="E17" s="165" t="s">
        <v>3554</v>
      </c>
      <c r="F17" s="24" t="s">
        <v>719</v>
      </c>
      <c r="G17" s="24" t="s">
        <v>719</v>
      </c>
      <c r="H17" s="165">
        <v>29</v>
      </c>
      <c r="I17" s="25" t="s">
        <v>719</v>
      </c>
      <c r="J17" s="35"/>
      <c r="K17" s="35"/>
    </row>
    <row r="18" spans="1:12" x14ac:dyDescent="0.2">
      <c r="A18" s="131" t="s">
        <v>696</v>
      </c>
      <c r="B18" s="24" t="s">
        <v>719</v>
      </c>
      <c r="C18" s="24" t="s">
        <v>719</v>
      </c>
      <c r="D18" s="165">
        <v>16</v>
      </c>
      <c r="E18" s="165">
        <v>19</v>
      </c>
      <c r="F18" s="162" t="s">
        <v>600</v>
      </c>
      <c r="G18" s="165">
        <v>22</v>
      </c>
      <c r="H18" s="165">
        <v>76</v>
      </c>
      <c r="I18" s="215">
        <v>17</v>
      </c>
      <c r="J18" s="35"/>
      <c r="K18" s="35"/>
      <c r="L18" s="35"/>
    </row>
    <row r="19" spans="1:12" ht="13.5" x14ac:dyDescent="0.2">
      <c r="A19" s="131" t="s">
        <v>697</v>
      </c>
      <c r="B19" s="24" t="s">
        <v>719</v>
      </c>
      <c r="C19" s="165" t="s">
        <v>3555</v>
      </c>
      <c r="D19" s="24" t="s">
        <v>719</v>
      </c>
      <c r="E19" s="24" t="s">
        <v>719</v>
      </c>
      <c r="F19" s="162" t="s">
        <v>600</v>
      </c>
      <c r="G19" s="24" t="s">
        <v>719</v>
      </c>
      <c r="H19" s="165">
        <v>15</v>
      </c>
      <c r="I19" s="25" t="s">
        <v>719</v>
      </c>
      <c r="J19" s="35"/>
      <c r="K19" s="35"/>
      <c r="L19" s="170"/>
    </row>
    <row r="20" spans="1:12" ht="13.5" x14ac:dyDescent="0.2">
      <c r="A20" s="131" t="s">
        <v>698</v>
      </c>
      <c r="B20" s="24" t="s">
        <v>719</v>
      </c>
      <c r="C20" s="24" t="s">
        <v>719</v>
      </c>
      <c r="D20" s="24" t="s">
        <v>719</v>
      </c>
      <c r="E20" s="24" t="s">
        <v>719</v>
      </c>
      <c r="F20" s="24" t="s">
        <v>719</v>
      </c>
      <c r="G20" s="165" t="s">
        <v>3556</v>
      </c>
      <c r="H20" s="165">
        <v>85</v>
      </c>
      <c r="I20" s="215" t="s">
        <v>3557</v>
      </c>
      <c r="J20" s="35"/>
      <c r="K20" s="35"/>
      <c r="L20" s="35"/>
    </row>
    <row r="21" spans="1:12" ht="13.5" x14ac:dyDescent="0.2">
      <c r="A21" s="131" t="s">
        <v>699</v>
      </c>
      <c r="B21" s="24" t="s">
        <v>719</v>
      </c>
      <c r="C21" s="24" t="s">
        <v>719</v>
      </c>
      <c r="D21" s="165">
        <v>14</v>
      </c>
      <c r="E21" s="165">
        <v>4</v>
      </c>
      <c r="F21" s="162" t="s">
        <v>600</v>
      </c>
      <c r="G21" s="165">
        <v>5</v>
      </c>
      <c r="H21" s="165">
        <v>35</v>
      </c>
      <c r="I21" s="215" t="s">
        <v>3549</v>
      </c>
      <c r="J21" s="35"/>
      <c r="K21" s="35"/>
      <c r="L21" s="35"/>
    </row>
    <row r="22" spans="1:12" ht="13.5" x14ac:dyDescent="0.2">
      <c r="A22" s="131" t="s">
        <v>700</v>
      </c>
      <c r="B22" s="24" t="s">
        <v>719</v>
      </c>
      <c r="C22" s="216" t="s">
        <v>3558</v>
      </c>
      <c r="D22" s="165">
        <v>4</v>
      </c>
      <c r="E22" s="24" t="s">
        <v>719</v>
      </c>
      <c r="F22" s="165">
        <v>13</v>
      </c>
      <c r="G22" s="24" t="s">
        <v>719</v>
      </c>
      <c r="H22" s="165">
        <v>96</v>
      </c>
      <c r="I22" s="25" t="s">
        <v>719</v>
      </c>
      <c r="J22" s="35"/>
      <c r="K22" s="35"/>
    </row>
    <row r="23" spans="1:12" ht="13.5" x14ac:dyDescent="0.2">
      <c r="A23" s="131" t="s">
        <v>701</v>
      </c>
      <c r="B23" s="24" t="s">
        <v>719</v>
      </c>
      <c r="C23" s="24" t="s">
        <v>719</v>
      </c>
      <c r="D23" s="165">
        <v>35</v>
      </c>
      <c r="E23" s="165" t="s">
        <v>3559</v>
      </c>
      <c r="F23" s="24" t="s">
        <v>719</v>
      </c>
      <c r="G23" s="165" t="s">
        <v>3555</v>
      </c>
      <c r="H23" s="165">
        <v>134</v>
      </c>
      <c r="I23" s="215" t="s">
        <v>3560</v>
      </c>
      <c r="J23" s="35"/>
      <c r="K23" s="35"/>
    </row>
    <row r="24" spans="1:12" ht="13.5" x14ac:dyDescent="0.2">
      <c r="A24" s="131" t="s">
        <v>707</v>
      </c>
      <c r="B24" s="24" t="s">
        <v>719</v>
      </c>
      <c r="C24" s="24" t="s">
        <v>719</v>
      </c>
      <c r="D24" s="24" t="s">
        <v>719</v>
      </c>
      <c r="E24" s="165" t="s">
        <v>3561</v>
      </c>
      <c r="F24" s="162" t="s">
        <v>600</v>
      </c>
      <c r="G24" s="165" t="s">
        <v>3562</v>
      </c>
      <c r="H24" s="165">
        <v>27</v>
      </c>
      <c r="I24" s="215" t="s">
        <v>3562</v>
      </c>
      <c r="J24" s="35"/>
      <c r="K24" s="35"/>
    </row>
    <row r="25" spans="1:12" x14ac:dyDescent="0.2">
      <c r="A25" s="131" t="s">
        <v>702</v>
      </c>
      <c r="B25" s="24" t="s">
        <v>719</v>
      </c>
      <c r="C25" s="24" t="s">
        <v>719</v>
      </c>
      <c r="D25" s="24" t="s">
        <v>719</v>
      </c>
      <c r="E25" s="24" t="s">
        <v>719</v>
      </c>
      <c r="F25" s="162" t="s">
        <v>600</v>
      </c>
      <c r="G25" s="24" t="s">
        <v>719</v>
      </c>
      <c r="H25" s="165">
        <v>15</v>
      </c>
      <c r="I25" s="25" t="s">
        <v>719</v>
      </c>
      <c r="J25" s="35"/>
      <c r="K25" s="35"/>
    </row>
    <row r="26" spans="1:12" ht="13.5" x14ac:dyDescent="0.2">
      <c r="A26" s="131" t="s">
        <v>703</v>
      </c>
      <c r="B26" s="24" t="s">
        <v>719</v>
      </c>
      <c r="C26" s="24" t="s">
        <v>719</v>
      </c>
      <c r="D26" s="24" t="s">
        <v>719</v>
      </c>
      <c r="E26" s="165" t="s">
        <v>3563</v>
      </c>
      <c r="F26" s="162" t="s">
        <v>600</v>
      </c>
      <c r="G26" s="165" t="s">
        <v>3564</v>
      </c>
      <c r="H26" s="24" t="s">
        <v>719</v>
      </c>
      <c r="I26" s="25" t="s">
        <v>719</v>
      </c>
      <c r="J26" s="35"/>
      <c r="K26" s="35"/>
    </row>
    <row r="27" spans="1:12" x14ac:dyDescent="0.2">
      <c r="A27" s="131" t="s">
        <v>704</v>
      </c>
      <c r="B27" s="24" t="s">
        <v>719</v>
      </c>
      <c r="C27" s="24" t="s">
        <v>719</v>
      </c>
      <c r="D27" s="24" t="s">
        <v>719</v>
      </c>
      <c r="E27" s="165">
        <v>2</v>
      </c>
      <c r="F27" s="162" t="s">
        <v>600</v>
      </c>
      <c r="G27" s="165">
        <v>1</v>
      </c>
      <c r="H27" s="165">
        <v>71</v>
      </c>
      <c r="I27" s="215">
        <v>14</v>
      </c>
      <c r="J27" s="35"/>
      <c r="K27" s="35"/>
    </row>
    <row r="28" spans="1:12" x14ac:dyDescent="0.2">
      <c r="A28" s="131" t="s">
        <v>705</v>
      </c>
      <c r="B28" s="24" t="s">
        <v>719</v>
      </c>
      <c r="C28" s="24" t="s">
        <v>719</v>
      </c>
      <c r="D28" s="165">
        <v>116</v>
      </c>
      <c r="E28" s="165">
        <v>2</v>
      </c>
      <c r="F28" s="165">
        <v>9</v>
      </c>
      <c r="G28" s="165">
        <v>6</v>
      </c>
      <c r="H28" s="165">
        <v>614</v>
      </c>
      <c r="I28" s="215">
        <v>29</v>
      </c>
      <c r="J28" s="35"/>
      <c r="K28" s="35"/>
    </row>
    <row r="29" spans="1:12" x14ac:dyDescent="0.2">
      <c r="A29" s="131" t="s">
        <v>706</v>
      </c>
      <c r="B29" s="24" t="s">
        <v>719</v>
      </c>
      <c r="C29" s="165">
        <v>1</v>
      </c>
      <c r="D29" s="165">
        <v>9</v>
      </c>
      <c r="E29" s="165">
        <v>11</v>
      </c>
      <c r="F29" s="24" t="s">
        <v>719</v>
      </c>
      <c r="G29" s="165">
        <v>12</v>
      </c>
      <c r="H29" s="165">
        <v>115</v>
      </c>
      <c r="I29" s="215">
        <v>4</v>
      </c>
      <c r="J29" s="35"/>
      <c r="K29" s="35"/>
    </row>
    <row r="30" spans="1:12" x14ac:dyDescent="0.2">
      <c r="A30" s="131" t="s">
        <v>708</v>
      </c>
      <c r="B30" s="24" t="s">
        <v>719</v>
      </c>
      <c r="C30" s="24" t="s">
        <v>719</v>
      </c>
      <c r="D30" s="165">
        <v>19</v>
      </c>
      <c r="E30" s="165">
        <v>3</v>
      </c>
      <c r="F30" s="24" t="s">
        <v>719</v>
      </c>
      <c r="G30" s="24" t="s">
        <v>719</v>
      </c>
      <c r="H30" s="165">
        <v>94</v>
      </c>
      <c r="I30" s="215">
        <v>31</v>
      </c>
      <c r="J30" s="35"/>
      <c r="K30" s="35"/>
    </row>
    <row r="31" spans="1:12" ht="5.0999999999999996" customHeight="1" x14ac:dyDescent="0.2">
      <c r="A31" s="131"/>
      <c r="B31" s="188"/>
      <c r="C31" s="188"/>
      <c r="D31" s="188"/>
      <c r="E31" s="188"/>
      <c r="F31" s="188"/>
      <c r="G31" s="188"/>
      <c r="H31" s="188"/>
      <c r="I31" s="188"/>
      <c r="J31" s="35"/>
      <c r="K31" s="35"/>
    </row>
    <row r="32" spans="1:12" ht="17.25" customHeight="1" x14ac:dyDescent="0.2">
      <c r="A32" s="884" t="s">
        <v>3565</v>
      </c>
      <c r="B32" s="844"/>
      <c r="C32" s="844"/>
      <c r="D32" s="844"/>
      <c r="E32" s="844"/>
      <c r="F32" s="844"/>
      <c r="G32" s="844"/>
      <c r="H32" s="844"/>
      <c r="I32" s="844"/>
    </row>
    <row r="33" spans="1:9" ht="20.25" customHeight="1" x14ac:dyDescent="0.2">
      <c r="A33" s="140" t="s">
        <v>685</v>
      </c>
    </row>
    <row r="34" spans="1:9" ht="19.5" customHeight="1" x14ac:dyDescent="0.2">
      <c r="A34" s="844" t="s">
        <v>3230</v>
      </c>
      <c r="B34" s="844"/>
      <c r="C34" s="844"/>
      <c r="D34" s="844"/>
      <c r="E34" s="844"/>
      <c r="F34" s="844"/>
      <c r="G34" s="844"/>
      <c r="H34" s="844"/>
      <c r="I34" s="844"/>
    </row>
    <row r="35" spans="1:9" ht="18.75" customHeight="1" x14ac:dyDescent="0.2">
      <c r="A35" s="141" t="s">
        <v>1900</v>
      </c>
    </row>
  </sheetData>
  <mergeCells count="7">
    <mergeCell ref="B4:C4"/>
    <mergeCell ref="A32:I32"/>
    <mergeCell ref="A34:I34"/>
    <mergeCell ref="H4:I4"/>
    <mergeCell ref="F4:G4"/>
    <mergeCell ref="D4:E4"/>
    <mergeCell ref="A4:A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8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zoomScaleNormal="100" workbookViewId="0"/>
  </sheetViews>
  <sheetFormatPr defaultRowHeight="12" x14ac:dyDescent="0.2"/>
  <cols>
    <col min="1" max="1" width="25.85546875" style="14" customWidth="1"/>
    <col min="2" max="2" width="15" style="14" customWidth="1"/>
    <col min="3" max="4" width="9.140625" style="14"/>
    <col min="5" max="5" width="10.140625" style="14" customWidth="1"/>
    <col min="6" max="6" width="11" style="14" customWidth="1"/>
    <col min="7" max="7" width="16.140625" style="14" customWidth="1"/>
    <col min="8" max="16384" width="9.140625" style="14"/>
  </cols>
  <sheetData>
    <row r="1" spans="1:10" x14ac:dyDescent="0.2">
      <c r="A1" s="142" t="s">
        <v>4325</v>
      </c>
      <c r="I1" s="15" t="s">
        <v>749</v>
      </c>
    </row>
    <row r="2" spans="1:10" x14ac:dyDescent="0.2">
      <c r="A2" s="125" t="s">
        <v>3228</v>
      </c>
      <c r="I2" s="18" t="s">
        <v>750</v>
      </c>
    </row>
    <row r="3" spans="1:10" ht="5.0999999999999996" customHeight="1" x14ac:dyDescent="0.2">
      <c r="A3" s="16"/>
      <c r="I3" s="19"/>
    </row>
    <row r="4" spans="1:10" ht="33" customHeight="1" x14ac:dyDescent="0.2">
      <c r="A4" s="847" t="s">
        <v>3566</v>
      </c>
      <c r="B4" s="852" t="s">
        <v>3567</v>
      </c>
      <c r="C4" s="852" t="s">
        <v>3568</v>
      </c>
      <c r="D4" s="852"/>
      <c r="E4" s="852" t="s">
        <v>3569</v>
      </c>
      <c r="F4" s="852"/>
      <c r="G4" s="845" t="s">
        <v>3570</v>
      </c>
    </row>
    <row r="5" spans="1:10" ht="31.5" customHeight="1" x14ac:dyDescent="0.2">
      <c r="A5" s="885"/>
      <c r="B5" s="853"/>
      <c r="C5" s="36" t="s">
        <v>3571</v>
      </c>
      <c r="D5" s="36" t="s">
        <v>3572</v>
      </c>
      <c r="E5" s="36" t="s">
        <v>3573</v>
      </c>
      <c r="F5" s="36" t="s">
        <v>3574</v>
      </c>
      <c r="G5" s="861"/>
    </row>
    <row r="6" spans="1:10" ht="39.75" customHeight="1" x14ac:dyDescent="0.2">
      <c r="A6" s="886"/>
      <c r="B6" s="853"/>
      <c r="C6" s="845" t="s">
        <v>3575</v>
      </c>
      <c r="D6" s="846"/>
      <c r="E6" s="846"/>
      <c r="F6" s="847"/>
      <c r="G6" s="861"/>
      <c r="H6" s="35"/>
      <c r="I6" s="35"/>
      <c r="J6" s="35"/>
    </row>
    <row r="7" spans="1:10" x14ac:dyDescent="0.2">
      <c r="A7" s="218" t="s">
        <v>3323</v>
      </c>
      <c r="B7" s="157">
        <v>811.04</v>
      </c>
      <c r="C7" s="156">
        <v>251</v>
      </c>
      <c r="D7" s="156">
        <v>6081</v>
      </c>
      <c r="E7" s="156">
        <v>664</v>
      </c>
      <c r="F7" s="156">
        <v>2541</v>
      </c>
      <c r="G7" s="214">
        <v>1083</v>
      </c>
      <c r="H7" s="35"/>
      <c r="I7" s="170"/>
      <c r="J7" s="35"/>
    </row>
    <row r="8" spans="1:10" x14ac:dyDescent="0.2">
      <c r="A8" s="219" t="s">
        <v>1418</v>
      </c>
      <c r="B8" s="160"/>
      <c r="C8" s="146"/>
      <c r="D8" s="146"/>
      <c r="E8" s="146"/>
      <c r="F8" s="147"/>
      <c r="G8" s="147"/>
      <c r="H8" s="35"/>
      <c r="I8" s="35"/>
      <c r="J8" s="35"/>
    </row>
    <row r="9" spans="1:10" x14ac:dyDescent="0.2">
      <c r="A9" s="220" t="s">
        <v>686</v>
      </c>
      <c r="B9" s="135">
        <v>40.97</v>
      </c>
      <c r="C9" s="24" t="s">
        <v>719</v>
      </c>
      <c r="D9" s="24" t="s">
        <v>719</v>
      </c>
      <c r="E9" s="24" t="s">
        <v>719</v>
      </c>
      <c r="F9" s="183">
        <v>246</v>
      </c>
      <c r="G9" s="183">
        <v>21</v>
      </c>
      <c r="H9" s="35"/>
      <c r="I9" s="35"/>
      <c r="J9" s="35"/>
    </row>
    <row r="10" spans="1:10" x14ac:dyDescent="0.2">
      <c r="A10" s="220" t="s">
        <v>687</v>
      </c>
      <c r="B10" s="24" t="s">
        <v>719</v>
      </c>
      <c r="C10" s="24" t="s">
        <v>719</v>
      </c>
      <c r="D10" s="24" t="s">
        <v>719</v>
      </c>
      <c r="E10" s="24" t="s">
        <v>719</v>
      </c>
      <c r="F10" s="183">
        <v>60</v>
      </c>
      <c r="G10" s="25" t="s">
        <v>719</v>
      </c>
      <c r="H10" s="35"/>
    </row>
    <row r="11" spans="1:10" x14ac:dyDescent="0.2">
      <c r="A11" s="220" t="s">
        <v>688</v>
      </c>
      <c r="B11" s="135">
        <v>6.66</v>
      </c>
      <c r="C11" s="24" t="s">
        <v>719</v>
      </c>
      <c r="D11" s="24" t="s">
        <v>719</v>
      </c>
      <c r="E11" s="162">
        <v>10</v>
      </c>
      <c r="F11" s="183">
        <v>58</v>
      </c>
      <c r="G11" s="25" t="s">
        <v>719</v>
      </c>
      <c r="H11" s="35"/>
    </row>
    <row r="12" spans="1:10" x14ac:dyDescent="0.2">
      <c r="A12" s="220" t="s">
        <v>689</v>
      </c>
      <c r="B12" s="135">
        <v>26.25</v>
      </c>
      <c r="C12" s="24" t="s">
        <v>719</v>
      </c>
      <c r="D12" s="162">
        <v>24</v>
      </c>
      <c r="E12" s="162">
        <v>20</v>
      </c>
      <c r="F12" s="183">
        <v>80</v>
      </c>
      <c r="G12" s="25" t="s">
        <v>719</v>
      </c>
      <c r="H12" s="35"/>
    </row>
    <row r="13" spans="1:10" x14ac:dyDescent="0.2">
      <c r="A13" s="220" t="s">
        <v>690</v>
      </c>
      <c r="B13" s="24" t="s">
        <v>719</v>
      </c>
      <c r="C13" s="24" t="s">
        <v>719</v>
      </c>
      <c r="D13" s="162">
        <v>537</v>
      </c>
      <c r="E13" s="24" t="s">
        <v>719</v>
      </c>
      <c r="F13" s="183">
        <v>20</v>
      </c>
      <c r="G13" s="183">
        <v>135</v>
      </c>
      <c r="H13" s="35"/>
    </row>
    <row r="14" spans="1:10" x14ac:dyDescent="0.2">
      <c r="A14" s="220" t="s">
        <v>691</v>
      </c>
      <c r="B14" s="135">
        <v>39.35</v>
      </c>
      <c r="C14" s="24" t="s">
        <v>719</v>
      </c>
      <c r="D14" s="162">
        <v>2571</v>
      </c>
      <c r="E14" s="24" t="s">
        <v>719</v>
      </c>
      <c r="F14" s="183">
        <v>25</v>
      </c>
      <c r="G14" s="183">
        <v>91</v>
      </c>
      <c r="H14" s="35"/>
    </row>
    <row r="15" spans="1:10" x14ac:dyDescent="0.2">
      <c r="A15" s="220" t="s">
        <v>692</v>
      </c>
      <c r="B15" s="135">
        <v>0</v>
      </c>
      <c r="C15" s="162">
        <v>60</v>
      </c>
      <c r="D15" s="162">
        <v>721</v>
      </c>
      <c r="E15" s="162">
        <v>30</v>
      </c>
      <c r="F15" s="183">
        <v>1085</v>
      </c>
      <c r="G15" s="25" t="s">
        <v>719</v>
      </c>
      <c r="H15" s="35"/>
    </row>
    <row r="16" spans="1:10" x14ac:dyDescent="0.2">
      <c r="A16" s="220" t="s">
        <v>693</v>
      </c>
      <c r="B16" s="135">
        <v>66.78</v>
      </c>
      <c r="C16" s="24" t="s">
        <v>719</v>
      </c>
      <c r="D16" s="162">
        <v>343</v>
      </c>
      <c r="E16" s="162">
        <v>273</v>
      </c>
      <c r="F16" s="183">
        <v>150</v>
      </c>
      <c r="G16" s="183">
        <v>52</v>
      </c>
      <c r="H16" s="35"/>
    </row>
    <row r="17" spans="1:8" x14ac:dyDescent="0.2">
      <c r="A17" s="220" t="s">
        <v>694</v>
      </c>
      <c r="B17" s="135">
        <v>1.1499999999999999</v>
      </c>
      <c r="C17" s="24" t="s">
        <v>719</v>
      </c>
      <c r="D17" s="24" t="s">
        <v>719</v>
      </c>
      <c r="E17" s="162" t="s">
        <v>600</v>
      </c>
      <c r="F17" s="183">
        <v>51</v>
      </c>
      <c r="G17" s="183">
        <v>465</v>
      </c>
      <c r="H17" s="35"/>
    </row>
    <row r="18" spans="1:8" x14ac:dyDescent="0.2">
      <c r="A18" s="220" t="s">
        <v>695</v>
      </c>
      <c r="B18" s="135">
        <v>94.76</v>
      </c>
      <c r="C18" s="24" t="s">
        <v>719</v>
      </c>
      <c r="D18" s="24" t="s">
        <v>719</v>
      </c>
      <c r="E18" s="162">
        <v>54</v>
      </c>
      <c r="F18" s="183">
        <v>109</v>
      </c>
      <c r="G18" s="183">
        <v>30</v>
      </c>
      <c r="H18" s="35"/>
    </row>
    <row r="19" spans="1:8" x14ac:dyDescent="0.2">
      <c r="A19" s="220" t="s">
        <v>696</v>
      </c>
      <c r="B19" s="135">
        <v>183.88</v>
      </c>
      <c r="C19" s="162">
        <v>1</v>
      </c>
      <c r="D19" s="24" t="s">
        <v>719</v>
      </c>
      <c r="E19" s="24" t="s">
        <v>719</v>
      </c>
      <c r="F19" s="24" t="s">
        <v>719</v>
      </c>
      <c r="G19" s="25" t="s">
        <v>719</v>
      </c>
      <c r="H19" s="35"/>
    </row>
    <row r="20" spans="1:8" x14ac:dyDescent="0.2">
      <c r="A20" s="220" t="s">
        <v>697</v>
      </c>
      <c r="B20" s="24" t="s">
        <v>719</v>
      </c>
      <c r="C20" s="24" t="s">
        <v>719</v>
      </c>
      <c r="D20" s="162">
        <v>6</v>
      </c>
      <c r="E20" s="24" t="s">
        <v>719</v>
      </c>
      <c r="F20" s="24" t="s">
        <v>719</v>
      </c>
      <c r="G20" s="25" t="s">
        <v>719</v>
      </c>
      <c r="H20" s="35"/>
    </row>
    <row r="21" spans="1:8" x14ac:dyDescent="0.2">
      <c r="A21" s="220" t="s">
        <v>698</v>
      </c>
      <c r="B21" s="135">
        <v>11.25</v>
      </c>
      <c r="C21" s="24" t="s">
        <v>719</v>
      </c>
      <c r="D21" s="24" t="s">
        <v>719</v>
      </c>
      <c r="E21" s="24" t="s">
        <v>719</v>
      </c>
      <c r="F21" s="24" t="s">
        <v>719</v>
      </c>
      <c r="G21" s="25" t="s">
        <v>719</v>
      </c>
      <c r="H21" s="35"/>
    </row>
    <row r="22" spans="1:8" x14ac:dyDescent="0.2">
      <c r="A22" s="220" t="s">
        <v>699</v>
      </c>
      <c r="B22" s="135">
        <v>8.7899999999999991</v>
      </c>
      <c r="C22" s="24" t="s">
        <v>719</v>
      </c>
      <c r="D22" s="162">
        <v>46</v>
      </c>
      <c r="E22" s="162">
        <v>9</v>
      </c>
      <c r="F22" s="183">
        <v>73</v>
      </c>
      <c r="G22" s="25" t="s">
        <v>719</v>
      </c>
      <c r="H22" s="35"/>
    </row>
    <row r="23" spans="1:8" x14ac:dyDescent="0.2">
      <c r="A23" s="220" t="s">
        <v>700</v>
      </c>
      <c r="B23" s="135">
        <v>2.65</v>
      </c>
      <c r="C23" s="24" t="s">
        <v>719</v>
      </c>
      <c r="D23" s="162">
        <v>383</v>
      </c>
      <c r="E23" s="162">
        <v>190</v>
      </c>
      <c r="F23" s="183">
        <v>70</v>
      </c>
      <c r="G23" s="183">
        <v>26</v>
      </c>
      <c r="H23" s="35"/>
    </row>
    <row r="24" spans="1:8" x14ac:dyDescent="0.2">
      <c r="A24" s="220" t="s">
        <v>701</v>
      </c>
      <c r="B24" s="135">
        <v>104.09</v>
      </c>
      <c r="C24" s="24" t="s">
        <v>719</v>
      </c>
      <c r="D24" s="24" t="s">
        <v>719</v>
      </c>
      <c r="E24" s="24" t="s">
        <v>719</v>
      </c>
      <c r="F24" s="183">
        <v>57</v>
      </c>
      <c r="G24" s="183">
        <v>40</v>
      </c>
      <c r="H24" s="35"/>
    </row>
    <row r="25" spans="1:8" x14ac:dyDescent="0.2">
      <c r="A25" s="220" t="s">
        <v>707</v>
      </c>
      <c r="B25" s="24" t="s">
        <v>719</v>
      </c>
      <c r="C25" s="24" t="s">
        <v>719</v>
      </c>
      <c r="D25" s="24" t="s">
        <v>719</v>
      </c>
      <c r="E25" s="24" t="s">
        <v>719</v>
      </c>
      <c r="F25" s="183">
        <v>90</v>
      </c>
      <c r="G25" s="183">
        <v>51</v>
      </c>
      <c r="H25" s="35"/>
    </row>
    <row r="26" spans="1:8" x14ac:dyDescent="0.2">
      <c r="A26" s="220" t="s">
        <v>702</v>
      </c>
      <c r="B26" s="24" t="s">
        <v>719</v>
      </c>
      <c r="C26" s="24" t="s">
        <v>719</v>
      </c>
      <c r="D26" s="24" t="s">
        <v>719</v>
      </c>
      <c r="E26" s="24" t="s">
        <v>719</v>
      </c>
      <c r="F26" s="24" t="s">
        <v>719</v>
      </c>
      <c r="G26" s="183">
        <v>59</v>
      </c>
      <c r="H26" s="35"/>
    </row>
    <row r="27" spans="1:8" x14ac:dyDescent="0.2">
      <c r="A27" s="220" t="s">
        <v>703</v>
      </c>
      <c r="B27" s="135">
        <v>139</v>
      </c>
      <c r="C27" s="24" t="s">
        <v>719</v>
      </c>
      <c r="D27" s="24" t="s">
        <v>719</v>
      </c>
      <c r="E27" s="24" t="s">
        <v>719</v>
      </c>
      <c r="F27" s="183">
        <v>73</v>
      </c>
      <c r="G27" s="25" t="s">
        <v>719</v>
      </c>
      <c r="H27" s="35"/>
    </row>
    <row r="28" spans="1:8" x14ac:dyDescent="0.2">
      <c r="A28" s="220" t="s">
        <v>704</v>
      </c>
      <c r="B28" s="24" t="s">
        <v>719</v>
      </c>
      <c r="C28" s="162">
        <v>15</v>
      </c>
      <c r="D28" s="162">
        <v>33</v>
      </c>
      <c r="E28" s="162">
        <v>27</v>
      </c>
      <c r="F28" s="24" t="s">
        <v>719</v>
      </c>
      <c r="G28" s="25" t="s">
        <v>719</v>
      </c>
      <c r="H28" s="35"/>
    </row>
    <row r="29" spans="1:8" x14ac:dyDescent="0.2">
      <c r="A29" s="220" t="s">
        <v>705</v>
      </c>
      <c r="B29" s="135">
        <v>14.65</v>
      </c>
      <c r="C29" s="162">
        <v>175</v>
      </c>
      <c r="D29" s="162">
        <v>770</v>
      </c>
      <c r="E29" s="162">
        <v>38</v>
      </c>
      <c r="F29" s="183">
        <v>60</v>
      </c>
      <c r="G29" s="183">
        <v>40</v>
      </c>
      <c r="H29" s="35"/>
    </row>
    <row r="30" spans="1:8" x14ac:dyDescent="0.2">
      <c r="A30" s="220" t="s">
        <v>706</v>
      </c>
      <c r="B30" s="135">
        <v>70.41</v>
      </c>
      <c r="C30" s="24" t="s">
        <v>719</v>
      </c>
      <c r="D30" s="162">
        <v>647</v>
      </c>
      <c r="E30" s="162">
        <v>13</v>
      </c>
      <c r="F30" s="183">
        <v>220</v>
      </c>
      <c r="G30" s="183">
        <v>52</v>
      </c>
      <c r="H30" s="35"/>
    </row>
    <row r="31" spans="1:8" x14ac:dyDescent="0.2">
      <c r="A31" s="220" t="s">
        <v>708</v>
      </c>
      <c r="B31" s="24" t="s">
        <v>719</v>
      </c>
      <c r="C31" s="24" t="s">
        <v>719</v>
      </c>
      <c r="D31" s="24" t="s">
        <v>719</v>
      </c>
      <c r="E31" s="24" t="s">
        <v>719</v>
      </c>
      <c r="F31" s="183">
        <v>14</v>
      </c>
      <c r="G31" s="183">
        <v>21</v>
      </c>
      <c r="H31" s="35"/>
    </row>
    <row r="32" spans="1:8" ht="5.0999999999999996" customHeight="1" x14ac:dyDescent="0.2">
      <c r="A32" s="220"/>
      <c r="B32" s="188"/>
      <c r="C32" s="188"/>
      <c r="D32" s="188"/>
      <c r="E32" s="188"/>
      <c r="F32" s="188"/>
      <c r="G32" s="221"/>
      <c r="H32" s="35"/>
    </row>
    <row r="33" spans="1:8" ht="17.25" customHeight="1" x14ac:dyDescent="0.2">
      <c r="A33" s="141" t="s">
        <v>3576</v>
      </c>
      <c r="H33" s="35"/>
    </row>
    <row r="34" spans="1:8" ht="17.25" customHeight="1" x14ac:dyDescent="0.2">
      <c r="A34" s="140" t="s">
        <v>685</v>
      </c>
      <c r="H34" s="35"/>
    </row>
    <row r="35" spans="1:8" ht="18" customHeight="1" x14ac:dyDescent="0.2">
      <c r="A35" s="141" t="s">
        <v>1982</v>
      </c>
      <c r="H35" s="35"/>
    </row>
    <row r="36" spans="1:8" ht="16.5" customHeight="1" x14ac:dyDescent="0.2">
      <c r="A36" s="141" t="s">
        <v>1900</v>
      </c>
      <c r="H36" s="35"/>
    </row>
  </sheetData>
  <mergeCells count="6">
    <mergeCell ref="A4:A6"/>
    <mergeCell ref="C6:F6"/>
    <mergeCell ref="G4:G6"/>
    <mergeCell ref="B4:B6"/>
    <mergeCell ref="C4:D4"/>
    <mergeCell ref="E4:F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6"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election activeCell="K10" sqref="K10"/>
    </sheetView>
  </sheetViews>
  <sheetFormatPr defaultRowHeight="12" x14ac:dyDescent="0.2"/>
  <cols>
    <col min="1" max="1" width="20.28515625" style="14" customWidth="1"/>
    <col min="2" max="16384" width="9.140625" style="14"/>
  </cols>
  <sheetData>
    <row r="1" spans="1:13" s="222" customFormat="1" x14ac:dyDescent="0.2">
      <c r="A1" s="124" t="s">
        <v>4326</v>
      </c>
      <c r="L1" s="15" t="s">
        <v>749</v>
      </c>
      <c r="M1" s="14"/>
    </row>
    <row r="2" spans="1:13" x14ac:dyDescent="0.2">
      <c r="A2" s="125" t="s">
        <v>3227</v>
      </c>
      <c r="L2" s="18" t="s">
        <v>750</v>
      </c>
    </row>
    <row r="3" spans="1:13" ht="5.0999999999999996" customHeight="1" x14ac:dyDescent="0.2">
      <c r="A3" s="16"/>
      <c r="L3" s="19"/>
    </row>
    <row r="4" spans="1:13" ht="12.75" customHeight="1" x14ac:dyDescent="0.2">
      <c r="A4" s="847" t="s">
        <v>3460</v>
      </c>
      <c r="B4" s="852" t="s">
        <v>3577</v>
      </c>
      <c r="C4" s="848" t="s">
        <v>3578</v>
      </c>
      <c r="D4" s="848"/>
      <c r="E4" s="848"/>
      <c r="F4" s="848"/>
      <c r="G4" s="848"/>
      <c r="H4" s="848"/>
      <c r="I4" s="848"/>
      <c r="J4" s="859"/>
    </row>
    <row r="5" spans="1:13" x14ac:dyDescent="0.2">
      <c r="A5" s="885"/>
      <c r="B5" s="853"/>
      <c r="C5" s="848" t="s">
        <v>3579</v>
      </c>
      <c r="D5" s="848"/>
      <c r="E5" s="848"/>
      <c r="F5" s="848"/>
      <c r="G5" s="848" t="s">
        <v>3580</v>
      </c>
      <c r="H5" s="848"/>
      <c r="I5" s="848"/>
      <c r="J5" s="859"/>
    </row>
    <row r="6" spans="1:13" ht="25.5" customHeight="1" x14ac:dyDescent="0.2">
      <c r="A6" s="885"/>
      <c r="B6" s="853"/>
      <c r="C6" s="852" t="s">
        <v>3385</v>
      </c>
      <c r="D6" s="852" t="s">
        <v>3581</v>
      </c>
      <c r="E6" s="852"/>
      <c r="F6" s="852"/>
      <c r="G6" s="852" t="s">
        <v>3385</v>
      </c>
      <c r="H6" s="852" t="s">
        <v>3581</v>
      </c>
      <c r="I6" s="852"/>
      <c r="J6" s="845"/>
    </row>
    <row r="7" spans="1:13" ht="24" x14ac:dyDescent="0.2">
      <c r="A7" s="885"/>
      <c r="B7" s="64"/>
      <c r="C7" s="891"/>
      <c r="D7" s="36" t="s">
        <v>3582</v>
      </c>
      <c r="E7" s="36" t="s">
        <v>3583</v>
      </c>
      <c r="F7" s="36" t="s">
        <v>3584</v>
      </c>
      <c r="G7" s="891"/>
      <c r="H7" s="36" t="s">
        <v>3582</v>
      </c>
      <c r="I7" s="36" t="s">
        <v>3583</v>
      </c>
      <c r="J7" s="155" t="s">
        <v>3584</v>
      </c>
      <c r="K7" s="35"/>
    </row>
    <row r="8" spans="1:13" ht="13.5" customHeight="1" x14ac:dyDescent="0.2">
      <c r="A8" s="886"/>
      <c r="B8" s="859" t="s">
        <v>3585</v>
      </c>
      <c r="C8" s="860"/>
      <c r="D8" s="860"/>
      <c r="E8" s="860"/>
      <c r="F8" s="860"/>
      <c r="G8" s="860"/>
      <c r="H8" s="860"/>
      <c r="I8" s="860"/>
      <c r="J8" s="860"/>
    </row>
    <row r="9" spans="1:13" x14ac:dyDescent="0.2">
      <c r="A9" s="224" t="s">
        <v>3323</v>
      </c>
      <c r="B9" s="225">
        <v>209.1</v>
      </c>
      <c r="C9" s="225">
        <v>190.5</v>
      </c>
      <c r="D9" s="225">
        <v>8.1</v>
      </c>
      <c r="E9" s="225">
        <v>96.7</v>
      </c>
      <c r="F9" s="225">
        <v>84.7</v>
      </c>
      <c r="G9" s="225">
        <v>19.600000000000001</v>
      </c>
      <c r="H9" s="225">
        <v>4.8</v>
      </c>
      <c r="I9" s="225">
        <v>4.3</v>
      </c>
      <c r="J9" s="226">
        <v>10.5</v>
      </c>
    </row>
    <row r="10" spans="1:13" x14ac:dyDescent="0.2">
      <c r="A10" s="227" t="s">
        <v>1418</v>
      </c>
      <c r="B10" s="228"/>
      <c r="C10" s="228"/>
      <c r="D10" s="228"/>
      <c r="E10" s="228"/>
      <c r="F10" s="228"/>
      <c r="G10" s="228"/>
      <c r="H10" s="228"/>
      <c r="I10" s="228"/>
      <c r="J10" s="229"/>
    </row>
    <row r="11" spans="1:13" x14ac:dyDescent="0.2">
      <c r="A11" s="230" t="s">
        <v>686</v>
      </c>
      <c r="B11" s="231">
        <v>16</v>
      </c>
      <c r="C11" s="232">
        <v>16</v>
      </c>
      <c r="D11" s="233" t="s">
        <v>600</v>
      </c>
      <c r="E11" s="233">
        <v>16</v>
      </c>
      <c r="F11" s="233" t="s">
        <v>600</v>
      </c>
      <c r="G11" s="233" t="s">
        <v>600</v>
      </c>
      <c r="H11" s="233" t="s">
        <v>600</v>
      </c>
      <c r="I11" s="233" t="s">
        <v>600</v>
      </c>
      <c r="J11" s="171" t="s">
        <v>600</v>
      </c>
    </row>
    <row r="12" spans="1:13" x14ac:dyDescent="0.2">
      <c r="A12" s="230" t="s">
        <v>687</v>
      </c>
      <c r="B12" s="231">
        <v>0.4</v>
      </c>
      <c r="C12" s="232">
        <v>0.2</v>
      </c>
      <c r="D12" s="233" t="s">
        <v>600</v>
      </c>
      <c r="E12" s="233">
        <v>0.2</v>
      </c>
      <c r="F12" s="233" t="s">
        <v>600</v>
      </c>
      <c r="G12" s="233">
        <v>0.2</v>
      </c>
      <c r="H12" s="233" t="s">
        <v>600</v>
      </c>
      <c r="I12" s="233">
        <v>0.2</v>
      </c>
      <c r="J12" s="171" t="s">
        <v>600</v>
      </c>
      <c r="K12" s="35"/>
      <c r="L12" s="171"/>
    </row>
    <row r="13" spans="1:13" x14ac:dyDescent="0.2">
      <c r="A13" s="230" t="s">
        <v>688</v>
      </c>
      <c r="B13" s="231">
        <v>2.6</v>
      </c>
      <c r="C13" s="232">
        <v>2.2000000000000002</v>
      </c>
      <c r="D13" s="233" t="s">
        <v>600</v>
      </c>
      <c r="E13" s="233">
        <v>1</v>
      </c>
      <c r="F13" s="233">
        <v>1.2</v>
      </c>
      <c r="G13" s="233">
        <v>0.4</v>
      </c>
      <c r="H13" s="233" t="s">
        <v>600</v>
      </c>
      <c r="I13" s="233">
        <v>0.4</v>
      </c>
      <c r="J13" s="171" t="s">
        <v>600</v>
      </c>
    </row>
    <row r="14" spans="1:13" x14ac:dyDescent="0.2">
      <c r="A14" s="230" t="s">
        <v>689</v>
      </c>
      <c r="B14" s="231">
        <v>2</v>
      </c>
      <c r="C14" s="232">
        <v>2</v>
      </c>
      <c r="D14" s="233">
        <v>1</v>
      </c>
      <c r="E14" s="233" t="s">
        <v>600</v>
      </c>
      <c r="F14" s="233">
        <v>0</v>
      </c>
      <c r="G14" s="233">
        <v>1</v>
      </c>
      <c r="H14" s="233" t="s">
        <v>600</v>
      </c>
      <c r="I14" s="233" t="s">
        <v>600</v>
      </c>
      <c r="J14" s="171">
        <v>1</v>
      </c>
    </row>
    <row r="15" spans="1:13" x14ac:dyDescent="0.2">
      <c r="A15" s="230" t="s">
        <v>690</v>
      </c>
      <c r="B15" s="231">
        <v>2.9</v>
      </c>
      <c r="C15" s="234">
        <v>2.9</v>
      </c>
      <c r="D15" s="233" t="s">
        <v>600</v>
      </c>
      <c r="E15" s="231">
        <v>0.3</v>
      </c>
      <c r="F15" s="231">
        <v>2.6</v>
      </c>
      <c r="G15" s="233" t="s">
        <v>600</v>
      </c>
      <c r="H15" s="233" t="s">
        <v>600</v>
      </c>
      <c r="I15" s="233" t="s">
        <v>600</v>
      </c>
      <c r="J15" s="171" t="s">
        <v>600</v>
      </c>
    </row>
    <row r="16" spans="1:13" x14ac:dyDescent="0.2">
      <c r="A16" s="230" t="s">
        <v>691</v>
      </c>
      <c r="B16" s="231">
        <v>11.9</v>
      </c>
      <c r="C16" s="232">
        <v>11.2</v>
      </c>
      <c r="D16" s="233" t="s">
        <v>600</v>
      </c>
      <c r="E16" s="233" t="s">
        <v>600</v>
      </c>
      <c r="F16" s="233">
        <v>11.2</v>
      </c>
      <c r="G16" s="233">
        <v>0.7</v>
      </c>
      <c r="H16" s="233" t="s">
        <v>600</v>
      </c>
      <c r="I16" s="233" t="s">
        <v>600</v>
      </c>
      <c r="J16" s="171">
        <v>0.7</v>
      </c>
    </row>
    <row r="17" spans="1:12" x14ac:dyDescent="0.2">
      <c r="A17" s="230" t="s">
        <v>692</v>
      </c>
      <c r="B17" s="231">
        <v>3.7</v>
      </c>
      <c r="C17" s="232">
        <v>3.5</v>
      </c>
      <c r="D17" s="233" t="s">
        <v>600</v>
      </c>
      <c r="E17" s="233">
        <v>3.5</v>
      </c>
      <c r="F17" s="233" t="s">
        <v>600</v>
      </c>
      <c r="G17" s="233">
        <v>0.2</v>
      </c>
      <c r="H17" s="233">
        <v>0.2</v>
      </c>
      <c r="I17" s="233" t="s">
        <v>600</v>
      </c>
      <c r="J17" s="235" t="s">
        <v>600</v>
      </c>
    </row>
    <row r="18" spans="1:12" x14ac:dyDescent="0.2">
      <c r="A18" s="230" t="s">
        <v>693</v>
      </c>
      <c r="B18" s="231">
        <v>10.199999999999999</v>
      </c>
      <c r="C18" s="232">
        <v>10.1</v>
      </c>
      <c r="D18" s="233" t="s">
        <v>600</v>
      </c>
      <c r="E18" s="233">
        <v>2.5</v>
      </c>
      <c r="F18" s="233">
        <v>7.6</v>
      </c>
      <c r="G18" s="233">
        <v>0.1</v>
      </c>
      <c r="H18" s="233" t="s">
        <v>600</v>
      </c>
      <c r="I18" s="233" t="s">
        <v>600</v>
      </c>
      <c r="J18" s="171">
        <v>0.1</v>
      </c>
      <c r="L18" s="236"/>
    </row>
    <row r="19" spans="1:12" x14ac:dyDescent="0.2">
      <c r="A19" s="230" t="s">
        <v>694</v>
      </c>
      <c r="B19" s="231">
        <v>20.9</v>
      </c>
      <c r="C19" s="232">
        <v>16.100000000000001</v>
      </c>
      <c r="D19" s="233" t="s">
        <v>600</v>
      </c>
      <c r="E19" s="233">
        <v>2.7</v>
      </c>
      <c r="F19" s="233">
        <v>13.4</v>
      </c>
      <c r="G19" s="233">
        <v>4.8</v>
      </c>
      <c r="H19" s="233" t="s">
        <v>600</v>
      </c>
      <c r="I19" s="233">
        <v>1.9</v>
      </c>
      <c r="J19" s="171">
        <v>2.9</v>
      </c>
    </row>
    <row r="20" spans="1:12" x14ac:dyDescent="0.2">
      <c r="A20" s="230" t="s">
        <v>695</v>
      </c>
      <c r="B20" s="231">
        <v>4.9000000000000004</v>
      </c>
      <c r="C20" s="232">
        <v>4.9000000000000004</v>
      </c>
      <c r="D20" s="233">
        <v>3.6</v>
      </c>
      <c r="E20" s="233">
        <v>1.2</v>
      </c>
      <c r="F20" s="233">
        <v>0.1</v>
      </c>
      <c r="G20" s="233" t="s">
        <v>600</v>
      </c>
      <c r="H20" s="233" t="s">
        <v>600</v>
      </c>
      <c r="I20" s="233" t="s">
        <v>600</v>
      </c>
      <c r="J20" s="171" t="s">
        <v>600</v>
      </c>
    </row>
    <row r="21" spans="1:12" x14ac:dyDescent="0.2">
      <c r="A21" s="230" t="s">
        <v>696</v>
      </c>
      <c r="B21" s="231">
        <v>8.6</v>
      </c>
      <c r="C21" s="232">
        <v>3.8</v>
      </c>
      <c r="D21" s="233">
        <v>3.5</v>
      </c>
      <c r="E21" s="233" t="s">
        <v>600</v>
      </c>
      <c r="F21" s="233">
        <v>0.3</v>
      </c>
      <c r="G21" s="233">
        <v>4.8</v>
      </c>
      <c r="H21" s="233">
        <v>4.5999999999999996</v>
      </c>
      <c r="I21" s="233" t="s">
        <v>600</v>
      </c>
      <c r="J21" s="171">
        <v>0.2</v>
      </c>
    </row>
    <row r="22" spans="1:12" x14ac:dyDescent="0.2">
      <c r="A22" s="230" t="s">
        <v>697</v>
      </c>
      <c r="B22" s="233" t="s">
        <v>600</v>
      </c>
      <c r="C22" s="233" t="s">
        <v>600</v>
      </c>
      <c r="D22" s="233" t="s">
        <v>600</v>
      </c>
      <c r="E22" s="233" t="s">
        <v>600</v>
      </c>
      <c r="F22" s="233" t="s">
        <v>600</v>
      </c>
      <c r="G22" s="233" t="s">
        <v>600</v>
      </c>
      <c r="H22" s="233" t="s">
        <v>600</v>
      </c>
      <c r="I22" s="233" t="s">
        <v>600</v>
      </c>
      <c r="J22" s="171" t="s">
        <v>600</v>
      </c>
    </row>
    <row r="23" spans="1:12" x14ac:dyDescent="0.2">
      <c r="A23" s="230" t="s">
        <v>698</v>
      </c>
      <c r="B23" s="231">
        <v>1</v>
      </c>
      <c r="C23" s="232">
        <v>0.7</v>
      </c>
      <c r="D23" s="233" t="s">
        <v>600</v>
      </c>
      <c r="E23" s="233">
        <v>0.7</v>
      </c>
      <c r="F23" s="233" t="s">
        <v>600</v>
      </c>
      <c r="G23" s="233">
        <v>0.3</v>
      </c>
      <c r="H23" s="233" t="s">
        <v>600</v>
      </c>
      <c r="I23" s="233">
        <v>0.3</v>
      </c>
      <c r="J23" s="171" t="s">
        <v>600</v>
      </c>
    </row>
    <row r="24" spans="1:12" x14ac:dyDescent="0.2">
      <c r="A24" s="230" t="s">
        <v>699</v>
      </c>
      <c r="B24" s="231">
        <v>0.3</v>
      </c>
      <c r="C24" s="234">
        <v>0.3</v>
      </c>
      <c r="D24" s="233" t="s">
        <v>600</v>
      </c>
      <c r="E24" s="231">
        <v>0.3</v>
      </c>
      <c r="F24" s="233" t="s">
        <v>600</v>
      </c>
      <c r="G24" s="233" t="s">
        <v>600</v>
      </c>
      <c r="H24" s="233" t="s">
        <v>600</v>
      </c>
      <c r="I24" s="233" t="s">
        <v>600</v>
      </c>
      <c r="J24" s="171" t="s">
        <v>600</v>
      </c>
    </row>
    <row r="25" spans="1:12" x14ac:dyDescent="0.2">
      <c r="A25" s="230" t="s">
        <v>700</v>
      </c>
      <c r="B25" s="231">
        <v>5.0999999999999996</v>
      </c>
      <c r="C25" s="232">
        <v>3.3</v>
      </c>
      <c r="D25" s="233" t="s">
        <v>600</v>
      </c>
      <c r="E25" s="233">
        <v>1.3</v>
      </c>
      <c r="F25" s="233">
        <v>2</v>
      </c>
      <c r="G25" s="233">
        <v>1.8</v>
      </c>
      <c r="H25" s="233" t="s">
        <v>600</v>
      </c>
      <c r="I25" s="233">
        <v>0.3</v>
      </c>
      <c r="J25" s="171">
        <v>1.5</v>
      </c>
    </row>
    <row r="26" spans="1:12" x14ac:dyDescent="0.2">
      <c r="A26" s="230" t="s">
        <v>701</v>
      </c>
      <c r="B26" s="231">
        <v>26.1</v>
      </c>
      <c r="C26" s="232">
        <v>23.6</v>
      </c>
      <c r="D26" s="233" t="s">
        <v>600</v>
      </c>
      <c r="E26" s="233">
        <v>2.2999999999999998</v>
      </c>
      <c r="F26" s="233">
        <v>21.3</v>
      </c>
      <c r="G26" s="233">
        <v>2.5</v>
      </c>
      <c r="H26" s="233" t="s">
        <v>600</v>
      </c>
      <c r="I26" s="233">
        <v>0.5</v>
      </c>
      <c r="J26" s="171">
        <v>2</v>
      </c>
    </row>
    <row r="27" spans="1:12" x14ac:dyDescent="0.2">
      <c r="A27" s="230" t="s">
        <v>707</v>
      </c>
      <c r="B27" s="231">
        <v>0.4</v>
      </c>
      <c r="C27" s="232">
        <v>0.4</v>
      </c>
      <c r="D27" s="233" t="s">
        <v>600</v>
      </c>
      <c r="E27" s="233" t="s">
        <v>600</v>
      </c>
      <c r="F27" s="233">
        <v>0.4</v>
      </c>
      <c r="G27" s="233" t="s">
        <v>600</v>
      </c>
      <c r="H27" s="233" t="s">
        <v>600</v>
      </c>
      <c r="I27" s="233" t="s">
        <v>600</v>
      </c>
      <c r="J27" s="171" t="s">
        <v>600</v>
      </c>
    </row>
    <row r="28" spans="1:12" x14ac:dyDescent="0.2">
      <c r="A28" s="230" t="s">
        <v>702</v>
      </c>
      <c r="B28" s="231">
        <v>1.2</v>
      </c>
      <c r="C28" s="232">
        <v>1.1000000000000001</v>
      </c>
      <c r="D28" s="233" t="s">
        <v>600</v>
      </c>
      <c r="E28" s="233">
        <v>0.1</v>
      </c>
      <c r="F28" s="233">
        <v>1</v>
      </c>
      <c r="G28" s="233">
        <v>0.1</v>
      </c>
      <c r="H28" s="233" t="s">
        <v>600</v>
      </c>
      <c r="I28" s="233">
        <v>0.1</v>
      </c>
      <c r="J28" s="171" t="s">
        <v>600</v>
      </c>
    </row>
    <row r="29" spans="1:12" x14ac:dyDescent="0.2">
      <c r="A29" s="230" t="s">
        <v>703</v>
      </c>
      <c r="B29" s="231">
        <v>54</v>
      </c>
      <c r="C29" s="232">
        <v>54</v>
      </c>
      <c r="D29" s="233" t="s">
        <v>600</v>
      </c>
      <c r="E29" s="233">
        <v>54</v>
      </c>
      <c r="F29" s="233" t="s">
        <v>600</v>
      </c>
      <c r="G29" s="233" t="s">
        <v>600</v>
      </c>
      <c r="H29" s="233" t="s">
        <v>600</v>
      </c>
      <c r="I29" s="233" t="s">
        <v>600</v>
      </c>
      <c r="J29" s="171" t="s">
        <v>600</v>
      </c>
    </row>
    <row r="30" spans="1:12" x14ac:dyDescent="0.2">
      <c r="A30" s="230" t="s">
        <v>704</v>
      </c>
      <c r="B30" s="233" t="s">
        <v>600</v>
      </c>
      <c r="C30" s="233" t="s">
        <v>600</v>
      </c>
      <c r="D30" s="233" t="s">
        <v>600</v>
      </c>
      <c r="E30" s="233" t="s">
        <v>600</v>
      </c>
      <c r="F30" s="233" t="s">
        <v>600</v>
      </c>
      <c r="G30" s="233" t="s">
        <v>600</v>
      </c>
      <c r="H30" s="233" t="s">
        <v>600</v>
      </c>
      <c r="I30" s="233" t="s">
        <v>600</v>
      </c>
      <c r="J30" s="171" t="s">
        <v>600</v>
      </c>
    </row>
    <row r="31" spans="1:12" x14ac:dyDescent="0.2">
      <c r="A31" s="230" t="s">
        <v>705</v>
      </c>
      <c r="B31" s="231">
        <v>10.6</v>
      </c>
      <c r="C31" s="232">
        <v>8.6999999999999993</v>
      </c>
      <c r="D31" s="233" t="s">
        <v>600</v>
      </c>
      <c r="E31" s="233">
        <v>3.8</v>
      </c>
      <c r="F31" s="233">
        <v>4.9000000000000004</v>
      </c>
      <c r="G31" s="233">
        <v>1.9</v>
      </c>
      <c r="H31" s="233" t="s">
        <v>600</v>
      </c>
      <c r="I31" s="233">
        <v>0.5</v>
      </c>
      <c r="J31" s="171">
        <v>1.4</v>
      </c>
    </row>
    <row r="32" spans="1:12" x14ac:dyDescent="0.2">
      <c r="A32" s="230" t="s">
        <v>706</v>
      </c>
      <c r="B32" s="231">
        <v>16.5</v>
      </c>
      <c r="C32" s="232">
        <v>15.8</v>
      </c>
      <c r="D32" s="233" t="s">
        <v>600</v>
      </c>
      <c r="E32" s="233">
        <v>6.8</v>
      </c>
      <c r="F32" s="233">
        <v>9</v>
      </c>
      <c r="G32" s="233">
        <v>0.7</v>
      </c>
      <c r="H32" s="233" t="s">
        <v>600</v>
      </c>
      <c r="I32" s="233">
        <v>0.1</v>
      </c>
      <c r="J32" s="171">
        <v>0.6</v>
      </c>
    </row>
    <row r="33" spans="1:10" x14ac:dyDescent="0.2">
      <c r="A33" s="230" t="s">
        <v>708</v>
      </c>
      <c r="B33" s="231">
        <v>9.8000000000000007</v>
      </c>
      <c r="C33" s="232">
        <v>9.6999999999999993</v>
      </c>
      <c r="D33" s="233" t="s">
        <v>600</v>
      </c>
      <c r="E33" s="233" t="s">
        <v>600</v>
      </c>
      <c r="F33" s="233">
        <v>9.6999999999999993</v>
      </c>
      <c r="G33" s="233">
        <v>0.1</v>
      </c>
      <c r="H33" s="233" t="s">
        <v>600</v>
      </c>
      <c r="I33" s="233" t="s">
        <v>600</v>
      </c>
      <c r="J33" s="171">
        <v>0.1</v>
      </c>
    </row>
    <row r="34" spans="1:10" ht="5.0999999999999996" customHeight="1" x14ac:dyDescent="0.2">
      <c r="A34" s="220"/>
      <c r="B34" s="188"/>
      <c r="C34" s="188"/>
      <c r="D34" s="188"/>
      <c r="E34" s="237"/>
      <c r="F34" s="188"/>
      <c r="G34" s="188"/>
      <c r="H34" s="188"/>
      <c r="I34" s="188"/>
      <c r="J34" s="221"/>
    </row>
    <row r="35" spans="1:10" ht="18.75" customHeight="1" x14ac:dyDescent="0.2">
      <c r="A35" s="141" t="s">
        <v>3586</v>
      </c>
    </row>
    <row r="36" spans="1:10" ht="18" customHeight="1" x14ac:dyDescent="0.2">
      <c r="A36" s="140" t="s">
        <v>3587</v>
      </c>
    </row>
    <row r="37" spans="1:10" ht="18" customHeight="1" x14ac:dyDescent="0.2">
      <c r="A37" s="141" t="s">
        <v>3588</v>
      </c>
    </row>
    <row r="38" spans="1:10" ht="17.25" customHeight="1" x14ac:dyDescent="0.2">
      <c r="A38" s="141" t="s">
        <v>1900</v>
      </c>
    </row>
  </sheetData>
  <mergeCells count="10">
    <mergeCell ref="A4:A8"/>
    <mergeCell ref="B4:B6"/>
    <mergeCell ref="C4:J4"/>
    <mergeCell ref="C5:F5"/>
    <mergeCell ref="G5:J5"/>
    <mergeCell ref="C6:C7"/>
    <mergeCell ref="D6:F6"/>
    <mergeCell ref="G6:G7"/>
    <mergeCell ref="H6:J6"/>
    <mergeCell ref="B8:J8"/>
  </mergeCells>
  <hyperlinks>
    <hyperlink ref="L1" location="'Spis tablic_Contents'!A1" display="&lt; POWRÓT"/>
    <hyperlink ref="L2" location="'Spis tablic_Contents'!A1" display="&lt; BACK"/>
  </hyperlinks>
  <pageMargins left="0.75" right="0.75" top="1" bottom="1" header="0.5" footer="0.5"/>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Normal="100" workbookViewId="0"/>
  </sheetViews>
  <sheetFormatPr defaultRowHeight="12" x14ac:dyDescent="0.2"/>
  <cols>
    <col min="1" max="1" width="20" style="14" customWidth="1"/>
    <col min="2" max="2" width="21.85546875" style="14" customWidth="1"/>
    <col min="3" max="3" width="13.5703125" style="14" customWidth="1"/>
    <col min="4" max="4" width="14.42578125" style="14" customWidth="1"/>
    <col min="5" max="5" width="18.140625" style="14" customWidth="1"/>
    <col min="6" max="6" width="19.140625" style="14" customWidth="1"/>
    <col min="7" max="16384" width="9.140625" style="14"/>
  </cols>
  <sheetData>
    <row r="1" spans="1:12" x14ac:dyDescent="0.2">
      <c r="A1" s="142" t="s">
        <v>4327</v>
      </c>
      <c r="H1" s="15" t="s">
        <v>749</v>
      </c>
    </row>
    <row r="2" spans="1:12" x14ac:dyDescent="0.2">
      <c r="A2" s="125" t="s">
        <v>3238</v>
      </c>
      <c r="B2" s="26"/>
      <c r="H2" s="18" t="s">
        <v>750</v>
      </c>
    </row>
    <row r="3" spans="1:12" ht="5.0999999999999996" customHeight="1" x14ac:dyDescent="0.2">
      <c r="A3" s="26"/>
      <c r="B3" s="26"/>
      <c r="H3" s="19"/>
    </row>
    <row r="4" spans="1:12" x14ac:dyDescent="0.2">
      <c r="A4" s="847" t="s">
        <v>3589</v>
      </c>
      <c r="B4" s="859" t="s">
        <v>3590</v>
      </c>
      <c r="C4" s="860"/>
      <c r="D4" s="860"/>
      <c r="E4" s="842"/>
      <c r="F4" s="845" t="s">
        <v>3591</v>
      </c>
    </row>
    <row r="5" spans="1:12" ht="72" x14ac:dyDescent="0.2">
      <c r="A5" s="886"/>
      <c r="B5" s="238" t="s">
        <v>3592</v>
      </c>
      <c r="C5" s="238" t="s">
        <v>3593</v>
      </c>
      <c r="D5" s="238" t="s">
        <v>3594</v>
      </c>
      <c r="E5" s="238" t="s">
        <v>3595</v>
      </c>
      <c r="F5" s="861"/>
    </row>
    <row r="6" spans="1:12" x14ac:dyDescent="0.2">
      <c r="A6" s="224" t="s">
        <v>3323</v>
      </c>
      <c r="B6" s="239">
        <v>966643</v>
      </c>
      <c r="C6" s="144">
        <v>5782</v>
      </c>
      <c r="D6" s="156">
        <v>158</v>
      </c>
      <c r="E6" s="156">
        <v>74</v>
      </c>
      <c r="F6" s="214">
        <v>180814</v>
      </c>
      <c r="G6" s="35"/>
      <c r="H6" s="35"/>
      <c r="I6" s="35"/>
      <c r="J6" s="35"/>
      <c r="K6" s="35"/>
      <c r="L6" s="35"/>
    </row>
    <row r="7" spans="1:12" x14ac:dyDescent="0.2">
      <c r="A7" s="227" t="s">
        <v>1573</v>
      </c>
      <c r="B7" s="240"/>
      <c r="C7" s="241"/>
      <c r="D7" s="242"/>
      <c r="E7" s="241"/>
      <c r="F7" s="179"/>
      <c r="G7" s="35"/>
      <c r="H7" s="243"/>
      <c r="I7" s="35"/>
      <c r="J7" s="243"/>
      <c r="K7" s="35"/>
      <c r="L7" s="243"/>
    </row>
    <row r="8" spans="1:12" x14ac:dyDescent="0.2">
      <c r="A8" s="48" t="s">
        <v>686</v>
      </c>
      <c r="B8" s="244">
        <v>10799</v>
      </c>
      <c r="C8" s="162">
        <v>46</v>
      </c>
      <c r="D8" s="162">
        <v>9</v>
      </c>
      <c r="E8" s="162">
        <v>15</v>
      </c>
      <c r="F8" s="183">
        <v>12341</v>
      </c>
      <c r="G8" s="245"/>
      <c r="H8" s="35"/>
      <c r="I8" s="245"/>
      <c r="J8" s="35"/>
      <c r="K8" s="245"/>
      <c r="L8" s="35"/>
    </row>
    <row r="9" spans="1:12" x14ac:dyDescent="0.2">
      <c r="A9" s="48" t="s">
        <v>687</v>
      </c>
      <c r="B9" s="246">
        <v>72992</v>
      </c>
      <c r="C9" s="165">
        <v>14</v>
      </c>
      <c r="D9" s="165">
        <v>4</v>
      </c>
      <c r="E9" s="162">
        <v>1</v>
      </c>
      <c r="F9" s="183">
        <v>12305</v>
      </c>
      <c r="G9" s="247"/>
      <c r="H9" s="35"/>
      <c r="I9" s="245"/>
      <c r="J9" s="35"/>
      <c r="K9" s="245"/>
      <c r="L9" s="35"/>
    </row>
    <row r="10" spans="1:12" ht="14.25" customHeight="1" x14ac:dyDescent="0.2">
      <c r="A10" s="248" t="s">
        <v>3596</v>
      </c>
      <c r="B10" s="233" t="s">
        <v>3597</v>
      </c>
      <c r="C10" s="162">
        <v>39</v>
      </c>
      <c r="D10" s="162">
        <v>13</v>
      </c>
      <c r="E10" s="233" t="s">
        <v>600</v>
      </c>
      <c r="F10" s="183">
        <v>3264</v>
      </c>
      <c r="G10" s="245"/>
      <c r="H10" s="35"/>
      <c r="I10" s="245"/>
      <c r="J10" s="35"/>
      <c r="K10" s="245"/>
      <c r="L10" s="35"/>
    </row>
    <row r="11" spans="1:12" x14ac:dyDescent="0.2">
      <c r="A11" s="48" t="s">
        <v>689</v>
      </c>
      <c r="B11" s="244">
        <v>20898</v>
      </c>
      <c r="C11" s="162">
        <v>116</v>
      </c>
      <c r="D11" s="162">
        <v>14</v>
      </c>
      <c r="E11" s="162">
        <v>6</v>
      </c>
      <c r="F11" s="183">
        <v>4568</v>
      </c>
      <c r="G11" s="245"/>
      <c r="H11" s="35"/>
      <c r="I11" s="245"/>
      <c r="J11" s="35"/>
      <c r="K11" s="245"/>
      <c r="L11" s="35"/>
    </row>
    <row r="12" spans="1:12" x14ac:dyDescent="0.2">
      <c r="A12" s="48" t="s">
        <v>619</v>
      </c>
      <c r="B12" s="233" t="s">
        <v>600</v>
      </c>
      <c r="C12" s="162">
        <v>146</v>
      </c>
      <c r="D12" s="162">
        <v>4</v>
      </c>
      <c r="E12" s="162">
        <v>1</v>
      </c>
      <c r="F12" s="183">
        <v>6550</v>
      </c>
      <c r="G12" s="245"/>
      <c r="H12" s="35"/>
      <c r="I12" s="245"/>
      <c r="J12" s="35"/>
      <c r="K12" s="245"/>
      <c r="L12" s="35"/>
    </row>
    <row r="13" spans="1:12" ht="13.5" x14ac:dyDescent="0.2">
      <c r="A13" s="48" t="s">
        <v>691</v>
      </c>
      <c r="B13" s="244" t="s">
        <v>3598</v>
      </c>
      <c r="C13" s="162" t="s">
        <v>3599</v>
      </c>
      <c r="D13" s="162">
        <v>6</v>
      </c>
      <c r="E13" s="233" t="s">
        <v>600</v>
      </c>
      <c r="F13" s="183">
        <v>5161</v>
      </c>
      <c r="G13" s="245"/>
      <c r="H13" s="35"/>
      <c r="I13" s="245"/>
      <c r="J13" s="35"/>
      <c r="K13" s="245"/>
      <c r="L13" s="35"/>
    </row>
    <row r="14" spans="1:12" ht="13.5" customHeight="1" x14ac:dyDescent="0.2">
      <c r="A14" s="248" t="s">
        <v>3241</v>
      </c>
      <c r="B14" s="244">
        <v>5960</v>
      </c>
      <c r="C14" s="162">
        <v>50</v>
      </c>
      <c r="D14" s="162">
        <v>10</v>
      </c>
      <c r="E14" s="162">
        <v>5</v>
      </c>
      <c r="F14" s="183">
        <v>5459</v>
      </c>
      <c r="G14" s="245"/>
      <c r="H14" s="35"/>
      <c r="I14" s="245"/>
      <c r="J14" s="35"/>
      <c r="K14" s="245"/>
      <c r="L14" s="35"/>
    </row>
    <row r="15" spans="1:12" ht="14.25" customHeight="1" x14ac:dyDescent="0.2">
      <c r="A15" s="248" t="s">
        <v>3600</v>
      </c>
      <c r="B15" s="244">
        <v>16923</v>
      </c>
      <c r="C15" s="162" t="s">
        <v>3601</v>
      </c>
      <c r="D15" s="162">
        <v>5</v>
      </c>
      <c r="E15" s="162">
        <v>1</v>
      </c>
      <c r="F15" s="183">
        <v>3305</v>
      </c>
      <c r="G15" s="245"/>
      <c r="H15" s="35"/>
      <c r="I15" s="245"/>
      <c r="J15" s="35"/>
      <c r="K15" s="245"/>
      <c r="L15" s="35"/>
    </row>
    <row r="16" spans="1:12" x14ac:dyDescent="0.2">
      <c r="A16" s="48" t="s">
        <v>694</v>
      </c>
      <c r="B16" s="244">
        <v>24963</v>
      </c>
      <c r="C16" s="162">
        <v>497</v>
      </c>
      <c r="D16" s="162">
        <v>10</v>
      </c>
      <c r="E16" s="162">
        <v>2</v>
      </c>
      <c r="F16" s="183">
        <v>12414</v>
      </c>
      <c r="G16" s="245"/>
      <c r="H16" s="35"/>
      <c r="I16" s="245"/>
      <c r="J16" s="35"/>
      <c r="K16" s="245"/>
      <c r="L16" s="35"/>
    </row>
    <row r="17" spans="1:12" ht="13.5" x14ac:dyDescent="0.2">
      <c r="A17" s="48" t="s">
        <v>618</v>
      </c>
      <c r="B17" s="244" t="s">
        <v>3602</v>
      </c>
      <c r="C17" s="162" t="s">
        <v>3603</v>
      </c>
      <c r="D17" s="162">
        <v>10</v>
      </c>
      <c r="E17" s="162">
        <v>2</v>
      </c>
      <c r="F17" s="183">
        <v>2777</v>
      </c>
      <c r="G17" s="245"/>
      <c r="H17" s="35"/>
      <c r="I17" s="245"/>
      <c r="J17" s="35"/>
      <c r="K17" s="245"/>
      <c r="L17" s="35"/>
    </row>
    <row r="18" spans="1:12" ht="13.5" x14ac:dyDescent="0.2">
      <c r="A18" s="48" t="s">
        <v>696</v>
      </c>
      <c r="B18" s="244" t="s">
        <v>3604</v>
      </c>
      <c r="C18" s="162">
        <v>299</v>
      </c>
      <c r="D18" s="162">
        <v>5</v>
      </c>
      <c r="E18" s="162">
        <v>4</v>
      </c>
      <c r="F18" s="183">
        <v>2091</v>
      </c>
      <c r="G18" s="245"/>
      <c r="H18" s="35"/>
      <c r="I18" s="245"/>
      <c r="J18" s="35"/>
      <c r="K18" s="245"/>
      <c r="L18" s="35"/>
    </row>
    <row r="19" spans="1:12" x14ac:dyDescent="0.2">
      <c r="A19" s="48" t="s">
        <v>615</v>
      </c>
      <c r="B19" s="244">
        <v>8000</v>
      </c>
      <c r="C19" s="162">
        <v>12</v>
      </c>
      <c r="D19" s="162">
        <v>3</v>
      </c>
      <c r="E19" s="162">
        <v>2</v>
      </c>
      <c r="F19" s="183">
        <v>1792</v>
      </c>
      <c r="G19" s="245"/>
      <c r="H19" s="35"/>
      <c r="I19" s="245"/>
      <c r="J19" s="35"/>
      <c r="K19" s="245"/>
      <c r="L19" s="35"/>
    </row>
    <row r="20" spans="1:12" ht="13.5" x14ac:dyDescent="0.2">
      <c r="A20" s="48" t="s">
        <v>698</v>
      </c>
      <c r="B20" s="244" t="s">
        <v>3605</v>
      </c>
      <c r="C20" s="162" t="s">
        <v>3606</v>
      </c>
      <c r="D20" s="162">
        <v>7</v>
      </c>
      <c r="E20" s="162">
        <v>1</v>
      </c>
      <c r="F20" s="183">
        <v>17085</v>
      </c>
      <c r="G20" s="245"/>
      <c r="H20" s="35"/>
      <c r="I20" s="245"/>
      <c r="J20" s="35"/>
      <c r="K20" s="245"/>
      <c r="L20" s="35"/>
    </row>
    <row r="21" spans="1:12" x14ac:dyDescent="0.2">
      <c r="A21" s="48" t="s">
        <v>621</v>
      </c>
      <c r="B21" s="244">
        <v>399955</v>
      </c>
      <c r="C21" s="162">
        <v>139</v>
      </c>
      <c r="D21" s="162">
        <v>2</v>
      </c>
      <c r="E21" s="162">
        <v>1</v>
      </c>
      <c r="F21" s="183">
        <v>5770</v>
      </c>
      <c r="G21" s="245"/>
      <c r="H21" s="35"/>
      <c r="I21" s="245"/>
      <c r="J21" s="35"/>
      <c r="K21" s="245"/>
      <c r="L21" s="35"/>
    </row>
    <row r="22" spans="1:12" x14ac:dyDescent="0.2">
      <c r="A22" s="48" t="s">
        <v>700</v>
      </c>
      <c r="B22" s="244">
        <v>20353</v>
      </c>
      <c r="C22" s="162">
        <v>90</v>
      </c>
      <c r="D22" s="162">
        <v>8</v>
      </c>
      <c r="E22" s="162">
        <v>7</v>
      </c>
      <c r="F22" s="183">
        <v>4437</v>
      </c>
      <c r="G22" s="245"/>
      <c r="H22" s="35"/>
      <c r="I22" s="245"/>
      <c r="J22" s="35"/>
      <c r="K22" s="245"/>
      <c r="L22" s="35"/>
    </row>
    <row r="23" spans="1:12" ht="13.5" x14ac:dyDescent="0.2">
      <c r="A23" s="48" t="s">
        <v>611</v>
      </c>
      <c r="B23" s="244" t="s">
        <v>3607</v>
      </c>
      <c r="C23" s="162" t="s">
        <v>3608</v>
      </c>
      <c r="D23" s="162">
        <v>10</v>
      </c>
      <c r="E23" s="162">
        <v>3</v>
      </c>
      <c r="F23" s="183">
        <v>14341</v>
      </c>
      <c r="G23" s="245"/>
      <c r="H23" s="35"/>
      <c r="I23" s="245"/>
      <c r="J23" s="35"/>
      <c r="K23" s="245"/>
      <c r="L23" s="35"/>
    </row>
    <row r="24" spans="1:12" x14ac:dyDescent="0.2">
      <c r="A24" s="48" t="s">
        <v>707</v>
      </c>
      <c r="B24" s="244">
        <v>17568</v>
      </c>
      <c r="C24" s="162">
        <v>608</v>
      </c>
      <c r="D24" s="162">
        <v>7</v>
      </c>
      <c r="E24" s="233" t="s">
        <v>600</v>
      </c>
      <c r="F24" s="183">
        <v>6199</v>
      </c>
      <c r="G24" s="245"/>
      <c r="H24" s="35"/>
      <c r="I24" s="245"/>
      <c r="J24" s="35"/>
      <c r="K24" s="245"/>
      <c r="L24" s="35"/>
    </row>
    <row r="25" spans="1:12" x14ac:dyDescent="0.2">
      <c r="A25" s="48" t="s">
        <v>702</v>
      </c>
      <c r="B25" s="244">
        <v>33716</v>
      </c>
      <c r="C25" s="162">
        <v>99</v>
      </c>
      <c r="D25" s="162">
        <v>5</v>
      </c>
      <c r="E25" s="162">
        <v>3</v>
      </c>
      <c r="F25" s="183">
        <v>6421</v>
      </c>
      <c r="G25" s="245"/>
      <c r="H25" s="35"/>
      <c r="I25" s="245"/>
      <c r="J25" s="35"/>
      <c r="K25" s="245"/>
      <c r="L25" s="35"/>
    </row>
    <row r="26" spans="1:12" ht="13.5" x14ac:dyDescent="0.2">
      <c r="A26" s="48" t="s">
        <v>703</v>
      </c>
      <c r="B26" s="244" t="s">
        <v>3609</v>
      </c>
      <c r="C26" s="162" t="s">
        <v>3610</v>
      </c>
      <c r="D26" s="162">
        <v>5</v>
      </c>
      <c r="E26" s="162">
        <v>9</v>
      </c>
      <c r="F26" s="183">
        <v>36976</v>
      </c>
      <c r="G26" s="245"/>
      <c r="H26" s="35"/>
      <c r="I26" s="245"/>
      <c r="J26" s="35"/>
      <c r="K26" s="245"/>
      <c r="L26" s="35"/>
    </row>
    <row r="27" spans="1:12" ht="13.5" x14ac:dyDescent="0.2">
      <c r="A27" s="48" t="s">
        <v>1574</v>
      </c>
      <c r="B27" s="244" t="s">
        <v>3611</v>
      </c>
      <c r="C27" s="162" t="s">
        <v>3612</v>
      </c>
      <c r="D27" s="162">
        <v>5</v>
      </c>
      <c r="E27" s="233" t="s">
        <v>600</v>
      </c>
      <c r="F27" s="183">
        <v>3220</v>
      </c>
      <c r="G27" s="245"/>
      <c r="H27" s="35"/>
      <c r="I27" s="245"/>
      <c r="J27" s="35"/>
      <c r="K27" s="245"/>
      <c r="L27" s="35"/>
    </row>
    <row r="28" spans="1:12" x14ac:dyDescent="0.2">
      <c r="A28" s="48" t="s">
        <v>705</v>
      </c>
      <c r="B28" s="244">
        <v>9600</v>
      </c>
      <c r="C28" s="162">
        <v>207</v>
      </c>
      <c r="D28" s="162">
        <v>5</v>
      </c>
      <c r="E28" s="162">
        <v>6</v>
      </c>
      <c r="F28" s="183">
        <v>4145</v>
      </c>
      <c r="G28" s="245"/>
      <c r="H28" s="35"/>
      <c r="I28" s="245"/>
      <c r="J28" s="35"/>
      <c r="K28" s="245"/>
      <c r="L28" s="35"/>
    </row>
    <row r="29" spans="1:12" ht="15" customHeight="1" x14ac:dyDescent="0.2">
      <c r="A29" s="248" t="s">
        <v>3613</v>
      </c>
      <c r="B29" s="244">
        <v>30759</v>
      </c>
      <c r="C29" s="162">
        <v>226</v>
      </c>
      <c r="D29" s="162">
        <v>6</v>
      </c>
      <c r="E29" s="162">
        <v>5</v>
      </c>
      <c r="F29" s="183">
        <v>4822</v>
      </c>
      <c r="G29" s="245"/>
      <c r="H29" s="35"/>
      <c r="I29" s="245"/>
      <c r="J29" s="35"/>
      <c r="K29" s="245"/>
      <c r="L29" s="35"/>
    </row>
    <row r="30" spans="1:12" x14ac:dyDescent="0.2">
      <c r="A30" s="48" t="s">
        <v>708</v>
      </c>
      <c r="B30" s="244">
        <v>33702</v>
      </c>
      <c r="C30" s="162">
        <v>161</v>
      </c>
      <c r="D30" s="162">
        <v>5</v>
      </c>
      <c r="E30" s="233" t="s">
        <v>600</v>
      </c>
      <c r="F30" s="183">
        <v>5371</v>
      </c>
      <c r="G30" s="245"/>
      <c r="H30" s="35"/>
      <c r="I30" s="245"/>
      <c r="J30" s="35"/>
      <c r="K30" s="245"/>
      <c r="L30" s="35"/>
    </row>
    <row r="31" spans="1:12" ht="5.0999999999999996" customHeight="1" x14ac:dyDescent="0.2">
      <c r="A31" s="26"/>
    </row>
    <row r="32" spans="1:12" ht="48.75" customHeight="1" x14ac:dyDescent="0.2">
      <c r="A32" s="844" t="s">
        <v>3614</v>
      </c>
      <c r="B32" s="884"/>
      <c r="C32" s="884"/>
      <c r="D32" s="884"/>
      <c r="E32" s="884"/>
      <c r="F32" s="884"/>
    </row>
    <row r="33" spans="1:6" ht="22.5" customHeight="1" x14ac:dyDescent="0.2">
      <c r="A33" s="140" t="s">
        <v>685</v>
      </c>
    </row>
    <row r="34" spans="1:6" ht="48" customHeight="1" x14ac:dyDescent="0.2">
      <c r="A34" s="844" t="s">
        <v>3237</v>
      </c>
      <c r="B34" s="844"/>
      <c r="C34" s="844"/>
      <c r="D34" s="844"/>
      <c r="E34" s="844"/>
      <c r="F34" s="844"/>
    </row>
    <row r="35" spans="1:6" ht="20.25" customHeight="1" x14ac:dyDescent="0.2">
      <c r="A35" s="141" t="s">
        <v>1900</v>
      </c>
    </row>
  </sheetData>
  <mergeCells count="5">
    <mergeCell ref="A34:F34"/>
    <mergeCell ref="A4:A5"/>
    <mergeCell ref="B4:E4"/>
    <mergeCell ref="F4:F5"/>
    <mergeCell ref="A32:F32"/>
  </mergeCells>
  <phoneticPr fontId="5"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showGridLines="0" zoomScaleNormal="100" workbookViewId="0">
      <selection activeCell="L1" sqref="L1"/>
    </sheetView>
  </sheetViews>
  <sheetFormatPr defaultRowHeight="12" x14ac:dyDescent="0.2"/>
  <cols>
    <col min="1" max="1" width="23.42578125" style="14" customWidth="1"/>
    <col min="2" max="3" width="11.85546875" style="14" customWidth="1"/>
    <col min="4" max="4" width="9.140625" style="14"/>
    <col min="5" max="6" width="11.7109375" style="14" customWidth="1"/>
    <col min="7" max="7" width="8.42578125" style="14" customWidth="1"/>
    <col min="8" max="9" width="9.140625" style="14"/>
    <col min="10" max="10" width="12" style="14" customWidth="1"/>
    <col min="11" max="16384" width="9.140625" style="14"/>
  </cols>
  <sheetData>
    <row r="1" spans="1:13" x14ac:dyDescent="0.2">
      <c r="A1" s="142" t="s">
        <v>4328</v>
      </c>
      <c r="L1" s="15" t="s">
        <v>749</v>
      </c>
    </row>
    <row r="2" spans="1:13" x14ac:dyDescent="0.2">
      <c r="A2" s="125" t="s">
        <v>3229</v>
      </c>
      <c r="B2" s="26"/>
      <c r="L2" s="18" t="s">
        <v>750</v>
      </c>
    </row>
    <row r="3" spans="1:13" ht="5.0999999999999996" customHeight="1" x14ac:dyDescent="0.2">
      <c r="A3" s="26"/>
      <c r="B3" s="26"/>
      <c r="L3" s="19"/>
    </row>
    <row r="4" spans="1:13" ht="25.5" customHeight="1" x14ac:dyDescent="0.2">
      <c r="A4" s="847" t="s">
        <v>3460</v>
      </c>
      <c r="B4" s="852" t="s">
        <v>3615</v>
      </c>
      <c r="C4" s="845" t="s">
        <v>3616</v>
      </c>
      <c r="D4" s="846"/>
      <c r="E4" s="846"/>
      <c r="F4" s="852" t="s">
        <v>3617</v>
      </c>
      <c r="G4" s="852" t="s">
        <v>3618</v>
      </c>
      <c r="H4" s="852"/>
      <c r="I4" s="852"/>
      <c r="J4" s="845" t="s">
        <v>3619</v>
      </c>
    </row>
    <row r="5" spans="1:13" ht="26.25" customHeight="1" x14ac:dyDescent="0.2">
      <c r="A5" s="885"/>
      <c r="B5" s="853"/>
      <c r="C5" s="852" t="s">
        <v>3620</v>
      </c>
      <c r="D5" s="848" t="s">
        <v>3621</v>
      </c>
      <c r="E5" s="848"/>
      <c r="F5" s="853"/>
      <c r="G5" s="852" t="s">
        <v>3622</v>
      </c>
      <c r="H5" s="852" t="s">
        <v>3623</v>
      </c>
      <c r="I5" s="852"/>
      <c r="J5" s="861"/>
      <c r="M5" s="249"/>
    </row>
    <row r="6" spans="1:13" ht="81" customHeight="1" x14ac:dyDescent="0.2">
      <c r="A6" s="886"/>
      <c r="B6" s="853"/>
      <c r="C6" s="853"/>
      <c r="D6" s="250" t="s">
        <v>3385</v>
      </c>
      <c r="E6" s="238" t="s">
        <v>3624</v>
      </c>
      <c r="F6" s="853"/>
      <c r="G6" s="853"/>
      <c r="H6" s="36" t="s">
        <v>3625</v>
      </c>
      <c r="I6" s="36" t="s">
        <v>3626</v>
      </c>
      <c r="J6" s="861"/>
    </row>
    <row r="7" spans="1:13" x14ac:dyDescent="0.2">
      <c r="A7" s="224" t="s">
        <v>3323</v>
      </c>
      <c r="B7" s="251">
        <v>101</v>
      </c>
      <c r="C7" s="156">
        <v>154</v>
      </c>
      <c r="D7" s="156">
        <v>117</v>
      </c>
      <c r="E7" s="156">
        <v>17</v>
      </c>
      <c r="F7" s="157">
        <v>26362.639999999999</v>
      </c>
      <c r="G7" s="156">
        <v>63</v>
      </c>
      <c r="H7" s="157">
        <v>103.499</v>
      </c>
      <c r="I7" s="157">
        <v>14759.37</v>
      </c>
      <c r="J7" s="214">
        <v>53</v>
      </c>
      <c r="K7" s="54"/>
    </row>
    <row r="8" spans="1:13" x14ac:dyDescent="0.2">
      <c r="A8" s="227" t="s">
        <v>1418</v>
      </c>
      <c r="B8" s="180"/>
      <c r="C8" s="146"/>
      <c r="D8" s="146"/>
      <c r="E8" s="146"/>
      <c r="F8" s="160"/>
      <c r="G8" s="146"/>
      <c r="H8" s="160"/>
      <c r="I8" s="160"/>
      <c r="J8" s="147"/>
      <c r="K8" s="35"/>
      <c r="L8" s="35"/>
      <c r="M8" s="35"/>
    </row>
    <row r="9" spans="1:13" x14ac:dyDescent="0.2">
      <c r="A9" s="230" t="s">
        <v>686</v>
      </c>
      <c r="B9" s="240">
        <v>4</v>
      </c>
      <c r="C9" s="233" t="s">
        <v>600</v>
      </c>
      <c r="D9" s="233" t="s">
        <v>600</v>
      </c>
      <c r="E9" s="233" t="s">
        <v>600</v>
      </c>
      <c r="F9" s="233" t="s">
        <v>600</v>
      </c>
      <c r="G9" s="233" t="s">
        <v>600</v>
      </c>
      <c r="H9" s="233" t="s">
        <v>600</v>
      </c>
      <c r="I9" s="233" t="s">
        <v>600</v>
      </c>
      <c r="J9" s="171" t="s">
        <v>600</v>
      </c>
      <c r="K9" s="35"/>
      <c r="L9" s="35"/>
      <c r="M9" s="35"/>
    </row>
    <row r="10" spans="1:13" x14ac:dyDescent="0.2">
      <c r="A10" s="230" t="s">
        <v>687</v>
      </c>
      <c r="B10" s="240">
        <v>3</v>
      </c>
      <c r="C10" s="233" t="s">
        <v>600</v>
      </c>
      <c r="D10" s="233" t="s">
        <v>600</v>
      </c>
      <c r="E10" s="233" t="s">
        <v>600</v>
      </c>
      <c r="F10" s="233" t="s">
        <v>600</v>
      </c>
      <c r="G10" s="233" t="s">
        <v>600</v>
      </c>
      <c r="H10" s="233" t="s">
        <v>600</v>
      </c>
      <c r="I10" s="233" t="s">
        <v>600</v>
      </c>
      <c r="J10" s="171" t="s">
        <v>600</v>
      </c>
      <c r="K10" s="35"/>
      <c r="L10" s="35"/>
      <c r="M10" s="35"/>
    </row>
    <row r="11" spans="1:13" x14ac:dyDescent="0.2">
      <c r="A11" s="230" t="s">
        <v>688</v>
      </c>
      <c r="B11" s="240">
        <v>8</v>
      </c>
      <c r="C11" s="162">
        <v>1</v>
      </c>
      <c r="D11" s="162">
        <v>1</v>
      </c>
      <c r="E11" s="233" t="s">
        <v>600</v>
      </c>
      <c r="F11" s="233" t="s">
        <v>600</v>
      </c>
      <c r="G11" s="233" t="s">
        <v>600</v>
      </c>
      <c r="H11" s="233" t="s">
        <v>600</v>
      </c>
      <c r="I11" s="233" t="s">
        <v>600</v>
      </c>
      <c r="J11" s="183">
        <v>1</v>
      </c>
      <c r="K11" s="35"/>
      <c r="L11" s="35"/>
      <c r="M11" s="35"/>
    </row>
    <row r="12" spans="1:13" x14ac:dyDescent="0.2">
      <c r="A12" s="230" t="s">
        <v>689</v>
      </c>
      <c r="B12" s="240">
        <v>7</v>
      </c>
      <c r="C12" s="233" t="s">
        <v>600</v>
      </c>
      <c r="D12" s="233" t="s">
        <v>600</v>
      </c>
      <c r="E12" s="233" t="s">
        <v>600</v>
      </c>
      <c r="F12" s="233" t="s">
        <v>600</v>
      </c>
      <c r="G12" s="233" t="s">
        <v>600</v>
      </c>
      <c r="H12" s="233" t="s">
        <v>600</v>
      </c>
      <c r="I12" s="233" t="s">
        <v>600</v>
      </c>
      <c r="J12" s="171" t="s">
        <v>600</v>
      </c>
      <c r="K12" s="35"/>
      <c r="L12" s="35"/>
      <c r="M12" s="35"/>
    </row>
    <row r="13" spans="1:13" x14ac:dyDescent="0.2">
      <c r="A13" s="230" t="s">
        <v>690</v>
      </c>
      <c r="B13" s="240">
        <v>2</v>
      </c>
      <c r="C13" s="233" t="s">
        <v>600</v>
      </c>
      <c r="D13" s="233" t="s">
        <v>600</v>
      </c>
      <c r="E13" s="233" t="s">
        <v>600</v>
      </c>
      <c r="F13" s="233" t="s">
        <v>600</v>
      </c>
      <c r="G13" s="233" t="s">
        <v>600</v>
      </c>
      <c r="H13" s="233" t="s">
        <v>600</v>
      </c>
      <c r="I13" s="233" t="s">
        <v>600</v>
      </c>
      <c r="J13" s="171" t="s">
        <v>600</v>
      </c>
      <c r="K13" s="35"/>
      <c r="L13" s="35"/>
      <c r="M13" s="35"/>
    </row>
    <row r="14" spans="1:13" x14ac:dyDescent="0.2">
      <c r="A14" s="230" t="s">
        <v>691</v>
      </c>
      <c r="B14" s="240">
        <v>4</v>
      </c>
      <c r="C14" s="162">
        <v>1</v>
      </c>
      <c r="D14" s="233" t="s">
        <v>600</v>
      </c>
      <c r="E14" s="233" t="s">
        <v>600</v>
      </c>
      <c r="F14" s="233" t="s">
        <v>600</v>
      </c>
      <c r="G14" s="233" t="s">
        <v>600</v>
      </c>
      <c r="H14" s="233" t="s">
        <v>600</v>
      </c>
      <c r="I14" s="233" t="s">
        <v>600</v>
      </c>
      <c r="J14" s="183">
        <v>4</v>
      </c>
      <c r="K14" s="35"/>
      <c r="L14" s="252"/>
      <c r="M14" s="35"/>
    </row>
    <row r="15" spans="1:13" x14ac:dyDescent="0.2">
      <c r="A15" s="230" t="s">
        <v>692</v>
      </c>
      <c r="B15" s="240">
        <v>2</v>
      </c>
      <c r="C15" s="162">
        <v>8</v>
      </c>
      <c r="D15" s="162">
        <v>5</v>
      </c>
      <c r="E15" s="162">
        <v>2</v>
      </c>
      <c r="F15" s="43">
        <v>346.79</v>
      </c>
      <c r="G15" s="162">
        <v>3</v>
      </c>
      <c r="H15" s="135">
        <v>6.51</v>
      </c>
      <c r="I15" s="135">
        <v>346.79</v>
      </c>
      <c r="J15" s="171" t="s">
        <v>600</v>
      </c>
      <c r="K15" s="35"/>
      <c r="L15" s="35"/>
      <c r="M15" s="35"/>
    </row>
    <row r="16" spans="1:13" x14ac:dyDescent="0.2">
      <c r="A16" s="230" t="s">
        <v>693</v>
      </c>
      <c r="B16" s="240">
        <v>3</v>
      </c>
      <c r="C16" s="162">
        <v>12</v>
      </c>
      <c r="D16" s="162">
        <v>10</v>
      </c>
      <c r="E16" s="162">
        <v>2</v>
      </c>
      <c r="F16" s="233" t="s">
        <v>600</v>
      </c>
      <c r="G16" s="162">
        <v>10</v>
      </c>
      <c r="H16" s="135">
        <v>20.05</v>
      </c>
      <c r="I16" s="135">
        <v>2550.46</v>
      </c>
      <c r="J16" s="171" t="s">
        <v>600</v>
      </c>
      <c r="K16" s="35"/>
      <c r="L16" s="35"/>
      <c r="M16" s="35"/>
    </row>
    <row r="17" spans="1:13" x14ac:dyDescent="0.2">
      <c r="A17" s="230" t="s">
        <v>694</v>
      </c>
      <c r="B17" s="240">
        <v>11</v>
      </c>
      <c r="C17" s="233" t="s">
        <v>600</v>
      </c>
      <c r="D17" s="233" t="s">
        <v>600</v>
      </c>
      <c r="E17" s="233" t="s">
        <v>600</v>
      </c>
      <c r="F17" s="233" t="s">
        <v>600</v>
      </c>
      <c r="G17" s="162">
        <v>7</v>
      </c>
      <c r="H17" s="135">
        <v>17.149999999999999</v>
      </c>
      <c r="I17" s="135">
        <v>2339.9499999999998</v>
      </c>
      <c r="J17" s="183">
        <v>1</v>
      </c>
      <c r="K17" s="35"/>
      <c r="L17" s="35"/>
      <c r="M17" s="35"/>
    </row>
    <row r="18" spans="1:13" x14ac:dyDescent="0.2">
      <c r="A18" s="230" t="s">
        <v>695</v>
      </c>
      <c r="B18" s="240">
        <v>7</v>
      </c>
      <c r="C18" s="233" t="s">
        <v>600</v>
      </c>
      <c r="D18" s="233" t="s">
        <v>600</v>
      </c>
      <c r="E18" s="233" t="s">
        <v>600</v>
      </c>
      <c r="F18" s="233" t="s">
        <v>600</v>
      </c>
      <c r="G18" s="233" t="s">
        <v>600</v>
      </c>
      <c r="H18" s="233" t="s">
        <v>600</v>
      </c>
      <c r="I18" s="233" t="s">
        <v>600</v>
      </c>
      <c r="J18" s="171" t="s">
        <v>600</v>
      </c>
      <c r="K18" s="35"/>
      <c r="L18" s="35"/>
      <c r="M18" s="35"/>
    </row>
    <row r="19" spans="1:13" x14ac:dyDescent="0.2">
      <c r="A19" s="230" t="s">
        <v>696</v>
      </c>
      <c r="B19" s="240">
        <v>4</v>
      </c>
      <c r="C19" s="233" t="s">
        <v>600</v>
      </c>
      <c r="D19" s="233" t="s">
        <v>600</v>
      </c>
      <c r="E19" s="233" t="s">
        <v>600</v>
      </c>
      <c r="F19" s="43">
        <v>554</v>
      </c>
      <c r="G19" s="162">
        <v>7</v>
      </c>
      <c r="H19" s="135">
        <v>20.57</v>
      </c>
      <c r="I19" s="135">
        <v>3259</v>
      </c>
      <c r="J19" s="171" t="s">
        <v>600</v>
      </c>
      <c r="K19" s="35"/>
      <c r="L19" s="35"/>
      <c r="M19" s="35"/>
    </row>
    <row r="20" spans="1:13" x14ac:dyDescent="0.2">
      <c r="A20" s="230" t="s">
        <v>697</v>
      </c>
      <c r="B20" s="240">
        <v>4</v>
      </c>
      <c r="C20" s="233" t="s">
        <v>600</v>
      </c>
      <c r="D20" s="233" t="s">
        <v>600</v>
      </c>
      <c r="E20" s="233" t="s">
        <v>600</v>
      </c>
      <c r="F20" s="233" t="s">
        <v>600</v>
      </c>
      <c r="G20" s="233" t="s">
        <v>600</v>
      </c>
      <c r="H20" s="233" t="s">
        <v>600</v>
      </c>
      <c r="I20" s="233" t="s">
        <v>600</v>
      </c>
      <c r="J20" s="171" t="s">
        <v>600</v>
      </c>
      <c r="K20" s="35"/>
      <c r="L20" s="35"/>
      <c r="M20" s="35"/>
    </row>
    <row r="21" spans="1:13" x14ac:dyDescent="0.2">
      <c r="A21" s="230" t="s">
        <v>1575</v>
      </c>
      <c r="B21" s="240">
        <v>4</v>
      </c>
      <c r="C21" s="162">
        <v>6</v>
      </c>
      <c r="D21" s="162">
        <v>6</v>
      </c>
      <c r="E21" s="162">
        <v>3</v>
      </c>
      <c r="F21" s="233" t="s">
        <v>600</v>
      </c>
      <c r="G21" s="162">
        <v>2</v>
      </c>
      <c r="H21" s="135">
        <v>0.73499999999999999</v>
      </c>
      <c r="I21" s="135">
        <v>148.57</v>
      </c>
      <c r="J21" s="183">
        <v>1</v>
      </c>
      <c r="K21" s="35"/>
      <c r="L21" s="35"/>
      <c r="M21" s="35"/>
    </row>
    <row r="22" spans="1:13" x14ac:dyDescent="0.2">
      <c r="A22" s="230" t="s">
        <v>1576</v>
      </c>
      <c r="B22" s="240">
        <v>4</v>
      </c>
      <c r="C22" s="162">
        <v>12</v>
      </c>
      <c r="D22" s="162">
        <v>5</v>
      </c>
      <c r="E22" s="162">
        <v>1</v>
      </c>
      <c r="F22" s="233" t="s">
        <v>600</v>
      </c>
      <c r="G22" s="233" t="s">
        <v>600</v>
      </c>
      <c r="H22" s="233" t="s">
        <v>600</v>
      </c>
      <c r="I22" s="233" t="s">
        <v>600</v>
      </c>
      <c r="J22" s="183">
        <v>1</v>
      </c>
      <c r="K22" s="35"/>
      <c r="L22" s="35"/>
      <c r="M22" s="35"/>
    </row>
    <row r="23" spans="1:13" x14ac:dyDescent="0.2">
      <c r="A23" s="230" t="s">
        <v>700</v>
      </c>
      <c r="B23" s="240">
        <v>3</v>
      </c>
      <c r="C23" s="233" t="s">
        <v>600</v>
      </c>
      <c r="D23" s="233" t="s">
        <v>600</v>
      </c>
      <c r="E23" s="233" t="s">
        <v>600</v>
      </c>
      <c r="F23" s="233" t="s">
        <v>600</v>
      </c>
      <c r="G23" s="233" t="s">
        <v>600</v>
      </c>
      <c r="H23" s="233" t="s">
        <v>600</v>
      </c>
      <c r="I23" s="233" t="s">
        <v>600</v>
      </c>
      <c r="J23" s="183">
        <v>34</v>
      </c>
      <c r="K23" s="35"/>
      <c r="L23" s="35"/>
      <c r="M23" s="35"/>
    </row>
    <row r="24" spans="1:13" x14ac:dyDescent="0.2">
      <c r="A24" s="230" t="s">
        <v>701</v>
      </c>
      <c r="B24" s="240">
        <v>3</v>
      </c>
      <c r="C24" s="233" t="s">
        <v>600</v>
      </c>
      <c r="D24" s="233" t="s">
        <v>600</v>
      </c>
      <c r="E24" s="233" t="s">
        <v>600</v>
      </c>
      <c r="F24" s="233" t="s">
        <v>600</v>
      </c>
      <c r="G24" s="233" t="s">
        <v>600</v>
      </c>
      <c r="H24" s="233" t="s">
        <v>600</v>
      </c>
      <c r="I24" s="233" t="s">
        <v>600</v>
      </c>
      <c r="J24" s="171" t="s">
        <v>600</v>
      </c>
      <c r="K24" s="35"/>
      <c r="L24" s="35"/>
      <c r="M24" s="35"/>
    </row>
    <row r="25" spans="1:13" x14ac:dyDescent="0.2">
      <c r="A25" s="230" t="s">
        <v>707</v>
      </c>
      <c r="B25" s="240">
        <v>5</v>
      </c>
      <c r="C25" s="162">
        <v>30</v>
      </c>
      <c r="D25" s="162">
        <v>8</v>
      </c>
      <c r="E25" s="233" t="s">
        <v>600</v>
      </c>
      <c r="F25" s="233" t="s">
        <v>600</v>
      </c>
      <c r="G25" s="162">
        <v>1</v>
      </c>
      <c r="H25" s="135">
        <v>9.9</v>
      </c>
      <c r="I25" s="135">
        <v>1088</v>
      </c>
      <c r="J25" s="171" t="s">
        <v>600</v>
      </c>
      <c r="K25" s="35"/>
      <c r="L25" s="35"/>
      <c r="M25" s="35"/>
    </row>
    <row r="26" spans="1:13" x14ac:dyDescent="0.2">
      <c r="A26" s="230" t="s">
        <v>702</v>
      </c>
      <c r="B26" s="240">
        <v>4</v>
      </c>
      <c r="C26" s="162">
        <v>67</v>
      </c>
      <c r="D26" s="162">
        <v>67</v>
      </c>
      <c r="E26" s="162">
        <v>1</v>
      </c>
      <c r="F26" s="43">
        <v>1393.13</v>
      </c>
      <c r="G26" s="162">
        <v>28</v>
      </c>
      <c r="H26" s="135">
        <v>13.27</v>
      </c>
      <c r="I26" s="135">
        <v>1681.16</v>
      </c>
      <c r="J26" s="183">
        <v>3</v>
      </c>
      <c r="K26" s="35"/>
      <c r="L26" s="35"/>
      <c r="M26" s="35"/>
    </row>
    <row r="27" spans="1:13" x14ac:dyDescent="0.2">
      <c r="A27" s="230" t="s">
        <v>703</v>
      </c>
      <c r="B27" s="240">
        <v>7</v>
      </c>
      <c r="C27" s="162">
        <v>12</v>
      </c>
      <c r="D27" s="162">
        <v>10</v>
      </c>
      <c r="E27" s="162">
        <v>3</v>
      </c>
      <c r="F27" s="43">
        <v>1986.72</v>
      </c>
      <c r="G27" s="162">
        <v>3</v>
      </c>
      <c r="H27" s="135">
        <v>12.204000000000001</v>
      </c>
      <c r="I27" s="135">
        <v>2721.94</v>
      </c>
      <c r="J27" s="183">
        <v>2</v>
      </c>
      <c r="K27" s="35"/>
      <c r="L27" s="35"/>
      <c r="M27" s="35"/>
    </row>
    <row r="28" spans="1:13" x14ac:dyDescent="0.2">
      <c r="A28" s="230" t="s">
        <v>704</v>
      </c>
      <c r="B28" s="240">
        <v>3</v>
      </c>
      <c r="C28" s="162">
        <v>3</v>
      </c>
      <c r="D28" s="233" t="s">
        <v>600</v>
      </c>
      <c r="E28" s="162">
        <v>3</v>
      </c>
      <c r="F28" s="233" t="s">
        <v>600</v>
      </c>
      <c r="G28" s="233" t="s">
        <v>600</v>
      </c>
      <c r="H28" s="233" t="s">
        <v>600</v>
      </c>
      <c r="I28" s="233" t="s">
        <v>600</v>
      </c>
      <c r="J28" s="183">
        <v>3</v>
      </c>
      <c r="K28" s="35"/>
      <c r="L28" s="35"/>
      <c r="M28" s="35"/>
    </row>
    <row r="29" spans="1:13" x14ac:dyDescent="0.2">
      <c r="A29" s="230" t="s">
        <v>705</v>
      </c>
      <c r="B29" s="240">
        <v>2</v>
      </c>
      <c r="C29" s="162">
        <v>2</v>
      </c>
      <c r="D29" s="162">
        <v>2</v>
      </c>
      <c r="E29" s="233" t="s">
        <v>600</v>
      </c>
      <c r="F29" s="233" t="s">
        <v>600</v>
      </c>
      <c r="G29" s="162">
        <v>2</v>
      </c>
      <c r="H29" s="135">
        <v>3.11</v>
      </c>
      <c r="I29" s="135">
        <v>623.5</v>
      </c>
      <c r="J29" s="183">
        <v>1</v>
      </c>
      <c r="K29" s="35"/>
      <c r="L29" s="35"/>
      <c r="M29" s="35"/>
    </row>
    <row r="30" spans="1:13" x14ac:dyDescent="0.2">
      <c r="A30" s="230" t="s">
        <v>706</v>
      </c>
      <c r="B30" s="240">
        <v>4</v>
      </c>
      <c r="C30" s="233" t="s">
        <v>600</v>
      </c>
      <c r="D30" s="233" t="s">
        <v>600</v>
      </c>
      <c r="E30" s="233" t="s">
        <v>600</v>
      </c>
      <c r="F30" s="233" t="s">
        <v>600</v>
      </c>
      <c r="G30" s="233" t="s">
        <v>600</v>
      </c>
      <c r="H30" s="233" t="s">
        <v>600</v>
      </c>
      <c r="I30" s="233" t="s">
        <v>600</v>
      </c>
      <c r="J30" s="183">
        <v>2</v>
      </c>
      <c r="K30" s="35"/>
      <c r="L30" s="35"/>
      <c r="M30" s="35"/>
    </row>
    <row r="31" spans="1:13" x14ac:dyDescent="0.2">
      <c r="A31" s="230" t="s">
        <v>708</v>
      </c>
      <c r="B31" s="240">
        <v>3</v>
      </c>
      <c r="C31" s="233" t="s">
        <v>600</v>
      </c>
      <c r="D31" s="162">
        <v>3</v>
      </c>
      <c r="E31" s="162">
        <v>2</v>
      </c>
      <c r="F31" s="43">
        <v>22082</v>
      </c>
      <c r="G31" s="233" t="s">
        <v>600</v>
      </c>
      <c r="H31" s="233" t="s">
        <v>600</v>
      </c>
      <c r="I31" s="233" t="s">
        <v>600</v>
      </c>
      <c r="J31" s="171" t="s">
        <v>600</v>
      </c>
      <c r="K31" s="35"/>
      <c r="L31" s="35"/>
      <c r="M31" s="35"/>
    </row>
    <row r="32" spans="1:13" ht="5.0999999999999996" customHeight="1" x14ac:dyDescent="0.2">
      <c r="A32" s="220"/>
      <c r="B32" s="188"/>
      <c r="C32" s="188"/>
      <c r="D32" s="188"/>
      <c r="E32" s="188"/>
      <c r="F32" s="188"/>
      <c r="G32" s="188"/>
      <c r="H32" s="43" t="s">
        <v>719</v>
      </c>
      <c r="I32" s="188"/>
      <c r="J32" s="221"/>
      <c r="K32" s="35"/>
      <c r="L32" s="35"/>
      <c r="M32" s="35"/>
    </row>
    <row r="33" spans="1:13" ht="18.75" customHeight="1" x14ac:dyDescent="0.2">
      <c r="A33" s="140" t="s">
        <v>685</v>
      </c>
      <c r="K33" s="35"/>
      <c r="L33" s="35"/>
      <c r="M33" s="35"/>
    </row>
    <row r="34" spans="1:13" ht="18" customHeight="1" x14ac:dyDescent="0.2">
      <c r="A34" s="141" t="s">
        <v>3627</v>
      </c>
      <c r="K34" s="35"/>
    </row>
    <row r="35" spans="1:13" x14ac:dyDescent="0.2">
      <c r="K35" s="35"/>
    </row>
    <row r="36" spans="1:13" x14ac:dyDescent="0.2">
      <c r="K36" s="35"/>
    </row>
  </sheetData>
  <mergeCells count="10">
    <mergeCell ref="B4:B6"/>
    <mergeCell ref="A4:A6"/>
    <mergeCell ref="J4:J6"/>
    <mergeCell ref="F4:F6"/>
    <mergeCell ref="H5:I5"/>
    <mergeCell ref="D5:E5"/>
    <mergeCell ref="C4:E4"/>
    <mergeCell ref="G5:G6"/>
    <mergeCell ref="C5:C6"/>
    <mergeCell ref="G4:I4"/>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election activeCell="G1" sqref="G1"/>
    </sheetView>
  </sheetViews>
  <sheetFormatPr defaultRowHeight="12" x14ac:dyDescent="0.2"/>
  <cols>
    <col min="1" max="1" width="22" style="14" customWidth="1"/>
    <col min="2" max="2" width="11.7109375" style="14" customWidth="1"/>
    <col min="3" max="3" width="9.140625" style="14"/>
    <col min="4" max="4" width="13.140625" style="14" customWidth="1"/>
    <col min="5" max="5" width="12" style="14" customWidth="1"/>
    <col min="6" max="16384" width="9.140625" style="14"/>
  </cols>
  <sheetData>
    <row r="1" spans="1:9" x14ac:dyDescent="0.2">
      <c r="A1" s="13" t="s">
        <v>4329</v>
      </c>
      <c r="G1" s="15" t="s">
        <v>749</v>
      </c>
    </row>
    <row r="2" spans="1:9" x14ac:dyDescent="0.2">
      <c r="A2" s="16" t="s">
        <v>3242</v>
      </c>
      <c r="B2" s="26"/>
      <c r="G2" s="18" t="s">
        <v>750</v>
      </c>
    </row>
    <row r="3" spans="1:9" ht="5.0999999999999996" customHeight="1" x14ac:dyDescent="0.2">
      <c r="A3" s="26"/>
      <c r="B3" s="26"/>
      <c r="G3" s="19"/>
    </row>
    <row r="4" spans="1:9" ht="29.25" customHeight="1" x14ac:dyDescent="0.2">
      <c r="A4" s="847" t="s">
        <v>3628</v>
      </c>
      <c r="B4" s="857" t="s">
        <v>3629</v>
      </c>
      <c r="C4" s="866" t="s">
        <v>3630</v>
      </c>
      <c r="D4" s="866"/>
      <c r="E4" s="867"/>
      <c r="F4" s="54"/>
      <c r="G4" s="54"/>
      <c r="H4" s="54"/>
      <c r="I4" s="54"/>
    </row>
    <row r="5" spans="1:9" ht="57.75" customHeight="1" x14ac:dyDescent="0.2">
      <c r="A5" s="886"/>
      <c r="B5" s="871"/>
      <c r="C5" s="253" t="s">
        <v>3382</v>
      </c>
      <c r="D5" s="253" t="s">
        <v>3631</v>
      </c>
      <c r="E5" s="254" t="s">
        <v>3632</v>
      </c>
      <c r="F5" s="54"/>
      <c r="G5" s="54"/>
      <c r="H5" s="54"/>
      <c r="I5" s="54"/>
    </row>
    <row r="6" spans="1:9" ht="15.75" customHeight="1" x14ac:dyDescent="0.2">
      <c r="A6" s="255" t="s">
        <v>3633</v>
      </c>
      <c r="B6" s="256">
        <v>1498</v>
      </c>
      <c r="C6" s="257">
        <v>169193.84</v>
      </c>
      <c r="D6" s="257">
        <v>112.95</v>
      </c>
      <c r="E6" s="258">
        <v>18138.919999999998</v>
      </c>
      <c r="F6" s="54"/>
      <c r="G6" s="54"/>
      <c r="H6" s="54"/>
      <c r="I6" s="54"/>
    </row>
    <row r="7" spans="1:9" ht="12.75" customHeight="1" x14ac:dyDescent="0.2">
      <c r="A7" s="259" t="s">
        <v>3634</v>
      </c>
      <c r="B7" s="95"/>
      <c r="C7" s="52"/>
      <c r="D7" s="52"/>
      <c r="E7" s="44"/>
      <c r="F7" s="54"/>
      <c r="G7" s="54"/>
      <c r="H7" s="54"/>
      <c r="I7" s="54"/>
    </row>
    <row r="8" spans="1:9" ht="6.75" customHeight="1" x14ac:dyDescent="0.2">
      <c r="A8" s="260"/>
      <c r="B8" s="261"/>
      <c r="C8" s="262"/>
      <c r="D8" s="262"/>
      <c r="E8" s="263"/>
      <c r="F8" s="54"/>
      <c r="G8" s="54"/>
      <c r="H8" s="54"/>
      <c r="I8" s="54"/>
    </row>
    <row r="9" spans="1:9" x14ac:dyDescent="0.2">
      <c r="A9" s="75" t="s">
        <v>1577</v>
      </c>
      <c r="B9" s="264">
        <v>134</v>
      </c>
      <c r="C9" s="265">
        <v>45025.23</v>
      </c>
      <c r="D9" s="265">
        <v>336.01</v>
      </c>
      <c r="E9" s="266">
        <v>1175.33</v>
      </c>
      <c r="F9" s="54"/>
      <c r="G9" s="54"/>
      <c r="H9" s="54"/>
      <c r="I9" s="107"/>
    </row>
    <row r="10" spans="1:9" x14ac:dyDescent="0.2">
      <c r="A10" s="47" t="s">
        <v>1578</v>
      </c>
      <c r="B10" s="261"/>
      <c r="C10" s="262"/>
      <c r="D10" s="262"/>
      <c r="E10" s="263"/>
      <c r="F10" s="54"/>
      <c r="G10" s="54"/>
      <c r="H10" s="54"/>
      <c r="I10" s="107"/>
    </row>
    <row r="11" spans="1:9" x14ac:dyDescent="0.2">
      <c r="A11" s="75" t="s">
        <v>1579</v>
      </c>
      <c r="B11" s="264">
        <v>106</v>
      </c>
      <c r="C11" s="265">
        <v>24802.38</v>
      </c>
      <c r="D11" s="265">
        <v>233.98</v>
      </c>
      <c r="E11" s="266">
        <v>4392.18</v>
      </c>
      <c r="F11" s="54"/>
      <c r="G11" s="54"/>
      <c r="H11" s="54"/>
      <c r="I11" s="107"/>
    </row>
    <row r="12" spans="1:9" x14ac:dyDescent="0.2">
      <c r="A12" s="47" t="s">
        <v>1580</v>
      </c>
      <c r="B12" s="261"/>
      <c r="C12" s="262"/>
      <c r="D12" s="262"/>
      <c r="E12" s="263"/>
      <c r="F12" s="54"/>
      <c r="G12" s="54"/>
      <c r="H12" s="54"/>
      <c r="I12" s="107"/>
    </row>
    <row r="13" spans="1:9" x14ac:dyDescent="0.2">
      <c r="A13" s="75" t="s">
        <v>1581</v>
      </c>
      <c r="B13" s="264">
        <v>740</v>
      </c>
      <c r="C13" s="265">
        <v>67818.240000000005</v>
      </c>
      <c r="D13" s="265">
        <v>91.65</v>
      </c>
      <c r="E13" s="266">
        <v>9965.16</v>
      </c>
      <c r="F13" s="54"/>
      <c r="G13" s="54"/>
      <c r="H13" s="54"/>
      <c r="I13" s="107"/>
    </row>
    <row r="14" spans="1:9" x14ac:dyDescent="0.2">
      <c r="A14" s="47" t="s">
        <v>1582</v>
      </c>
      <c r="B14" s="261"/>
      <c r="C14" s="262"/>
      <c r="D14" s="262"/>
      <c r="E14" s="263"/>
      <c r="F14" s="54"/>
      <c r="G14" s="54"/>
      <c r="H14" s="54"/>
      <c r="I14" s="107"/>
    </row>
    <row r="15" spans="1:9" x14ac:dyDescent="0.2">
      <c r="A15" s="75" t="s">
        <v>1583</v>
      </c>
      <c r="B15" s="264">
        <v>188</v>
      </c>
      <c r="C15" s="265">
        <v>18417.060000000001</v>
      </c>
      <c r="D15" s="265">
        <v>97.96</v>
      </c>
      <c r="E15" s="266">
        <v>1530.99</v>
      </c>
      <c r="F15" s="54"/>
      <c r="G15" s="54"/>
      <c r="H15" s="54"/>
      <c r="I15" s="107"/>
    </row>
    <row r="16" spans="1:9" x14ac:dyDescent="0.2">
      <c r="A16" s="47" t="s">
        <v>1584</v>
      </c>
      <c r="B16" s="261"/>
      <c r="C16" s="262"/>
      <c r="D16" s="262"/>
      <c r="E16" s="263"/>
      <c r="F16" s="54"/>
      <c r="G16" s="54"/>
      <c r="H16" s="54"/>
      <c r="I16" s="107"/>
    </row>
    <row r="17" spans="1:9" x14ac:dyDescent="0.2">
      <c r="A17" s="75" t="s">
        <v>1585</v>
      </c>
      <c r="B17" s="264">
        <v>162</v>
      </c>
      <c r="C17" s="265">
        <v>4849</v>
      </c>
      <c r="D17" s="265">
        <v>29.93</v>
      </c>
      <c r="E17" s="266">
        <v>601.9</v>
      </c>
      <c r="F17" s="54"/>
      <c r="G17" s="54"/>
      <c r="H17" s="267"/>
      <c r="I17" s="107"/>
    </row>
    <row r="18" spans="1:9" x14ac:dyDescent="0.2">
      <c r="A18" s="47" t="s">
        <v>1586</v>
      </c>
      <c r="B18" s="261"/>
      <c r="C18" s="262"/>
      <c r="D18" s="262"/>
      <c r="E18" s="263"/>
      <c r="F18" s="54"/>
      <c r="G18" s="54"/>
      <c r="H18" s="267"/>
      <c r="I18" s="107"/>
    </row>
    <row r="19" spans="1:9" x14ac:dyDescent="0.2">
      <c r="A19" s="75" t="s">
        <v>1587</v>
      </c>
      <c r="B19" s="264">
        <v>56</v>
      </c>
      <c r="C19" s="265">
        <v>6075.06</v>
      </c>
      <c r="D19" s="265">
        <v>108.48</v>
      </c>
      <c r="E19" s="266">
        <v>74.739999999999995</v>
      </c>
      <c r="F19" s="54"/>
      <c r="G19" s="54"/>
      <c r="H19" s="267"/>
      <c r="I19" s="107"/>
    </row>
    <row r="20" spans="1:9" x14ac:dyDescent="0.2">
      <c r="A20" s="47" t="s">
        <v>624</v>
      </c>
      <c r="B20" s="261"/>
      <c r="C20" s="262"/>
      <c r="D20" s="262"/>
      <c r="E20" s="263"/>
      <c r="F20" s="54"/>
      <c r="G20" s="107"/>
      <c r="H20" s="107"/>
      <c r="I20" s="107"/>
    </row>
    <row r="21" spans="1:9" x14ac:dyDescent="0.2">
      <c r="A21" s="75" t="s">
        <v>1588</v>
      </c>
      <c r="B21" s="264">
        <v>75</v>
      </c>
      <c r="C21" s="265">
        <v>1659.71</v>
      </c>
      <c r="D21" s="265">
        <v>22.13</v>
      </c>
      <c r="E21" s="266">
        <v>392.47</v>
      </c>
      <c r="F21" s="54"/>
      <c r="G21" s="107"/>
      <c r="H21" s="107"/>
      <c r="I21" s="107"/>
    </row>
    <row r="22" spans="1:9" x14ac:dyDescent="0.2">
      <c r="A22" s="47" t="s">
        <v>1589</v>
      </c>
      <c r="B22" s="261"/>
      <c r="C22" s="262"/>
      <c r="D22" s="262"/>
      <c r="E22" s="263"/>
      <c r="F22" s="54"/>
      <c r="G22" s="107"/>
      <c r="H22" s="107"/>
      <c r="I22" s="54"/>
    </row>
    <row r="23" spans="1:9" x14ac:dyDescent="0.2">
      <c r="A23" s="75" t="s">
        <v>1590</v>
      </c>
      <c r="B23" s="264">
        <v>34</v>
      </c>
      <c r="C23" s="265">
        <v>517</v>
      </c>
      <c r="D23" s="265">
        <v>15.21</v>
      </c>
      <c r="E23" s="266">
        <v>6.15</v>
      </c>
      <c r="F23" s="54"/>
      <c r="G23" s="268"/>
      <c r="H23" s="107"/>
      <c r="I23" s="54"/>
    </row>
    <row r="24" spans="1:9" x14ac:dyDescent="0.2">
      <c r="A24" s="47" t="s">
        <v>1591</v>
      </c>
      <c r="B24" s="261"/>
      <c r="C24" s="262"/>
      <c r="D24" s="262"/>
      <c r="E24" s="263"/>
      <c r="F24" s="54"/>
      <c r="G24" s="107"/>
      <c r="H24" s="107"/>
      <c r="I24" s="54"/>
    </row>
    <row r="25" spans="1:9" x14ac:dyDescent="0.2">
      <c r="A25" s="75" t="s">
        <v>1592</v>
      </c>
      <c r="B25" s="264">
        <v>3</v>
      </c>
      <c r="C25" s="265">
        <v>30.16</v>
      </c>
      <c r="D25" s="265">
        <v>10.050000000000001</v>
      </c>
      <c r="E25" s="266" t="s">
        <v>600</v>
      </c>
      <c r="F25" s="54"/>
      <c r="G25" s="107"/>
      <c r="H25" s="107"/>
      <c r="I25" s="54"/>
    </row>
    <row r="26" spans="1:9" x14ac:dyDescent="0.2">
      <c r="A26" s="47" t="s">
        <v>1593</v>
      </c>
      <c r="B26" s="269"/>
      <c r="C26" s="270"/>
      <c r="D26" s="271"/>
      <c r="E26" s="272"/>
      <c r="F26" s="54"/>
      <c r="G26" s="107"/>
      <c r="H26" s="107"/>
      <c r="I26" s="54"/>
    </row>
    <row r="27" spans="1:9" x14ac:dyDescent="0.2">
      <c r="A27" s="13"/>
      <c r="B27" s="54"/>
      <c r="C27" s="54"/>
      <c r="D27" s="54"/>
      <c r="E27" s="54"/>
      <c r="F27" s="54"/>
      <c r="G27" s="107"/>
      <c r="H27" s="107"/>
      <c r="I27" s="54"/>
    </row>
    <row r="28" spans="1:9" x14ac:dyDescent="0.2">
      <c r="B28" s="54"/>
      <c r="C28" s="54"/>
      <c r="D28" s="54"/>
      <c r="E28" s="54"/>
      <c r="F28" s="54"/>
      <c r="G28" s="107"/>
      <c r="H28" s="107"/>
      <c r="I28" s="54"/>
    </row>
    <row r="29" spans="1:9" x14ac:dyDescent="0.2">
      <c r="B29" s="54"/>
      <c r="C29" s="54"/>
      <c r="D29" s="54"/>
      <c r="E29" s="54"/>
      <c r="F29" s="54"/>
      <c r="G29" s="107"/>
      <c r="H29" s="107"/>
      <c r="I29" s="54"/>
    </row>
    <row r="30" spans="1:9" x14ac:dyDescent="0.2">
      <c r="B30" s="54"/>
      <c r="C30" s="54"/>
      <c r="D30" s="54"/>
      <c r="E30" s="54"/>
      <c r="F30" s="54"/>
      <c r="G30" s="107"/>
      <c r="H30" s="107"/>
      <c r="I30" s="54"/>
    </row>
    <row r="31" spans="1:9" x14ac:dyDescent="0.2">
      <c r="B31" s="54"/>
      <c r="C31" s="54"/>
      <c r="D31" s="54"/>
      <c r="E31" s="54"/>
      <c r="F31" s="54"/>
      <c r="G31" s="54"/>
      <c r="H31" s="54"/>
      <c r="I31" s="54"/>
    </row>
    <row r="32" spans="1:9" x14ac:dyDescent="0.2">
      <c r="B32" s="54"/>
      <c r="C32" s="54"/>
      <c r="D32" s="54"/>
      <c r="E32" s="54"/>
      <c r="F32" s="54"/>
      <c r="G32" s="54"/>
      <c r="H32" s="54"/>
      <c r="I32" s="54"/>
    </row>
  </sheetData>
  <mergeCells count="3">
    <mergeCell ref="C4:E4"/>
    <mergeCell ref="B4:B5"/>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1"/>
  <sheetViews>
    <sheetView showGridLines="0" tabSelected="1" zoomScaleNormal="100" zoomScaleSheetLayoutView="80" workbookViewId="0"/>
  </sheetViews>
  <sheetFormatPr defaultRowHeight="12" x14ac:dyDescent="0.2"/>
  <cols>
    <col min="1" max="1" width="18.7109375" style="818" customWidth="1"/>
    <col min="2" max="7" width="9.140625" style="808"/>
    <col min="8" max="8" width="8.85546875" style="808" customWidth="1"/>
    <col min="9" max="9" width="13" style="808" customWidth="1"/>
    <col min="10" max="16384" width="9.140625" style="808"/>
  </cols>
  <sheetData>
    <row r="1" spans="1:9" ht="29.25" customHeight="1" x14ac:dyDescent="0.2">
      <c r="A1" s="807" t="s">
        <v>26</v>
      </c>
    </row>
    <row r="2" spans="1:9" ht="18" customHeight="1" x14ac:dyDescent="0.2">
      <c r="A2" s="809" t="s">
        <v>748</v>
      </c>
    </row>
    <row r="3" spans="1:9" ht="40.5" customHeight="1" x14ac:dyDescent="0.2">
      <c r="A3" s="822" t="s">
        <v>4384</v>
      </c>
      <c r="B3" s="810" t="s">
        <v>751</v>
      </c>
      <c r="C3" s="810"/>
      <c r="D3" s="810"/>
      <c r="E3" s="810"/>
      <c r="F3" s="810"/>
      <c r="G3" s="810"/>
      <c r="H3" s="810"/>
      <c r="I3" s="810"/>
    </row>
    <row r="4" spans="1:9" ht="14.25" customHeight="1" x14ac:dyDescent="0.2">
      <c r="A4" s="817"/>
      <c r="B4" s="17" t="s">
        <v>1856</v>
      </c>
      <c r="C4" s="811"/>
    </row>
    <row r="5" spans="1:9" ht="35.25" customHeight="1" x14ac:dyDescent="0.2">
      <c r="A5" s="822" t="s">
        <v>4385</v>
      </c>
      <c r="B5" s="810" t="s">
        <v>752</v>
      </c>
      <c r="C5" s="810"/>
      <c r="D5" s="810"/>
      <c r="E5" s="810"/>
      <c r="F5" s="810"/>
      <c r="G5" s="810"/>
      <c r="H5" s="810"/>
      <c r="I5" s="810"/>
    </row>
    <row r="6" spans="1:9" ht="14.25" customHeight="1" x14ac:dyDescent="0.2">
      <c r="A6" s="817"/>
      <c r="B6" s="17" t="s">
        <v>1857</v>
      </c>
      <c r="C6" s="810"/>
    </row>
    <row r="7" spans="1:9" ht="35.25" customHeight="1" x14ac:dyDescent="0.2">
      <c r="A7" s="822" t="s">
        <v>4386</v>
      </c>
      <c r="B7" s="810" t="s">
        <v>754</v>
      </c>
    </row>
    <row r="8" spans="1:9" ht="14.25" customHeight="1" x14ac:dyDescent="0.2">
      <c r="A8" s="817"/>
      <c r="B8" s="810" t="s">
        <v>2033</v>
      </c>
      <c r="C8" s="812"/>
      <c r="D8" s="812"/>
      <c r="E8" s="812"/>
      <c r="F8" s="812"/>
      <c r="G8" s="812"/>
    </row>
    <row r="9" spans="1:9" x14ac:dyDescent="0.2">
      <c r="A9" s="817"/>
      <c r="B9" s="17" t="s">
        <v>4456</v>
      </c>
      <c r="C9" s="810"/>
      <c r="D9" s="810"/>
      <c r="E9" s="810"/>
      <c r="F9" s="810"/>
      <c r="G9" s="810"/>
      <c r="H9" s="810"/>
      <c r="I9" s="810"/>
    </row>
    <row r="10" spans="1:9" ht="35.25" customHeight="1" x14ac:dyDescent="0.2">
      <c r="A10" s="822" t="s">
        <v>4387</v>
      </c>
      <c r="B10" s="810" t="s">
        <v>709</v>
      </c>
    </row>
    <row r="11" spans="1:9" ht="14.25" customHeight="1" x14ac:dyDescent="0.2">
      <c r="A11" s="817"/>
      <c r="B11" s="17" t="s">
        <v>597</v>
      </c>
      <c r="C11" s="813"/>
    </row>
    <row r="12" spans="1:9" ht="35.25" customHeight="1" x14ac:dyDescent="0.2">
      <c r="A12" s="822" t="s">
        <v>4388</v>
      </c>
      <c r="B12" s="810" t="s">
        <v>4457</v>
      </c>
      <c r="C12" s="810"/>
      <c r="D12" s="810"/>
      <c r="E12" s="810"/>
      <c r="F12" s="810"/>
      <c r="G12" s="810"/>
      <c r="H12" s="810"/>
      <c r="I12" s="810"/>
    </row>
    <row r="13" spans="1:9" ht="14.25" customHeight="1" x14ac:dyDescent="0.2">
      <c r="A13" s="817"/>
      <c r="B13" s="17" t="s">
        <v>3392</v>
      </c>
      <c r="C13" s="811"/>
    </row>
    <row r="14" spans="1:9" ht="35.25" customHeight="1" x14ac:dyDescent="0.2">
      <c r="A14" s="822" t="s">
        <v>4389</v>
      </c>
      <c r="B14" s="810" t="s">
        <v>4458</v>
      </c>
      <c r="C14" s="810"/>
      <c r="D14" s="810"/>
      <c r="E14" s="810"/>
      <c r="F14" s="810"/>
      <c r="G14" s="810"/>
      <c r="H14" s="810"/>
      <c r="I14" s="810"/>
    </row>
    <row r="15" spans="1:9" ht="14.25" customHeight="1" x14ac:dyDescent="0.2">
      <c r="A15" s="817"/>
      <c r="B15" s="17" t="s">
        <v>3407</v>
      </c>
      <c r="C15" s="811"/>
      <c r="D15" s="814"/>
    </row>
    <row r="16" spans="1:9" ht="35.25" customHeight="1" x14ac:dyDescent="0.2">
      <c r="A16" s="822" t="s">
        <v>4390</v>
      </c>
      <c r="B16" s="810" t="s">
        <v>4459</v>
      </c>
      <c r="C16" s="810"/>
      <c r="D16" s="815"/>
      <c r="E16" s="810"/>
      <c r="F16" s="810"/>
      <c r="G16" s="810"/>
      <c r="H16" s="810"/>
      <c r="I16" s="810"/>
    </row>
    <row r="17" spans="1:9" ht="14.25" customHeight="1" x14ac:dyDescent="0.2">
      <c r="A17" s="817"/>
      <c r="B17" s="17" t="s">
        <v>4460</v>
      </c>
      <c r="C17" s="810"/>
      <c r="D17" s="816"/>
      <c r="E17" s="810"/>
      <c r="F17" s="810"/>
      <c r="G17" s="810"/>
      <c r="H17" s="810"/>
      <c r="I17" s="810"/>
    </row>
    <row r="18" spans="1:9" ht="35.25" customHeight="1" x14ac:dyDescent="0.2">
      <c r="A18" s="822" t="s">
        <v>4391</v>
      </c>
      <c r="B18" s="810" t="s">
        <v>4461</v>
      </c>
      <c r="C18" s="810"/>
      <c r="D18" s="815"/>
      <c r="E18" s="810"/>
      <c r="F18" s="810"/>
      <c r="G18" s="810"/>
      <c r="H18" s="810"/>
      <c r="I18" s="810"/>
    </row>
    <row r="19" spans="1:9" ht="14.25" customHeight="1" x14ac:dyDescent="0.2">
      <c r="A19" s="817"/>
      <c r="B19" s="17" t="s">
        <v>4462</v>
      </c>
      <c r="C19" s="810"/>
      <c r="D19" s="810"/>
      <c r="E19" s="810"/>
      <c r="F19" s="810"/>
      <c r="G19" s="810"/>
      <c r="H19" s="810"/>
      <c r="I19" s="810"/>
    </row>
    <row r="20" spans="1:9" ht="35.25" customHeight="1" x14ac:dyDescent="0.2">
      <c r="A20" s="822" t="s">
        <v>4392</v>
      </c>
      <c r="B20" s="810" t="s">
        <v>4463</v>
      </c>
      <c r="C20" s="810"/>
      <c r="D20" s="810"/>
      <c r="E20" s="810"/>
      <c r="F20" s="810"/>
      <c r="G20" s="810"/>
      <c r="H20" s="810"/>
      <c r="I20" s="810"/>
    </row>
    <row r="21" spans="1:9" ht="14.25" customHeight="1" x14ac:dyDescent="0.2">
      <c r="A21" s="817"/>
      <c r="B21" s="17" t="s">
        <v>3224</v>
      </c>
      <c r="D21" s="810"/>
      <c r="E21" s="810"/>
      <c r="F21" s="810"/>
      <c r="G21" s="810"/>
      <c r="H21" s="810"/>
      <c r="I21" s="810"/>
    </row>
    <row r="22" spans="1:9" ht="35.25" customHeight="1" x14ac:dyDescent="0.2">
      <c r="A22" s="822" t="s">
        <v>4393</v>
      </c>
      <c r="B22" s="810" t="s">
        <v>4464</v>
      </c>
      <c r="C22" s="810"/>
      <c r="D22" s="810"/>
      <c r="E22" s="810"/>
      <c r="F22" s="810"/>
      <c r="G22" s="810"/>
      <c r="H22" s="810"/>
      <c r="I22" s="810"/>
    </row>
    <row r="23" spans="1:9" ht="14.25" customHeight="1" x14ac:dyDescent="0.2">
      <c r="A23" s="817"/>
      <c r="B23" s="17" t="s">
        <v>4465</v>
      </c>
      <c r="D23" s="810"/>
      <c r="E23" s="810"/>
      <c r="F23" s="810"/>
      <c r="G23" s="810"/>
      <c r="H23" s="810"/>
      <c r="I23" s="810"/>
    </row>
    <row r="24" spans="1:9" ht="35.25" customHeight="1" x14ac:dyDescent="0.2">
      <c r="A24" s="822" t="s">
        <v>4394</v>
      </c>
      <c r="B24" s="810" t="s">
        <v>33</v>
      </c>
      <c r="C24" s="810"/>
      <c r="D24" s="810"/>
      <c r="E24" s="810"/>
      <c r="F24" s="810"/>
      <c r="G24" s="810"/>
      <c r="H24" s="810"/>
      <c r="I24" s="810"/>
    </row>
    <row r="25" spans="1:9" ht="14.25" customHeight="1" x14ac:dyDescent="0.2">
      <c r="A25" s="817"/>
      <c r="B25" s="810" t="s">
        <v>32</v>
      </c>
      <c r="D25" s="810"/>
      <c r="E25" s="810"/>
      <c r="F25" s="810"/>
      <c r="G25" s="810"/>
      <c r="H25" s="810"/>
      <c r="I25" s="810"/>
    </row>
    <row r="26" spans="1:9" x14ac:dyDescent="0.2">
      <c r="A26" s="817"/>
      <c r="B26" s="17" t="s">
        <v>1858</v>
      </c>
      <c r="C26" s="810"/>
      <c r="D26" s="810"/>
      <c r="E26" s="810"/>
      <c r="F26" s="810"/>
      <c r="G26" s="810"/>
      <c r="H26" s="810"/>
      <c r="I26" s="810"/>
    </row>
    <row r="27" spans="1:9" ht="14.25" customHeight="1" x14ac:dyDescent="0.2">
      <c r="A27" s="817"/>
      <c r="B27" s="17" t="s">
        <v>18</v>
      </c>
      <c r="D27" s="810"/>
      <c r="E27" s="810"/>
      <c r="F27" s="810"/>
      <c r="G27" s="810"/>
      <c r="H27" s="810"/>
      <c r="I27" s="810"/>
    </row>
    <row r="28" spans="1:9" ht="35.25" customHeight="1" x14ac:dyDescent="0.2">
      <c r="A28" s="822" t="s">
        <v>4395</v>
      </c>
      <c r="B28" s="810" t="s">
        <v>4466</v>
      </c>
      <c r="C28" s="810"/>
      <c r="D28" s="810"/>
      <c r="E28" s="810"/>
      <c r="F28" s="810"/>
      <c r="G28" s="810"/>
      <c r="H28" s="810"/>
      <c r="I28" s="810"/>
    </row>
    <row r="29" spans="1:9" ht="14.25" customHeight="1" x14ac:dyDescent="0.2">
      <c r="A29" s="817"/>
      <c r="B29" s="17" t="s">
        <v>3231</v>
      </c>
      <c r="D29" s="810"/>
      <c r="E29" s="810"/>
      <c r="F29" s="810"/>
      <c r="G29" s="810"/>
      <c r="H29" s="810"/>
      <c r="I29" s="810"/>
    </row>
    <row r="30" spans="1:9" ht="35.25" customHeight="1" x14ac:dyDescent="0.2">
      <c r="A30" s="822" t="s">
        <v>4396</v>
      </c>
      <c r="B30" s="810" t="s">
        <v>4467</v>
      </c>
      <c r="C30" s="810"/>
      <c r="D30" s="810"/>
      <c r="E30" s="810"/>
      <c r="F30" s="810"/>
      <c r="G30" s="810"/>
      <c r="H30" s="810"/>
      <c r="I30" s="810"/>
    </row>
    <row r="31" spans="1:9" ht="14.25" customHeight="1" x14ac:dyDescent="0.2">
      <c r="A31" s="817"/>
      <c r="B31" s="17" t="s">
        <v>3228</v>
      </c>
      <c r="D31" s="810"/>
      <c r="E31" s="810"/>
      <c r="F31" s="810"/>
      <c r="G31" s="810"/>
      <c r="H31" s="810"/>
      <c r="I31" s="810"/>
    </row>
    <row r="32" spans="1:9" ht="35.25" customHeight="1" x14ac:dyDescent="0.2">
      <c r="A32" s="822" t="s">
        <v>4397</v>
      </c>
      <c r="B32" s="810" t="s">
        <v>4468</v>
      </c>
      <c r="C32" s="810"/>
      <c r="D32" s="810"/>
      <c r="E32" s="810"/>
      <c r="F32" s="810"/>
      <c r="G32" s="810"/>
      <c r="H32" s="810"/>
      <c r="I32" s="810"/>
    </row>
    <row r="33" spans="1:9" ht="14.25" customHeight="1" x14ac:dyDescent="0.2">
      <c r="A33" s="817"/>
      <c r="B33" s="17" t="s">
        <v>3227</v>
      </c>
      <c r="D33" s="810"/>
      <c r="E33" s="810"/>
      <c r="F33" s="810"/>
      <c r="G33" s="810"/>
      <c r="H33" s="810"/>
      <c r="I33" s="810"/>
    </row>
    <row r="34" spans="1:9" ht="35.25" customHeight="1" x14ac:dyDescent="0.2">
      <c r="A34" s="822" t="s">
        <v>4398</v>
      </c>
      <c r="B34" s="810" t="s">
        <v>4469</v>
      </c>
      <c r="C34" s="810"/>
      <c r="D34" s="810"/>
      <c r="E34" s="810"/>
      <c r="F34" s="810"/>
      <c r="G34" s="810"/>
      <c r="H34" s="810"/>
      <c r="I34" s="810"/>
    </row>
    <row r="35" spans="1:9" ht="14.25" customHeight="1" x14ac:dyDescent="0.2">
      <c r="A35" s="817"/>
      <c r="B35" s="17" t="s">
        <v>3238</v>
      </c>
      <c r="D35" s="810"/>
      <c r="E35" s="810"/>
      <c r="F35" s="810"/>
      <c r="G35" s="810"/>
      <c r="H35" s="810"/>
      <c r="I35" s="810"/>
    </row>
    <row r="36" spans="1:9" ht="35.25" customHeight="1" x14ac:dyDescent="0.2">
      <c r="A36" s="822" t="s">
        <v>4399</v>
      </c>
      <c r="B36" s="810" t="s">
        <v>4470</v>
      </c>
      <c r="C36" s="810"/>
      <c r="D36" s="810"/>
      <c r="E36" s="810"/>
      <c r="F36" s="810"/>
      <c r="G36" s="810"/>
      <c r="H36" s="810"/>
      <c r="I36" s="810"/>
    </row>
    <row r="37" spans="1:9" ht="14.25" customHeight="1" x14ac:dyDescent="0.2">
      <c r="A37" s="817"/>
      <c r="B37" s="17" t="s">
        <v>3229</v>
      </c>
      <c r="D37" s="810"/>
      <c r="E37" s="810"/>
      <c r="F37" s="810"/>
      <c r="G37" s="810"/>
      <c r="H37" s="810"/>
      <c r="I37" s="810"/>
    </row>
    <row r="38" spans="1:9" ht="35.25" customHeight="1" x14ac:dyDescent="0.2">
      <c r="A38" s="822" t="s">
        <v>4400</v>
      </c>
      <c r="B38" s="810" t="s">
        <v>4471</v>
      </c>
      <c r="C38" s="810"/>
      <c r="D38" s="810"/>
      <c r="E38" s="810"/>
      <c r="F38" s="810"/>
      <c r="G38" s="810"/>
      <c r="H38" s="810"/>
      <c r="I38" s="810"/>
    </row>
    <row r="39" spans="1:9" ht="14.25" customHeight="1" x14ac:dyDescent="0.2">
      <c r="A39" s="817"/>
      <c r="B39" s="17" t="s">
        <v>3242</v>
      </c>
      <c r="D39" s="810"/>
      <c r="E39" s="810"/>
      <c r="F39" s="810"/>
      <c r="G39" s="810"/>
      <c r="H39" s="810"/>
      <c r="I39" s="810"/>
    </row>
    <row r="40" spans="1:9" ht="35.25" customHeight="1" x14ac:dyDescent="0.2">
      <c r="A40" s="822" t="s">
        <v>4401</v>
      </c>
      <c r="B40" s="810" t="s">
        <v>4472</v>
      </c>
      <c r="C40" s="810"/>
      <c r="D40" s="810"/>
      <c r="E40" s="810"/>
      <c r="F40" s="810"/>
      <c r="G40" s="810"/>
      <c r="H40" s="810"/>
      <c r="I40" s="810"/>
    </row>
    <row r="41" spans="1:9" ht="14.25" customHeight="1" x14ac:dyDescent="0.2">
      <c r="A41" s="817"/>
      <c r="B41" s="17" t="s">
        <v>3243</v>
      </c>
      <c r="D41" s="810"/>
      <c r="E41" s="810"/>
      <c r="F41" s="810"/>
      <c r="G41" s="810"/>
      <c r="H41" s="810"/>
      <c r="I41" s="810"/>
    </row>
    <row r="42" spans="1:9" ht="35.25" customHeight="1" x14ac:dyDescent="0.2">
      <c r="A42" s="822" t="s">
        <v>4402</v>
      </c>
      <c r="B42" s="810" t="s">
        <v>4473</v>
      </c>
      <c r="C42" s="810"/>
      <c r="D42" s="810"/>
      <c r="E42" s="810"/>
      <c r="F42" s="810"/>
      <c r="G42" s="810"/>
      <c r="H42" s="810"/>
      <c r="I42" s="810"/>
    </row>
    <row r="43" spans="1:9" ht="14.25" customHeight="1" x14ac:dyDescent="0.2">
      <c r="A43" s="817"/>
      <c r="B43" s="17" t="s">
        <v>2030</v>
      </c>
      <c r="D43" s="810"/>
      <c r="E43" s="810"/>
      <c r="F43" s="810"/>
      <c r="G43" s="810"/>
      <c r="H43" s="810"/>
      <c r="I43" s="810"/>
    </row>
    <row r="44" spans="1:9" ht="35.25" customHeight="1" x14ac:dyDescent="0.2">
      <c r="A44" s="822" t="s">
        <v>4403</v>
      </c>
      <c r="B44" s="810" t="s">
        <v>4474</v>
      </c>
      <c r="C44" s="810"/>
      <c r="D44" s="810"/>
      <c r="E44" s="810"/>
      <c r="F44" s="810"/>
      <c r="G44" s="810"/>
      <c r="H44" s="810"/>
      <c r="I44" s="810"/>
    </row>
    <row r="45" spans="1:9" ht="14.25" customHeight="1" x14ac:dyDescent="0.2">
      <c r="A45" s="817"/>
      <c r="B45" s="17" t="s">
        <v>4475</v>
      </c>
      <c r="D45" s="810"/>
      <c r="E45" s="810"/>
      <c r="F45" s="810"/>
      <c r="G45" s="810"/>
      <c r="H45" s="810"/>
      <c r="I45" s="810"/>
    </row>
    <row r="46" spans="1:9" ht="35.25" customHeight="1" x14ac:dyDescent="0.2">
      <c r="A46" s="822" t="s">
        <v>4404</v>
      </c>
      <c r="B46" s="810" t="s">
        <v>4476</v>
      </c>
      <c r="C46" s="810"/>
      <c r="D46" s="810"/>
      <c r="E46" s="810"/>
      <c r="F46" s="810"/>
      <c r="G46" s="810"/>
      <c r="H46" s="810"/>
      <c r="I46" s="810"/>
    </row>
    <row r="47" spans="1:9" ht="14.25" customHeight="1" x14ac:dyDescent="0.2">
      <c r="A47" s="817"/>
      <c r="B47" s="17" t="s">
        <v>3246</v>
      </c>
      <c r="D47" s="810"/>
      <c r="E47" s="810"/>
      <c r="F47" s="810"/>
      <c r="G47" s="810"/>
      <c r="H47" s="810"/>
      <c r="I47" s="810"/>
    </row>
    <row r="48" spans="1:9" ht="35.25" customHeight="1" x14ac:dyDescent="0.2">
      <c r="A48" s="822" t="s">
        <v>4405</v>
      </c>
      <c r="B48" s="810" t="s">
        <v>4477</v>
      </c>
      <c r="C48" s="810"/>
      <c r="D48" s="810"/>
      <c r="E48" s="810"/>
      <c r="F48" s="810"/>
      <c r="G48" s="810"/>
      <c r="H48" s="810"/>
      <c r="I48" s="810"/>
    </row>
    <row r="49" spans="1:9" ht="14.25" customHeight="1" x14ac:dyDescent="0.2">
      <c r="A49" s="817"/>
      <c r="B49" s="17" t="s">
        <v>4478</v>
      </c>
      <c r="D49" s="810"/>
      <c r="E49" s="810"/>
      <c r="F49" s="810"/>
      <c r="G49" s="810"/>
      <c r="H49" s="810"/>
      <c r="I49" s="810"/>
    </row>
    <row r="50" spans="1:9" ht="35.25" customHeight="1" x14ac:dyDescent="0.2">
      <c r="A50" s="822" t="s">
        <v>4406</v>
      </c>
      <c r="B50" s="810" t="s">
        <v>4479</v>
      </c>
      <c r="C50" s="810"/>
      <c r="D50" s="810"/>
      <c r="E50" s="810"/>
      <c r="F50" s="810"/>
      <c r="G50" s="810"/>
      <c r="H50" s="810"/>
      <c r="I50" s="810"/>
    </row>
    <row r="51" spans="1:9" ht="14.25" customHeight="1" x14ac:dyDescent="0.2">
      <c r="A51" s="817"/>
      <c r="B51" s="17" t="s">
        <v>3744</v>
      </c>
      <c r="D51" s="810"/>
      <c r="E51" s="810"/>
      <c r="F51" s="810"/>
      <c r="G51" s="810"/>
      <c r="H51" s="810"/>
      <c r="I51" s="810"/>
    </row>
    <row r="52" spans="1:9" ht="35.25" customHeight="1" x14ac:dyDescent="0.2">
      <c r="A52" s="822" t="s">
        <v>4407</v>
      </c>
      <c r="B52" s="810" t="s">
        <v>4480</v>
      </c>
      <c r="C52" s="810"/>
      <c r="D52" s="810"/>
      <c r="E52" s="810"/>
      <c r="F52" s="810"/>
      <c r="G52" s="810"/>
      <c r="H52" s="810"/>
      <c r="I52" s="810"/>
    </row>
    <row r="53" spans="1:9" ht="14.25" customHeight="1" x14ac:dyDescent="0.2">
      <c r="A53" s="817" t="s">
        <v>35</v>
      </c>
      <c r="B53" s="17" t="s">
        <v>3745</v>
      </c>
      <c r="D53" s="810"/>
      <c r="E53" s="810"/>
      <c r="F53" s="810"/>
      <c r="G53" s="810"/>
      <c r="H53" s="810"/>
      <c r="I53" s="810"/>
    </row>
    <row r="54" spans="1:9" ht="35.25" customHeight="1" x14ac:dyDescent="0.2">
      <c r="A54" s="822" t="s">
        <v>4408</v>
      </c>
      <c r="B54" s="810" t="s">
        <v>36</v>
      </c>
      <c r="C54" s="810"/>
      <c r="D54" s="810"/>
      <c r="E54" s="810"/>
      <c r="F54" s="810"/>
      <c r="G54" s="810"/>
      <c r="H54" s="810"/>
      <c r="I54" s="810"/>
    </row>
    <row r="55" spans="1:9" ht="14.25" customHeight="1" x14ac:dyDescent="0.2">
      <c r="A55" s="817"/>
      <c r="B55" s="17" t="s">
        <v>3754</v>
      </c>
      <c r="D55" s="810"/>
      <c r="E55" s="810"/>
      <c r="F55" s="810"/>
      <c r="G55" s="810"/>
      <c r="H55" s="810"/>
      <c r="I55" s="810"/>
    </row>
    <row r="56" spans="1:9" ht="35.25" customHeight="1" x14ac:dyDescent="0.2">
      <c r="A56" s="822" t="s">
        <v>4409</v>
      </c>
      <c r="B56" s="810" t="s">
        <v>4481</v>
      </c>
      <c r="C56" s="810"/>
      <c r="D56" s="810"/>
      <c r="E56" s="810"/>
      <c r="F56" s="810"/>
      <c r="G56" s="810"/>
      <c r="H56" s="810"/>
      <c r="I56" s="810"/>
    </row>
    <row r="57" spans="1:9" ht="14.25" customHeight="1" x14ac:dyDescent="0.2">
      <c r="A57" s="817"/>
      <c r="B57" s="17" t="s">
        <v>2031</v>
      </c>
      <c r="D57" s="810"/>
      <c r="E57" s="810"/>
      <c r="F57" s="810"/>
      <c r="G57" s="810"/>
      <c r="H57" s="810"/>
      <c r="I57" s="810"/>
    </row>
    <row r="58" spans="1:9" ht="35.25" customHeight="1" x14ac:dyDescent="0.2">
      <c r="A58" s="822" t="s">
        <v>4410</v>
      </c>
      <c r="B58" s="810" t="s">
        <v>4482</v>
      </c>
      <c r="C58" s="810"/>
      <c r="D58" s="810"/>
      <c r="E58" s="810"/>
      <c r="F58" s="810"/>
      <c r="G58" s="810"/>
      <c r="H58" s="810"/>
      <c r="I58" s="810"/>
    </row>
    <row r="59" spans="1:9" ht="14.25" customHeight="1" x14ac:dyDescent="0.2">
      <c r="A59" s="817"/>
      <c r="B59" s="17" t="s">
        <v>4483</v>
      </c>
      <c r="D59" s="810"/>
      <c r="E59" s="810"/>
      <c r="F59" s="810"/>
      <c r="G59" s="810"/>
      <c r="H59" s="810"/>
      <c r="I59" s="810"/>
    </row>
    <row r="60" spans="1:9" ht="35.25" customHeight="1" x14ac:dyDescent="0.2">
      <c r="A60" s="822" t="s">
        <v>4411</v>
      </c>
      <c r="B60" s="810" t="s">
        <v>41</v>
      </c>
      <c r="C60" s="810"/>
      <c r="D60" s="810"/>
      <c r="E60" s="810"/>
      <c r="F60" s="810"/>
      <c r="G60" s="810"/>
      <c r="H60" s="810"/>
      <c r="I60" s="810"/>
    </row>
    <row r="61" spans="1:9" ht="14.25" customHeight="1" x14ac:dyDescent="0.2">
      <c r="A61" s="817"/>
      <c r="B61" s="810" t="s">
        <v>37</v>
      </c>
      <c r="D61" s="810"/>
      <c r="E61" s="810"/>
      <c r="F61" s="810"/>
      <c r="G61" s="810"/>
      <c r="H61" s="810"/>
      <c r="I61" s="810"/>
    </row>
    <row r="62" spans="1:9" x14ac:dyDescent="0.2">
      <c r="A62" s="817"/>
      <c r="B62" s="810" t="s">
        <v>38</v>
      </c>
      <c r="C62" s="810"/>
      <c r="D62" s="810"/>
      <c r="E62" s="810"/>
      <c r="F62" s="810"/>
      <c r="G62" s="810"/>
      <c r="H62" s="810"/>
      <c r="I62" s="810"/>
    </row>
    <row r="63" spans="1:9" ht="14.25" customHeight="1" x14ac:dyDescent="0.2">
      <c r="A63" s="817"/>
      <c r="B63" s="17" t="s">
        <v>39</v>
      </c>
      <c r="D63" s="810"/>
      <c r="E63" s="810"/>
      <c r="F63" s="810"/>
      <c r="G63" s="810"/>
      <c r="H63" s="810"/>
      <c r="I63" s="810"/>
    </row>
    <row r="64" spans="1:9" x14ac:dyDescent="0.2">
      <c r="A64" s="817"/>
      <c r="B64" s="17" t="s">
        <v>40</v>
      </c>
      <c r="C64" s="810"/>
      <c r="D64" s="810"/>
      <c r="E64" s="810"/>
      <c r="F64" s="810"/>
      <c r="G64" s="810"/>
      <c r="H64" s="810"/>
      <c r="I64" s="810"/>
    </row>
    <row r="65" spans="1:10" ht="35.25" customHeight="1" x14ac:dyDescent="0.2">
      <c r="A65" s="822" t="s">
        <v>4412</v>
      </c>
      <c r="B65" s="810" t="s">
        <v>47</v>
      </c>
      <c r="C65" s="810"/>
      <c r="D65" s="810"/>
      <c r="E65" s="810"/>
      <c r="F65" s="810"/>
      <c r="G65" s="810"/>
      <c r="H65" s="810"/>
      <c r="I65" s="810"/>
    </row>
    <row r="66" spans="1:10" ht="14.25" customHeight="1" x14ac:dyDescent="0.2">
      <c r="A66" s="817"/>
      <c r="B66" s="17" t="s">
        <v>42</v>
      </c>
      <c r="D66" s="810"/>
      <c r="E66" s="810"/>
      <c r="F66" s="810"/>
      <c r="G66" s="810"/>
      <c r="H66" s="810"/>
      <c r="I66" s="810"/>
    </row>
    <row r="67" spans="1:10" ht="35.25" customHeight="1" x14ac:dyDescent="0.2">
      <c r="A67" s="822" t="s">
        <v>4413</v>
      </c>
      <c r="B67" s="810" t="s">
        <v>49</v>
      </c>
      <c r="C67" s="810"/>
      <c r="D67" s="810"/>
      <c r="E67" s="810"/>
      <c r="F67" s="810"/>
      <c r="G67" s="810"/>
      <c r="H67" s="810"/>
      <c r="I67" s="810"/>
    </row>
    <row r="68" spans="1:10" ht="14.25" customHeight="1" x14ac:dyDescent="0.2">
      <c r="A68" s="817"/>
      <c r="B68" s="17" t="s">
        <v>48</v>
      </c>
      <c r="D68" s="810"/>
      <c r="E68" s="810"/>
      <c r="F68" s="810"/>
      <c r="G68" s="810"/>
      <c r="H68" s="810"/>
      <c r="I68" s="810"/>
    </row>
    <row r="69" spans="1:10" ht="35.25" customHeight="1" x14ac:dyDescent="0.2">
      <c r="A69" s="822" t="s">
        <v>4414</v>
      </c>
      <c r="B69" s="830" t="s">
        <v>50</v>
      </c>
      <c r="C69" s="830"/>
      <c r="D69" s="830"/>
      <c r="E69" s="830"/>
      <c r="F69" s="830"/>
      <c r="G69" s="830"/>
      <c r="H69" s="830"/>
      <c r="I69" s="830"/>
      <c r="J69" s="830"/>
    </row>
    <row r="70" spans="1:10" ht="14.25" customHeight="1" x14ac:dyDescent="0.2">
      <c r="A70" s="817"/>
      <c r="B70" s="17" t="s">
        <v>794</v>
      </c>
      <c r="D70" s="810"/>
      <c r="E70" s="810"/>
      <c r="F70" s="810"/>
      <c r="G70" s="810"/>
      <c r="H70" s="810"/>
      <c r="I70" s="810"/>
    </row>
    <row r="71" spans="1:10" ht="35.25" customHeight="1" x14ac:dyDescent="0.2">
      <c r="A71" s="822" t="s">
        <v>4415</v>
      </c>
      <c r="B71" s="810" t="s">
        <v>51</v>
      </c>
      <c r="C71" s="810"/>
      <c r="D71" s="810"/>
      <c r="E71" s="810"/>
      <c r="F71" s="810"/>
      <c r="G71" s="810"/>
      <c r="H71" s="810"/>
      <c r="I71" s="810"/>
      <c r="J71" s="810"/>
    </row>
    <row r="72" spans="1:10" ht="14.25" customHeight="1" x14ac:dyDescent="0.2">
      <c r="A72" s="817"/>
      <c r="B72" s="17" t="s">
        <v>810</v>
      </c>
      <c r="D72" s="810"/>
      <c r="E72" s="810"/>
      <c r="F72" s="810"/>
      <c r="G72" s="810"/>
      <c r="H72" s="810"/>
      <c r="I72" s="810"/>
    </row>
    <row r="73" spans="1:10" ht="35.25" customHeight="1" x14ac:dyDescent="0.2">
      <c r="A73" s="822" t="s">
        <v>4416</v>
      </c>
      <c r="B73" s="810" t="s">
        <v>54</v>
      </c>
      <c r="C73" s="810"/>
      <c r="D73" s="810"/>
      <c r="E73" s="810"/>
      <c r="F73" s="810"/>
      <c r="G73" s="810"/>
      <c r="H73" s="810"/>
      <c r="I73" s="810"/>
    </row>
    <row r="74" spans="1:10" ht="14.25" customHeight="1" x14ac:dyDescent="0.2">
      <c r="A74" s="817"/>
      <c r="B74" s="810" t="s">
        <v>52</v>
      </c>
      <c r="D74" s="810"/>
      <c r="E74" s="810"/>
      <c r="F74" s="810"/>
      <c r="G74" s="810"/>
      <c r="H74" s="810"/>
      <c r="I74" s="810"/>
    </row>
    <row r="75" spans="1:10" x14ac:dyDescent="0.2">
      <c r="A75" s="817"/>
      <c r="B75" s="17" t="s">
        <v>53</v>
      </c>
      <c r="C75" s="810"/>
      <c r="D75" s="810"/>
      <c r="E75" s="810"/>
      <c r="F75" s="810"/>
      <c r="G75" s="810"/>
      <c r="H75" s="810"/>
      <c r="I75" s="810"/>
    </row>
    <row r="76" spans="1:10" ht="35.25" customHeight="1" x14ac:dyDescent="0.2">
      <c r="A76" s="822" t="s">
        <v>4417</v>
      </c>
      <c r="B76" s="810" t="s">
        <v>64</v>
      </c>
      <c r="C76" s="810"/>
      <c r="D76" s="810"/>
      <c r="E76" s="810"/>
      <c r="F76" s="810"/>
      <c r="G76" s="810"/>
      <c r="H76" s="810"/>
      <c r="I76" s="810"/>
    </row>
    <row r="77" spans="1:10" ht="14.25" customHeight="1" x14ac:dyDescent="0.2">
      <c r="A77" s="817"/>
      <c r="B77" s="17" t="s">
        <v>846</v>
      </c>
      <c r="D77" s="810"/>
      <c r="E77" s="810"/>
      <c r="F77" s="810"/>
      <c r="G77" s="810"/>
      <c r="H77" s="810"/>
      <c r="I77" s="810"/>
    </row>
    <row r="78" spans="1:10" ht="35.25" customHeight="1" x14ac:dyDescent="0.2">
      <c r="A78" s="822" t="s">
        <v>4418</v>
      </c>
      <c r="B78" s="810" t="s">
        <v>66</v>
      </c>
      <c r="C78" s="810"/>
      <c r="D78" s="810"/>
      <c r="E78" s="810"/>
      <c r="F78" s="810"/>
      <c r="G78" s="810"/>
      <c r="H78" s="810"/>
      <c r="I78" s="810"/>
    </row>
    <row r="79" spans="1:10" ht="14.25" customHeight="1" x14ac:dyDescent="0.2">
      <c r="A79" s="817"/>
      <c r="B79" s="810" t="s">
        <v>65</v>
      </c>
      <c r="D79" s="810"/>
      <c r="E79" s="810"/>
      <c r="F79" s="810"/>
      <c r="G79" s="810"/>
      <c r="H79" s="810"/>
      <c r="I79" s="810"/>
    </row>
    <row r="80" spans="1:10" x14ac:dyDescent="0.2">
      <c r="A80" s="817"/>
      <c r="B80" s="17" t="s">
        <v>864</v>
      </c>
      <c r="C80" s="810"/>
      <c r="D80" s="810"/>
      <c r="E80" s="810"/>
      <c r="F80" s="810"/>
      <c r="G80" s="810"/>
      <c r="H80" s="810"/>
      <c r="I80" s="810"/>
    </row>
    <row r="81" spans="1:9" ht="35.25" customHeight="1" x14ac:dyDescent="0.2">
      <c r="A81" s="822" t="s">
        <v>4419</v>
      </c>
      <c r="B81" s="810" t="s">
        <v>69</v>
      </c>
      <c r="C81" s="810"/>
      <c r="D81" s="810"/>
      <c r="E81" s="810"/>
      <c r="F81" s="810"/>
      <c r="G81" s="810"/>
      <c r="H81" s="810"/>
      <c r="I81" s="810"/>
    </row>
    <row r="82" spans="1:9" ht="14.25" customHeight="1" x14ac:dyDescent="0.2">
      <c r="A82" s="817"/>
      <c r="B82" s="17" t="s">
        <v>4311</v>
      </c>
      <c r="D82" s="810"/>
      <c r="E82" s="810"/>
      <c r="F82" s="810"/>
      <c r="G82" s="810"/>
      <c r="H82" s="810"/>
      <c r="I82" s="810"/>
    </row>
    <row r="83" spans="1:9" ht="35.25" customHeight="1" x14ac:dyDescent="0.2">
      <c r="A83" s="822" t="s">
        <v>4420</v>
      </c>
      <c r="B83" s="810" t="s">
        <v>4484</v>
      </c>
      <c r="C83" s="810"/>
      <c r="D83" s="810"/>
      <c r="E83" s="810"/>
      <c r="F83" s="810"/>
      <c r="G83" s="810"/>
      <c r="H83" s="810"/>
      <c r="I83" s="810"/>
    </row>
    <row r="84" spans="1:9" x14ac:dyDescent="0.2">
      <c r="A84" s="817"/>
      <c r="B84" s="17" t="s">
        <v>4485</v>
      </c>
      <c r="C84" s="810"/>
      <c r="D84" s="810"/>
      <c r="E84" s="810"/>
      <c r="F84" s="810"/>
      <c r="G84" s="810"/>
      <c r="H84" s="810"/>
      <c r="I84" s="810"/>
    </row>
    <row r="85" spans="1:9" ht="35.25" customHeight="1" x14ac:dyDescent="0.2">
      <c r="A85" s="822" t="s">
        <v>4421</v>
      </c>
      <c r="B85" s="810" t="s">
        <v>4486</v>
      </c>
      <c r="C85" s="810"/>
      <c r="D85" s="810"/>
      <c r="E85" s="810"/>
      <c r="F85" s="810"/>
      <c r="G85" s="810"/>
      <c r="H85" s="810"/>
      <c r="I85" s="810"/>
    </row>
    <row r="86" spans="1:9" x14ac:dyDescent="0.2">
      <c r="A86" s="817"/>
      <c r="B86" s="17" t="s">
        <v>3183</v>
      </c>
      <c r="C86" s="810"/>
      <c r="D86" s="810"/>
      <c r="E86" s="810"/>
      <c r="F86" s="810"/>
      <c r="G86" s="810"/>
      <c r="H86" s="810"/>
      <c r="I86" s="810"/>
    </row>
    <row r="87" spans="1:9" ht="35.25" customHeight="1" x14ac:dyDescent="0.2">
      <c r="A87" s="822" t="s">
        <v>4422</v>
      </c>
      <c r="B87" s="810" t="s">
        <v>4487</v>
      </c>
      <c r="C87" s="810"/>
      <c r="D87" s="810"/>
      <c r="E87" s="810"/>
      <c r="F87" s="810"/>
      <c r="G87" s="810"/>
      <c r="H87" s="810"/>
      <c r="I87" s="810"/>
    </row>
    <row r="88" spans="1:9" ht="14.25" customHeight="1" x14ac:dyDescent="0.2">
      <c r="A88" s="817"/>
      <c r="B88" s="17" t="s">
        <v>4488</v>
      </c>
      <c r="D88" s="810"/>
      <c r="E88" s="810"/>
      <c r="F88" s="810"/>
      <c r="G88" s="810"/>
      <c r="H88" s="810"/>
      <c r="I88" s="810"/>
    </row>
    <row r="89" spans="1:9" ht="35.25" customHeight="1" x14ac:dyDescent="0.2">
      <c r="A89" s="822" t="s">
        <v>4423</v>
      </c>
      <c r="B89" s="810" t="s">
        <v>108</v>
      </c>
      <c r="C89" s="810"/>
      <c r="D89" s="810"/>
      <c r="E89" s="810"/>
      <c r="F89" s="810"/>
      <c r="G89" s="810"/>
      <c r="H89" s="810"/>
      <c r="I89" s="810"/>
    </row>
    <row r="90" spans="1:9" ht="14.25" customHeight="1" x14ac:dyDescent="0.2">
      <c r="A90" s="817"/>
      <c r="B90" s="17" t="s">
        <v>153</v>
      </c>
      <c r="D90" s="810"/>
      <c r="E90" s="810"/>
      <c r="F90" s="810"/>
      <c r="G90" s="810"/>
      <c r="H90" s="810"/>
      <c r="I90" s="810"/>
    </row>
    <row r="91" spans="1:9" ht="35.25" customHeight="1" x14ac:dyDescent="0.2">
      <c r="A91" s="822" t="s">
        <v>4424</v>
      </c>
      <c r="B91" s="810" t="s">
        <v>4489</v>
      </c>
      <c r="C91" s="810"/>
      <c r="D91" s="810"/>
      <c r="E91" s="810"/>
      <c r="F91" s="810"/>
      <c r="G91" s="810"/>
      <c r="H91" s="810"/>
      <c r="I91" s="810"/>
    </row>
    <row r="92" spans="1:9" ht="14.25" customHeight="1" x14ac:dyDescent="0.2">
      <c r="A92" s="817"/>
      <c r="B92" s="17" t="s">
        <v>3917</v>
      </c>
      <c r="D92" s="810"/>
      <c r="E92" s="810"/>
      <c r="F92" s="810"/>
      <c r="G92" s="810"/>
      <c r="H92" s="810"/>
      <c r="I92" s="810"/>
    </row>
    <row r="93" spans="1:9" ht="35.25" customHeight="1" x14ac:dyDescent="0.2">
      <c r="A93" s="822" t="s">
        <v>4425</v>
      </c>
      <c r="B93" s="810" t="s">
        <v>4490</v>
      </c>
      <c r="C93" s="810"/>
      <c r="D93" s="810"/>
      <c r="E93" s="810"/>
      <c r="F93" s="810"/>
      <c r="G93" s="810"/>
      <c r="H93" s="810"/>
      <c r="I93" s="810"/>
    </row>
    <row r="94" spans="1:9" ht="14.25" customHeight="1" x14ac:dyDescent="0.2">
      <c r="A94" s="817"/>
      <c r="B94" s="17" t="s">
        <v>3934</v>
      </c>
      <c r="D94" s="810"/>
      <c r="E94" s="810"/>
      <c r="F94" s="810"/>
      <c r="G94" s="810"/>
      <c r="H94" s="810"/>
      <c r="I94" s="810"/>
    </row>
    <row r="95" spans="1:9" ht="35.25" customHeight="1" x14ac:dyDescent="0.2">
      <c r="A95" s="822" t="s">
        <v>4426</v>
      </c>
      <c r="B95" s="810" t="s">
        <v>72</v>
      </c>
      <c r="C95" s="810"/>
      <c r="D95" s="810"/>
      <c r="E95" s="810"/>
      <c r="F95" s="810"/>
      <c r="G95" s="810"/>
      <c r="H95" s="810"/>
      <c r="I95" s="810"/>
    </row>
    <row r="96" spans="1:9" ht="14.25" customHeight="1" x14ac:dyDescent="0.2">
      <c r="A96" s="817"/>
      <c r="B96" s="810" t="s">
        <v>3264</v>
      </c>
      <c r="D96" s="810"/>
      <c r="E96" s="810"/>
      <c r="F96" s="810"/>
      <c r="G96" s="810"/>
      <c r="H96" s="810"/>
      <c r="I96" s="810"/>
    </row>
    <row r="97" spans="1:9" x14ac:dyDescent="0.2">
      <c r="A97" s="817"/>
      <c r="B97" s="17" t="s">
        <v>478</v>
      </c>
      <c r="C97" s="810"/>
      <c r="D97" s="810"/>
      <c r="E97" s="810"/>
      <c r="F97" s="810"/>
      <c r="G97" s="810"/>
      <c r="H97" s="810"/>
      <c r="I97" s="810"/>
    </row>
    <row r="98" spans="1:9" ht="14.25" customHeight="1" x14ac:dyDescent="0.2">
      <c r="A98" s="817"/>
      <c r="B98" s="17" t="s">
        <v>3265</v>
      </c>
      <c r="D98" s="810"/>
      <c r="E98" s="810"/>
      <c r="F98" s="810"/>
      <c r="G98" s="810"/>
      <c r="H98" s="810"/>
      <c r="I98" s="810"/>
    </row>
    <row r="99" spans="1:9" ht="35.25" customHeight="1" x14ac:dyDescent="0.2">
      <c r="A99" s="822" t="s">
        <v>4427</v>
      </c>
      <c r="B99" s="810" t="s">
        <v>77</v>
      </c>
      <c r="C99" s="810"/>
      <c r="D99" s="810"/>
      <c r="E99" s="810"/>
      <c r="F99" s="810"/>
      <c r="G99" s="810"/>
      <c r="H99" s="810"/>
      <c r="I99" s="810"/>
    </row>
    <row r="100" spans="1:9" ht="14.25" customHeight="1" x14ac:dyDescent="0.2">
      <c r="A100" s="817"/>
      <c r="B100" s="810" t="s">
        <v>4491</v>
      </c>
      <c r="D100" s="810"/>
      <c r="E100" s="810"/>
      <c r="F100" s="810"/>
      <c r="G100" s="810"/>
      <c r="H100" s="810"/>
      <c r="I100" s="810"/>
    </row>
    <row r="101" spans="1:9" x14ac:dyDescent="0.2">
      <c r="A101" s="817"/>
      <c r="B101" s="17" t="s">
        <v>4492</v>
      </c>
      <c r="C101" s="810"/>
      <c r="D101" s="810"/>
      <c r="E101" s="810"/>
      <c r="F101" s="810"/>
      <c r="G101" s="810"/>
      <c r="H101" s="810"/>
      <c r="I101" s="810"/>
    </row>
    <row r="102" spans="1:9" ht="35.25" customHeight="1" x14ac:dyDescent="0.2">
      <c r="A102" s="822" t="s">
        <v>4428</v>
      </c>
      <c r="B102" s="810" t="s">
        <v>4493</v>
      </c>
      <c r="C102" s="810"/>
      <c r="D102" s="810"/>
      <c r="E102" s="810"/>
      <c r="F102" s="810"/>
      <c r="G102" s="810"/>
      <c r="H102" s="810"/>
      <c r="I102" s="810"/>
    </row>
    <row r="103" spans="1:9" ht="14.25" customHeight="1" x14ac:dyDescent="0.2">
      <c r="A103" s="817"/>
      <c r="B103" s="17" t="s">
        <v>4494</v>
      </c>
      <c r="D103" s="810"/>
      <c r="E103" s="810"/>
      <c r="F103" s="810"/>
      <c r="G103" s="810"/>
      <c r="H103" s="810"/>
      <c r="I103" s="810"/>
    </row>
    <row r="104" spans="1:9" ht="35.25" customHeight="1" x14ac:dyDescent="0.2">
      <c r="A104" s="822" t="s">
        <v>4429</v>
      </c>
      <c r="B104" s="810" t="s">
        <v>79</v>
      </c>
      <c r="C104" s="810"/>
      <c r="D104" s="810"/>
      <c r="E104" s="810"/>
      <c r="F104" s="810"/>
      <c r="G104" s="810"/>
      <c r="H104" s="810"/>
      <c r="I104" s="810"/>
    </row>
    <row r="105" spans="1:9" x14ac:dyDescent="0.2">
      <c r="A105" s="817"/>
      <c r="B105" s="17" t="s">
        <v>1457</v>
      </c>
    </row>
    <row r="106" spans="1:9" ht="35.25" customHeight="1" x14ac:dyDescent="0.2">
      <c r="A106" s="822" t="s">
        <v>4430</v>
      </c>
      <c r="B106" s="810" t="s">
        <v>81</v>
      </c>
      <c r="C106" s="810"/>
      <c r="D106" s="810"/>
      <c r="E106" s="810"/>
      <c r="F106" s="810"/>
      <c r="G106" s="810"/>
      <c r="H106" s="810"/>
      <c r="I106" s="810"/>
    </row>
    <row r="107" spans="1:9" x14ac:dyDescent="0.2">
      <c r="A107" s="817"/>
      <c r="B107" s="17" t="s">
        <v>2029</v>
      </c>
    </row>
    <row r="108" spans="1:9" ht="35.25" customHeight="1" x14ac:dyDescent="0.2">
      <c r="A108" s="822" t="s">
        <v>4431</v>
      </c>
      <c r="B108" s="810" t="s">
        <v>82</v>
      </c>
      <c r="C108" s="810"/>
      <c r="D108" s="810"/>
      <c r="E108" s="810"/>
      <c r="F108" s="810"/>
      <c r="G108" s="810"/>
      <c r="H108" s="810"/>
      <c r="I108" s="810"/>
    </row>
    <row r="109" spans="1:9" x14ac:dyDescent="0.2">
      <c r="A109" s="817"/>
      <c r="B109" s="17" t="s">
        <v>109</v>
      </c>
    </row>
    <row r="110" spans="1:9" ht="35.25" customHeight="1" x14ac:dyDescent="0.2">
      <c r="A110" s="822" t="s">
        <v>4432</v>
      </c>
      <c r="B110" s="810" t="s">
        <v>85</v>
      </c>
      <c r="C110" s="810"/>
      <c r="D110" s="810"/>
      <c r="E110" s="810"/>
      <c r="F110" s="810"/>
      <c r="G110" s="810"/>
      <c r="H110" s="810"/>
      <c r="I110" s="810"/>
    </row>
    <row r="111" spans="1:9" x14ac:dyDescent="0.2">
      <c r="A111" s="817"/>
      <c r="B111" s="17" t="s">
        <v>84</v>
      </c>
    </row>
    <row r="112" spans="1:9" ht="35.25" customHeight="1" x14ac:dyDescent="0.2">
      <c r="A112" s="822" t="s">
        <v>4433</v>
      </c>
      <c r="B112" s="810" t="s">
        <v>4495</v>
      </c>
      <c r="C112" s="810"/>
      <c r="D112" s="810"/>
      <c r="E112" s="810"/>
      <c r="F112" s="810"/>
      <c r="G112" s="810"/>
      <c r="H112" s="810"/>
      <c r="I112" s="810"/>
    </row>
    <row r="113" spans="1:9" x14ac:dyDescent="0.2">
      <c r="A113" s="817"/>
      <c r="B113" s="17" t="s">
        <v>4496</v>
      </c>
      <c r="C113" s="810"/>
      <c r="D113" s="810"/>
      <c r="E113" s="810"/>
      <c r="F113" s="810"/>
      <c r="G113" s="810"/>
      <c r="H113" s="810"/>
      <c r="I113" s="810"/>
    </row>
    <row r="114" spans="1:9" ht="35.25" customHeight="1" x14ac:dyDescent="0.2">
      <c r="A114" s="822" t="s">
        <v>4434</v>
      </c>
      <c r="B114" s="810" t="s">
        <v>4497</v>
      </c>
      <c r="C114" s="810"/>
      <c r="D114" s="810"/>
      <c r="E114" s="810"/>
      <c r="F114" s="810"/>
      <c r="G114" s="810"/>
      <c r="H114" s="810"/>
      <c r="I114" s="810"/>
    </row>
    <row r="115" spans="1:9" x14ac:dyDescent="0.2">
      <c r="A115" s="817"/>
      <c r="B115" s="17" t="s">
        <v>4498</v>
      </c>
    </row>
    <row r="116" spans="1:9" ht="35.25" customHeight="1" x14ac:dyDescent="0.2">
      <c r="A116" s="822" t="s">
        <v>4435</v>
      </c>
      <c r="B116" s="810" t="s">
        <v>4499</v>
      </c>
      <c r="C116" s="810"/>
      <c r="D116" s="810"/>
      <c r="E116" s="810"/>
      <c r="F116" s="810"/>
      <c r="G116" s="810"/>
      <c r="H116" s="810"/>
      <c r="I116" s="810"/>
    </row>
    <row r="117" spans="1:9" x14ac:dyDescent="0.2">
      <c r="A117" s="817"/>
      <c r="B117" s="17" t="s">
        <v>4500</v>
      </c>
    </row>
    <row r="118" spans="1:9" ht="35.25" customHeight="1" x14ac:dyDescent="0.2">
      <c r="A118" s="822" t="s">
        <v>4436</v>
      </c>
      <c r="B118" s="810" t="s">
        <v>4501</v>
      </c>
      <c r="C118" s="810"/>
      <c r="D118" s="810"/>
      <c r="E118" s="810"/>
      <c r="F118" s="810"/>
      <c r="G118" s="810"/>
      <c r="H118" s="810"/>
      <c r="I118" s="810"/>
    </row>
    <row r="119" spans="1:9" x14ac:dyDescent="0.2">
      <c r="A119" s="817"/>
      <c r="B119" s="17" t="s">
        <v>4502</v>
      </c>
    </row>
    <row r="120" spans="1:9" ht="35.25" customHeight="1" x14ac:dyDescent="0.2">
      <c r="A120" s="822" t="s">
        <v>4437</v>
      </c>
      <c r="B120" s="810" t="s">
        <v>4503</v>
      </c>
      <c r="C120" s="810"/>
      <c r="D120" s="810"/>
      <c r="E120" s="810"/>
      <c r="F120" s="810"/>
      <c r="G120" s="810"/>
      <c r="H120" s="810"/>
      <c r="I120" s="810"/>
    </row>
    <row r="121" spans="1:9" x14ac:dyDescent="0.2">
      <c r="A121" s="817"/>
      <c r="B121" s="17" t="s">
        <v>3275</v>
      </c>
    </row>
    <row r="122" spans="1:9" ht="35.25" customHeight="1" x14ac:dyDescent="0.2">
      <c r="A122" s="822" t="s">
        <v>4438</v>
      </c>
      <c r="B122" s="810" t="s">
        <v>4504</v>
      </c>
      <c r="C122" s="810"/>
      <c r="D122" s="810"/>
      <c r="E122" s="810"/>
      <c r="F122" s="810"/>
      <c r="G122" s="810"/>
      <c r="H122" s="810"/>
      <c r="I122" s="810"/>
    </row>
    <row r="123" spans="1:9" x14ac:dyDescent="0.2">
      <c r="A123" s="817"/>
      <c r="B123" s="17" t="s">
        <v>3276</v>
      </c>
    </row>
    <row r="124" spans="1:9" ht="35.25" customHeight="1" x14ac:dyDescent="0.2">
      <c r="A124" s="822" t="s">
        <v>4439</v>
      </c>
      <c r="B124" s="810" t="s">
        <v>88</v>
      </c>
      <c r="C124" s="810"/>
      <c r="D124" s="810"/>
      <c r="E124" s="810"/>
      <c r="F124" s="810"/>
      <c r="G124" s="810"/>
      <c r="H124" s="810"/>
      <c r="I124" s="810"/>
    </row>
    <row r="125" spans="1:9" x14ac:dyDescent="0.2">
      <c r="A125" s="817"/>
      <c r="B125" s="17" t="s">
        <v>87</v>
      </c>
    </row>
    <row r="126" spans="1:9" ht="35.25" customHeight="1" x14ac:dyDescent="0.2">
      <c r="A126" s="822" t="s">
        <v>4440</v>
      </c>
      <c r="B126" s="810" t="s">
        <v>4505</v>
      </c>
      <c r="C126" s="810"/>
      <c r="D126" s="810"/>
      <c r="E126" s="810"/>
      <c r="F126" s="810"/>
      <c r="G126" s="810"/>
      <c r="H126" s="810"/>
      <c r="I126" s="810"/>
    </row>
    <row r="127" spans="1:9" x14ac:dyDescent="0.2">
      <c r="A127" s="817"/>
      <c r="B127" s="17" t="s">
        <v>3185</v>
      </c>
    </row>
    <row r="128" spans="1:9" ht="35.25" customHeight="1" x14ac:dyDescent="0.2">
      <c r="A128" s="822" t="s">
        <v>4441</v>
      </c>
      <c r="B128" s="810" t="s">
        <v>4506</v>
      </c>
      <c r="C128" s="810"/>
      <c r="D128" s="810"/>
      <c r="E128" s="810"/>
      <c r="F128" s="810"/>
      <c r="G128" s="810"/>
      <c r="H128" s="810"/>
      <c r="I128" s="810"/>
    </row>
    <row r="129" spans="1:9" x14ac:dyDescent="0.2">
      <c r="A129" s="817"/>
      <c r="B129" s="17" t="s">
        <v>3186</v>
      </c>
    </row>
    <row r="130" spans="1:9" ht="35.25" customHeight="1" x14ac:dyDescent="0.2">
      <c r="A130" s="822" t="s">
        <v>4442</v>
      </c>
      <c r="B130" s="810" t="s">
        <v>89</v>
      </c>
      <c r="C130" s="810"/>
      <c r="D130" s="810"/>
      <c r="E130" s="810"/>
      <c r="F130" s="810"/>
      <c r="G130" s="810"/>
      <c r="H130" s="810"/>
      <c r="I130" s="810"/>
    </row>
    <row r="131" spans="1:9" x14ac:dyDescent="0.2">
      <c r="A131" s="817"/>
      <c r="B131" s="810" t="s">
        <v>110</v>
      </c>
    </row>
    <row r="132" spans="1:9" x14ac:dyDescent="0.2">
      <c r="A132" s="817"/>
      <c r="B132" s="17" t="s">
        <v>1865</v>
      </c>
      <c r="C132" s="810"/>
      <c r="D132" s="810"/>
      <c r="E132" s="810"/>
      <c r="F132" s="810"/>
      <c r="G132" s="810"/>
      <c r="H132" s="810"/>
      <c r="I132" s="810"/>
    </row>
    <row r="133" spans="1:9" ht="35.25" customHeight="1" x14ac:dyDescent="0.2">
      <c r="A133" s="822" t="s">
        <v>4443</v>
      </c>
      <c r="B133" s="810" t="s">
        <v>90</v>
      </c>
      <c r="C133" s="810"/>
      <c r="D133" s="810"/>
      <c r="E133" s="810"/>
      <c r="F133" s="810"/>
      <c r="G133" s="810"/>
      <c r="H133" s="810"/>
      <c r="I133" s="810"/>
    </row>
    <row r="134" spans="1:9" x14ac:dyDescent="0.2">
      <c r="A134" s="817"/>
      <c r="B134" s="17" t="s">
        <v>593</v>
      </c>
    </row>
    <row r="135" spans="1:9" ht="35.25" customHeight="1" x14ac:dyDescent="0.2">
      <c r="A135" s="822" t="s">
        <v>4444</v>
      </c>
      <c r="B135" s="810" t="s">
        <v>4507</v>
      </c>
      <c r="C135" s="810"/>
      <c r="D135" s="810"/>
      <c r="E135" s="810"/>
      <c r="F135" s="810"/>
      <c r="G135" s="810"/>
      <c r="H135" s="810"/>
      <c r="I135" s="810"/>
    </row>
    <row r="136" spans="1:9" x14ac:dyDescent="0.2">
      <c r="A136" s="817"/>
      <c r="B136" s="17" t="s">
        <v>3210</v>
      </c>
    </row>
    <row r="137" spans="1:9" ht="35.25" customHeight="1" x14ac:dyDescent="0.2">
      <c r="A137" s="822" t="s">
        <v>4445</v>
      </c>
      <c r="B137" s="810" t="s">
        <v>94</v>
      </c>
      <c r="C137" s="810"/>
      <c r="D137" s="810"/>
      <c r="E137" s="810"/>
      <c r="F137" s="810"/>
      <c r="G137" s="810"/>
      <c r="H137" s="810"/>
      <c r="I137" s="810"/>
    </row>
    <row r="138" spans="1:9" x14ac:dyDescent="0.2">
      <c r="A138" s="817"/>
      <c r="B138" s="810" t="s">
        <v>4508</v>
      </c>
    </row>
    <row r="139" spans="1:9" x14ac:dyDescent="0.2">
      <c r="A139" s="817"/>
      <c r="B139" s="17" t="s">
        <v>4509</v>
      </c>
    </row>
    <row r="140" spans="1:9" ht="35.25" customHeight="1" x14ac:dyDescent="0.2">
      <c r="A140" s="822" t="s">
        <v>4446</v>
      </c>
      <c r="B140" s="810" t="s">
        <v>4510</v>
      </c>
      <c r="C140" s="810"/>
      <c r="D140" s="810"/>
      <c r="E140" s="810"/>
      <c r="F140" s="810"/>
      <c r="G140" s="810"/>
      <c r="H140" s="810"/>
      <c r="I140" s="810"/>
    </row>
    <row r="141" spans="1:9" x14ac:dyDescent="0.2">
      <c r="A141" s="817"/>
      <c r="B141" s="17" t="s">
        <v>3274</v>
      </c>
    </row>
    <row r="142" spans="1:9" ht="35.25" customHeight="1" x14ac:dyDescent="0.2">
      <c r="A142" s="822" t="s">
        <v>4447</v>
      </c>
      <c r="B142" s="810" t="s">
        <v>96</v>
      </c>
      <c r="C142" s="810"/>
      <c r="D142" s="810"/>
      <c r="E142" s="810"/>
      <c r="F142" s="810"/>
      <c r="G142" s="810"/>
      <c r="H142" s="810"/>
      <c r="I142" s="810"/>
    </row>
    <row r="143" spans="1:9" x14ac:dyDescent="0.2">
      <c r="A143" s="817"/>
      <c r="B143" s="810" t="s">
        <v>107</v>
      </c>
    </row>
    <row r="144" spans="1:9" ht="13.5" x14ac:dyDescent="0.2">
      <c r="A144" s="817"/>
      <c r="B144" s="17" t="s">
        <v>4312</v>
      </c>
      <c r="C144" s="810"/>
      <c r="D144" s="810"/>
      <c r="E144" s="810"/>
      <c r="F144" s="810"/>
      <c r="G144" s="810"/>
      <c r="H144" s="810"/>
      <c r="I144" s="810"/>
    </row>
    <row r="145" spans="1:9" x14ac:dyDescent="0.2">
      <c r="A145" s="817"/>
      <c r="B145" s="17" t="s">
        <v>135</v>
      </c>
    </row>
    <row r="146" spans="1:9" ht="35.25" customHeight="1" x14ac:dyDescent="0.2">
      <c r="A146" s="822" t="s">
        <v>4448</v>
      </c>
      <c r="B146" s="810" t="s">
        <v>100</v>
      </c>
      <c r="C146" s="810"/>
      <c r="D146" s="810"/>
      <c r="E146" s="810"/>
      <c r="F146" s="810"/>
      <c r="G146" s="810"/>
      <c r="H146" s="810"/>
      <c r="I146" s="810"/>
    </row>
    <row r="147" spans="1:9" x14ac:dyDescent="0.2">
      <c r="A147" s="817"/>
      <c r="B147" s="17" t="s">
        <v>101</v>
      </c>
    </row>
    <row r="148" spans="1:9" ht="35.25" customHeight="1" x14ac:dyDescent="0.2">
      <c r="A148" s="822" t="s">
        <v>4449</v>
      </c>
      <c r="B148" s="810" t="s">
        <v>4511</v>
      </c>
      <c r="C148" s="810"/>
      <c r="D148" s="810"/>
      <c r="E148" s="810"/>
      <c r="F148" s="810"/>
      <c r="G148" s="810"/>
      <c r="H148" s="810"/>
      <c r="I148" s="810"/>
    </row>
    <row r="149" spans="1:9" x14ac:dyDescent="0.2">
      <c r="A149" s="817"/>
      <c r="B149" s="17" t="s">
        <v>4512</v>
      </c>
    </row>
    <row r="150" spans="1:9" ht="35.25" customHeight="1" x14ac:dyDescent="0.2">
      <c r="A150" s="822" t="s">
        <v>4450</v>
      </c>
      <c r="B150" s="810" t="s">
        <v>4513</v>
      </c>
      <c r="C150" s="810"/>
      <c r="D150" s="810"/>
      <c r="E150" s="810"/>
      <c r="F150" s="810"/>
      <c r="G150" s="810"/>
      <c r="H150" s="810"/>
      <c r="I150" s="810"/>
    </row>
    <row r="151" spans="1:9" x14ac:dyDescent="0.2">
      <c r="A151" s="817"/>
      <c r="B151" s="17" t="s">
        <v>4514</v>
      </c>
    </row>
    <row r="152" spans="1:9" ht="35.25" customHeight="1" x14ac:dyDescent="0.2">
      <c r="A152" s="822" t="s">
        <v>4451</v>
      </c>
      <c r="B152" s="810" t="s">
        <v>4515</v>
      </c>
      <c r="C152" s="810"/>
      <c r="D152" s="810"/>
      <c r="E152" s="810"/>
      <c r="F152" s="810"/>
      <c r="G152" s="810"/>
      <c r="H152" s="810"/>
      <c r="I152" s="810"/>
    </row>
    <row r="153" spans="1:9" x14ac:dyDescent="0.2">
      <c r="A153" s="817"/>
      <c r="B153" s="17" t="s">
        <v>4516</v>
      </c>
    </row>
    <row r="154" spans="1:9" ht="35.25" customHeight="1" x14ac:dyDescent="0.2">
      <c r="A154" s="822" t="s">
        <v>4452</v>
      </c>
      <c r="B154" s="810" t="s">
        <v>102</v>
      </c>
      <c r="C154" s="810"/>
      <c r="D154" s="810"/>
      <c r="E154" s="810"/>
      <c r="F154" s="810"/>
      <c r="G154" s="810"/>
      <c r="H154" s="810"/>
      <c r="I154" s="810"/>
    </row>
    <row r="155" spans="1:9" x14ac:dyDescent="0.2">
      <c r="A155" s="817"/>
      <c r="B155" s="17" t="s">
        <v>1978</v>
      </c>
    </row>
    <row r="156" spans="1:9" ht="35.25" customHeight="1" x14ac:dyDescent="0.2">
      <c r="A156" s="822" t="s">
        <v>4453</v>
      </c>
      <c r="B156" s="810" t="s">
        <v>103</v>
      </c>
      <c r="C156" s="810"/>
      <c r="D156" s="810"/>
      <c r="E156" s="810"/>
      <c r="F156" s="810"/>
      <c r="G156" s="810"/>
      <c r="H156" s="810"/>
      <c r="I156" s="810"/>
    </row>
    <row r="157" spans="1:9" x14ac:dyDescent="0.2">
      <c r="A157" s="817"/>
      <c r="B157" s="17" t="s">
        <v>1979</v>
      </c>
    </row>
    <row r="158" spans="1:9" ht="35.25" customHeight="1" x14ac:dyDescent="0.2">
      <c r="A158" s="822" t="s">
        <v>4454</v>
      </c>
      <c r="B158" s="810" t="s">
        <v>104</v>
      </c>
      <c r="C158" s="810"/>
      <c r="D158" s="810"/>
      <c r="E158" s="810"/>
      <c r="F158" s="810"/>
      <c r="G158" s="810"/>
      <c r="H158" s="810"/>
      <c r="I158" s="810"/>
    </row>
    <row r="159" spans="1:9" x14ac:dyDescent="0.2">
      <c r="A159" s="817"/>
      <c r="B159" s="17" t="s">
        <v>105</v>
      </c>
    </row>
    <row r="160" spans="1:9" ht="35.25" customHeight="1" x14ac:dyDescent="0.2">
      <c r="A160" s="822" t="s">
        <v>4455</v>
      </c>
      <c r="B160" s="810" t="s">
        <v>106</v>
      </c>
      <c r="C160" s="810"/>
      <c r="D160" s="810"/>
      <c r="E160" s="810"/>
      <c r="F160" s="810"/>
      <c r="G160" s="810"/>
      <c r="H160" s="810"/>
      <c r="I160" s="810"/>
    </row>
    <row r="161" spans="2:2" x14ac:dyDescent="0.2">
      <c r="B161" s="17" t="s">
        <v>1980</v>
      </c>
    </row>
  </sheetData>
  <mergeCells count="1">
    <mergeCell ref="B69:J69"/>
  </mergeCells>
  <phoneticPr fontId="5" type="noConversion"/>
  <hyperlinks>
    <hyperlink ref="A5" location="'TABL. 2(161)'!A1" display="TABL. 2(161). "/>
    <hyperlink ref="A7" location="'TABL. 3(162)'!A1" display="TABL. 3(162). "/>
    <hyperlink ref="A10" location="'TABL. 4(163)'!A1" display="TABL. 4(163)."/>
    <hyperlink ref="A12" location="'TABL. 5(164)'!A1" display="TABL. 5(164). "/>
    <hyperlink ref="A14" location="'TABL. 6(165)'!A1" display="TABL. 6(165).  "/>
    <hyperlink ref="A16" location="'TABL. 7(166)'!A1" display="TABL. 7(166)."/>
    <hyperlink ref="A18" location="'TABL. 8(167)'!A1" display="TABL. 8(167). "/>
    <hyperlink ref="A20" location="'TABL. 9(168)'!A1" display="TABL. 9(168). "/>
    <hyperlink ref="A22" location="'TABL. 10(169)'!A1" display="TABL. 10(169). "/>
    <hyperlink ref="A24" location="'TABL. 11(170)'!A1" display="TABL. 11(170). "/>
    <hyperlink ref="A28" location="'TABL. 12(171)'!A1" display="TABL. 12(171). "/>
    <hyperlink ref="A30" location="'TABL. 13(172)'!A1" display="TABL. 13(172). "/>
    <hyperlink ref="A32" location="'TABL. 14(173)'!A1" display="TABL. 14(173). "/>
    <hyperlink ref="A34" location="'TABL. 15(174)'!A1" display="TABL. 15(174)."/>
    <hyperlink ref="A36" location="'TABL. 16(175)'!A1" display="TABL. 16(175). "/>
    <hyperlink ref="A38" location="'TABL. 17(176)'!A1" display="TABL. 17(176). "/>
    <hyperlink ref="A40" location="'TABL. 18(177)'!A1" display="TABL. 18(177). "/>
    <hyperlink ref="A42" location="'TABL. 19(178)'!A1" display="TABL. 19(178). "/>
    <hyperlink ref="A44" location="'TABL. 20(179)'!A1" display="TABL. 20(179). "/>
    <hyperlink ref="A46" location="'TABL. 21(180)'!A1" display="TABL. 21(180). "/>
    <hyperlink ref="A48" location="'TABL. 22(181)'!A1" display="TABL. 22(181). "/>
    <hyperlink ref="A50" location="'TABL. 23(182)'!A1" display="TABL. 23(182). "/>
    <hyperlink ref="A52" location="'TABL. 24(183)'!A1" display="TABL. 24(183). "/>
    <hyperlink ref="A54" location="'TABL. 25(184)'!A1" display="TABL. 25(184). "/>
    <hyperlink ref="A56" location="'TABL. 26(185)'!A1" display="TABL. 26(185). "/>
    <hyperlink ref="A58" location="'TABL. 27(186)'!A1" display="TABL. 27(186)  "/>
    <hyperlink ref="A60" location="'TABL. 28(187)'!A1" display="TABL. 28(187). "/>
    <hyperlink ref="A65" location="'TABL. 29(188)'!A1" display="TABL. 29(188). "/>
    <hyperlink ref="A67" location="'TABL. 30(189)'!A1" display="TABL. 30(189). "/>
    <hyperlink ref="A69" location="'TABL. 31(190)'!A1" display="TABL. 31(190). "/>
    <hyperlink ref="A71" location="'TABL. 32(191)'!A1" display="TABL. 32(191). "/>
    <hyperlink ref="A73" location="'TABL. 33(192)'!A1" display="TABL. 33(192). "/>
    <hyperlink ref="A76" location="'TABL. 34(193)'!Obszar_wydruku" display="TABL. 34(193). "/>
    <hyperlink ref="A78" location="'TABL. 35(194)'!A1" display="TABL. 35(194).  "/>
    <hyperlink ref="A81" location="'TABL. 36(195)'!Obszar_wydruku" display="TABL. 36(195). "/>
    <hyperlink ref="A83" location="'TABL. 37(196)'!A1" display="TABL. 37(196)."/>
    <hyperlink ref="A87" location="'TABL. 39(198)'!A1" display="TABL. 39(198). "/>
    <hyperlink ref="A89" location="'TABL. 40(199)'!A1" display="TABL. 40(199). "/>
    <hyperlink ref="A91" location="'TABL. 41(200)'!A1" display="TABL. 41(200)."/>
    <hyperlink ref="A93" location="'TABL. 42(201)'!A1" display="TABL. 42(201). "/>
    <hyperlink ref="A95" location="'TABL. 43(202)'!A1" display="TABL. 43(202). "/>
    <hyperlink ref="A99" location="'TABL. 44(203)'!A1" display="TABL. 44(203). "/>
    <hyperlink ref="A102" location="'TABL. 45(204)'!A1" display="TABL. 45(204). "/>
    <hyperlink ref="A104" location="'TABL. 46(205)'!A1" display="TABL. 46(205). "/>
    <hyperlink ref="A106" location="'TABL. 47(206)'!A1" display="TABL. 47(206). "/>
    <hyperlink ref="A108" location="'TABL. 48(207)'!A1" display="TABL. 48(207). "/>
    <hyperlink ref="A110" location="'TABL. 49(208)'!A1" display="TABL. 49(208)."/>
    <hyperlink ref="A112" location="'TABL. 50(209)'!A1" display="TABL. 50(209). "/>
    <hyperlink ref="A114" location="'TABL. 51(210)'!A1" display="TABL. 51(210). "/>
    <hyperlink ref="A116" location="'TABL. 52(211)'!A1" display="TABL. 52(211). "/>
    <hyperlink ref="A118" location="'TABL. 53(212)'!A1" display="TABL. 53(212). "/>
    <hyperlink ref="A120" location="'TABL. 54(213)'!A1" display="TABL. 54(213). "/>
    <hyperlink ref="A122" location="'TABL. 55(214)'!A1" display="TABL. 55(214). "/>
    <hyperlink ref="A124" location="'TABL. 56(215)'!A1" display="TABL. 56(215). "/>
    <hyperlink ref="A126" location="'TABL. 57(216)'!A1" display="TABL. 57(216)."/>
    <hyperlink ref="A128" location="'TABL. 58(217)'!A1" display="TABL. 58(217). "/>
    <hyperlink ref="A130" location="'TABL. 59(218)'!A1" display="TABL. 59(218). "/>
    <hyperlink ref="A133" location="'TABL. 60(219)'!A1" display="TABL. 60(219). "/>
    <hyperlink ref="A135" location="'TABL. 61(220)'!A1" display="TABL. 61(220). "/>
    <hyperlink ref="A137" location="'TABL. 62(221)'!A1" display="TABL. 62(221). "/>
    <hyperlink ref="A140" location="'TABL. 63(222)'!A1" display="TABL. 63(222). "/>
    <hyperlink ref="A142" location="'TABL. 64(223)'!A1" display="TABL. 64(223).  "/>
    <hyperlink ref="A146" location="'TABL. 65(224)'!A1" display="TABL. 65(224). "/>
    <hyperlink ref="A148" location="'TABL. 66(225)'!A1" display="TABL. 66(225)."/>
    <hyperlink ref="A150" location="'TABL. 67(226)'!A1" display="TABL. 67(226)."/>
    <hyperlink ref="A152" location="'TABL. 68(227)'!A1" display="TABL. 68(227). "/>
    <hyperlink ref="A154" location="'TABL. 69(228)'!A1" display="TABL. 69(228). "/>
    <hyperlink ref="A156" location="'TABL. 70(229)'!A1" display="TABL. 70(229). "/>
    <hyperlink ref="A158" location="'TABL. 71(230)'!A1" display="TABL. 71(230)."/>
    <hyperlink ref="A160" location="'TABL. 72(231)'!A1" display="TABL. 72(231). "/>
    <hyperlink ref="A3" location="'TABL. 1(160)'!A1" display="TABL. 1(160). "/>
    <hyperlink ref="A85" location="'TABL. 38(197)'!A1" display="TABL. 38(197)."/>
  </hyperlinks>
  <pageMargins left="0.25" right="0.25" top="0.75" bottom="0.75" header="0.3" footer="0.3"/>
  <pageSetup paperSize="8" orientation="landscape" horizontalDpi="4294967294"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showGridLines="0" zoomScaleNormal="100" workbookViewId="0"/>
  </sheetViews>
  <sheetFormatPr defaultRowHeight="12" x14ac:dyDescent="0.2"/>
  <cols>
    <col min="1" max="1" width="21.42578125" style="14" customWidth="1"/>
    <col min="2" max="2" width="9.140625" style="14"/>
    <col min="3" max="3" width="9.140625" style="14" bestFit="1" customWidth="1"/>
    <col min="4" max="4" width="12.28515625" style="14" customWidth="1"/>
    <col min="5" max="5" width="13.28515625" style="14" customWidth="1"/>
    <col min="6" max="6" width="9.28515625" style="14" bestFit="1" customWidth="1"/>
    <col min="7" max="7" width="10.5703125" style="14" customWidth="1"/>
    <col min="8" max="8" width="9.28515625" style="14" bestFit="1" customWidth="1"/>
    <col min="9" max="9" width="10.7109375" style="14" customWidth="1"/>
    <col min="10" max="13" width="9.28515625" style="14" bestFit="1" customWidth="1"/>
    <col min="14" max="14" width="11.28515625" style="14" customWidth="1"/>
    <col min="15" max="16" width="9.28515625" style="14" bestFit="1" customWidth="1"/>
    <col min="17" max="16384" width="9.140625" style="14"/>
  </cols>
  <sheetData>
    <row r="1" spans="1:18" x14ac:dyDescent="0.2">
      <c r="A1" s="142" t="s">
        <v>4330</v>
      </c>
      <c r="R1" s="15" t="s">
        <v>749</v>
      </c>
    </row>
    <row r="2" spans="1:18" x14ac:dyDescent="0.2">
      <c r="A2" s="125" t="s">
        <v>3243</v>
      </c>
      <c r="B2" s="26"/>
      <c r="R2" s="18" t="s">
        <v>750</v>
      </c>
    </row>
    <row r="3" spans="1:18" ht="5.0999999999999996" customHeight="1" x14ac:dyDescent="0.2">
      <c r="A3" s="26"/>
      <c r="B3" s="26"/>
      <c r="R3" s="19"/>
    </row>
    <row r="4" spans="1:18" ht="24" customHeight="1" x14ac:dyDescent="0.2">
      <c r="A4" s="847" t="s">
        <v>3331</v>
      </c>
      <c r="B4" s="852" t="s">
        <v>3635</v>
      </c>
      <c r="C4" s="852" t="s">
        <v>3636</v>
      </c>
      <c r="D4" s="852"/>
      <c r="E4" s="852"/>
      <c r="F4" s="852"/>
      <c r="G4" s="852"/>
      <c r="H4" s="845" t="s">
        <v>3637</v>
      </c>
      <c r="I4" s="846"/>
      <c r="J4" s="846"/>
      <c r="K4" s="846"/>
      <c r="L4" s="846"/>
      <c r="M4" s="846"/>
      <c r="N4" s="846"/>
      <c r="O4" s="846"/>
      <c r="P4" s="846"/>
    </row>
    <row r="5" spans="1:18" ht="27" customHeight="1" x14ac:dyDescent="0.2">
      <c r="A5" s="885"/>
      <c r="B5" s="853"/>
      <c r="C5" s="852" t="s">
        <v>3349</v>
      </c>
      <c r="D5" s="852" t="s">
        <v>3638</v>
      </c>
      <c r="E5" s="852" t="s">
        <v>3639</v>
      </c>
      <c r="F5" s="848" t="s">
        <v>3640</v>
      </c>
      <c r="G5" s="848"/>
      <c r="H5" s="892"/>
      <c r="I5" s="893"/>
      <c r="J5" s="893"/>
      <c r="K5" s="893"/>
      <c r="L5" s="893"/>
      <c r="M5" s="893"/>
      <c r="N5" s="893"/>
      <c r="O5" s="893"/>
      <c r="P5" s="893"/>
    </row>
    <row r="6" spans="1:18" ht="78.75" customHeight="1" x14ac:dyDescent="0.2">
      <c r="A6" s="885"/>
      <c r="B6" s="853"/>
      <c r="C6" s="853"/>
      <c r="D6" s="853"/>
      <c r="E6" s="853"/>
      <c r="F6" s="853" t="s">
        <v>3641</v>
      </c>
      <c r="G6" s="853" t="s">
        <v>3642</v>
      </c>
      <c r="H6" s="36" t="s">
        <v>3643</v>
      </c>
      <c r="I6" s="36" t="s">
        <v>3644</v>
      </c>
      <c r="J6" s="36" t="s">
        <v>3645</v>
      </c>
      <c r="K6" s="36" t="s">
        <v>3646</v>
      </c>
      <c r="L6" s="36" t="s">
        <v>3647</v>
      </c>
      <c r="M6" s="36" t="s">
        <v>3648</v>
      </c>
      <c r="N6" s="36" t="s">
        <v>3649</v>
      </c>
      <c r="O6" s="36" t="s">
        <v>3650</v>
      </c>
      <c r="P6" s="155" t="s">
        <v>3651</v>
      </c>
    </row>
    <row r="7" spans="1:18" ht="24.75" customHeight="1" x14ac:dyDescent="0.2">
      <c r="A7" s="885"/>
      <c r="B7" s="853"/>
      <c r="C7" s="853"/>
      <c r="D7" s="853"/>
      <c r="E7" s="853"/>
      <c r="F7" s="853"/>
      <c r="G7" s="853"/>
      <c r="H7" s="845" t="s">
        <v>3349</v>
      </c>
      <c r="I7" s="846"/>
      <c r="J7" s="846"/>
      <c r="K7" s="846"/>
      <c r="L7" s="846"/>
      <c r="M7" s="846"/>
      <c r="N7" s="846"/>
      <c r="O7" s="846"/>
      <c r="P7" s="846"/>
    </row>
    <row r="8" spans="1:18" ht="15.95" customHeight="1" x14ac:dyDescent="0.2">
      <c r="A8" s="65" t="s">
        <v>3652</v>
      </c>
      <c r="B8" s="66">
        <v>1498</v>
      </c>
      <c r="C8" s="67">
        <v>169193.84</v>
      </c>
      <c r="D8" s="67">
        <v>0.54</v>
      </c>
      <c r="E8" s="67">
        <v>112.95</v>
      </c>
      <c r="F8" s="67">
        <v>18138.919999999998</v>
      </c>
      <c r="G8" s="67">
        <v>10.72</v>
      </c>
      <c r="H8" s="67">
        <v>45025.23</v>
      </c>
      <c r="I8" s="67">
        <v>24802.38</v>
      </c>
      <c r="J8" s="67">
        <v>67818.240000000005</v>
      </c>
      <c r="K8" s="67">
        <v>18417.060000000001</v>
      </c>
      <c r="L8" s="67">
        <v>4849</v>
      </c>
      <c r="M8" s="67">
        <v>6075.06</v>
      </c>
      <c r="N8" s="67">
        <v>517</v>
      </c>
      <c r="O8" s="67">
        <v>1659.71</v>
      </c>
      <c r="P8" s="69">
        <v>30.16</v>
      </c>
    </row>
    <row r="9" spans="1:18" ht="15.95" customHeight="1" x14ac:dyDescent="0.2">
      <c r="A9" s="40" t="s">
        <v>1594</v>
      </c>
      <c r="B9" s="71"/>
      <c r="C9" s="72"/>
      <c r="D9" s="72"/>
      <c r="E9" s="72"/>
      <c r="F9" s="72"/>
      <c r="G9" s="72"/>
      <c r="H9" s="72"/>
      <c r="I9" s="72"/>
      <c r="J9" s="72"/>
      <c r="K9" s="72"/>
      <c r="L9" s="72"/>
      <c r="M9" s="72"/>
      <c r="N9" s="72"/>
      <c r="O9" s="72"/>
      <c r="P9" s="74"/>
      <c r="Q9" s="35"/>
    </row>
    <row r="10" spans="1:18" ht="15.95" customHeight="1" x14ac:dyDescent="0.2">
      <c r="A10" s="75" t="s">
        <v>1420</v>
      </c>
      <c r="B10" s="273">
        <v>67</v>
      </c>
      <c r="C10" s="274">
        <v>10688.1</v>
      </c>
      <c r="D10" s="274">
        <v>0.54</v>
      </c>
      <c r="E10" s="274">
        <v>159.52000000000001</v>
      </c>
      <c r="F10" s="233" t="s">
        <v>600</v>
      </c>
      <c r="G10" s="233" t="s">
        <v>600</v>
      </c>
      <c r="H10" s="274">
        <v>6435.53</v>
      </c>
      <c r="I10" s="274">
        <v>402.94</v>
      </c>
      <c r="J10" s="274">
        <v>2717.77</v>
      </c>
      <c r="K10" s="274">
        <v>856.22</v>
      </c>
      <c r="L10" s="274">
        <v>156.19999999999999</v>
      </c>
      <c r="M10" s="233" t="s">
        <v>600</v>
      </c>
      <c r="N10" s="233" t="s">
        <v>600</v>
      </c>
      <c r="O10" s="274">
        <v>119.44</v>
      </c>
      <c r="P10" s="171" t="s">
        <v>600</v>
      </c>
      <c r="Q10" s="35"/>
    </row>
    <row r="11" spans="1:18" ht="15.95" customHeight="1" x14ac:dyDescent="0.2">
      <c r="A11" s="75" t="s">
        <v>1421</v>
      </c>
      <c r="B11" s="273">
        <v>92</v>
      </c>
      <c r="C11" s="274">
        <v>9604.32</v>
      </c>
      <c r="D11" s="274">
        <v>0.53</v>
      </c>
      <c r="E11" s="274">
        <v>104.39</v>
      </c>
      <c r="F11" s="274">
        <v>1519.91</v>
      </c>
      <c r="G11" s="274">
        <v>15.83</v>
      </c>
      <c r="H11" s="274">
        <v>3166.75</v>
      </c>
      <c r="I11" s="274">
        <v>2836.98</v>
      </c>
      <c r="J11" s="274">
        <v>2139.91</v>
      </c>
      <c r="K11" s="274">
        <v>963.47</v>
      </c>
      <c r="L11" s="274">
        <v>85.62</v>
      </c>
      <c r="M11" s="274">
        <v>122.5</v>
      </c>
      <c r="N11" s="274">
        <v>59.3</v>
      </c>
      <c r="O11" s="274">
        <v>227.91</v>
      </c>
      <c r="P11" s="275">
        <v>1.88</v>
      </c>
      <c r="Q11" s="35"/>
    </row>
    <row r="12" spans="1:18" ht="15.95" customHeight="1" x14ac:dyDescent="0.2">
      <c r="A12" s="75" t="s">
        <v>1422</v>
      </c>
      <c r="B12" s="273">
        <v>86</v>
      </c>
      <c r="C12" s="274">
        <v>11862.9</v>
      </c>
      <c r="D12" s="274">
        <v>0.47</v>
      </c>
      <c r="E12" s="274">
        <v>137.94</v>
      </c>
      <c r="F12" s="274">
        <v>457.7</v>
      </c>
      <c r="G12" s="274">
        <v>3.86</v>
      </c>
      <c r="H12" s="274">
        <v>1399.7</v>
      </c>
      <c r="I12" s="274">
        <v>636.70000000000005</v>
      </c>
      <c r="J12" s="274">
        <v>6166.1</v>
      </c>
      <c r="K12" s="274">
        <v>3134.3</v>
      </c>
      <c r="L12" s="274">
        <v>153.80000000000001</v>
      </c>
      <c r="M12" s="274">
        <v>203</v>
      </c>
      <c r="N12" s="274">
        <v>156.30000000000001</v>
      </c>
      <c r="O12" s="274">
        <v>13</v>
      </c>
      <c r="P12" s="171" t="s">
        <v>600</v>
      </c>
      <c r="Q12" s="35"/>
    </row>
    <row r="13" spans="1:18" ht="15.95" customHeight="1" x14ac:dyDescent="0.2">
      <c r="A13" s="75" t="s">
        <v>1423</v>
      </c>
      <c r="B13" s="273">
        <v>67</v>
      </c>
      <c r="C13" s="274">
        <v>3980.25</v>
      </c>
      <c r="D13" s="274">
        <v>0.28000000000000003</v>
      </c>
      <c r="E13" s="274">
        <v>59.41</v>
      </c>
      <c r="F13" s="276">
        <v>1122.4000000000001</v>
      </c>
      <c r="G13" s="276">
        <v>28.2</v>
      </c>
      <c r="H13" s="274">
        <v>890.03</v>
      </c>
      <c r="I13" s="274">
        <v>188.42</v>
      </c>
      <c r="J13" s="274">
        <v>1739.81</v>
      </c>
      <c r="K13" s="274">
        <v>779.76</v>
      </c>
      <c r="L13" s="274">
        <v>153.65</v>
      </c>
      <c r="M13" s="274">
        <v>138.47</v>
      </c>
      <c r="N13" s="274">
        <v>90.11</v>
      </c>
      <c r="O13" s="233" t="s">
        <v>600</v>
      </c>
      <c r="P13" s="171" t="s">
        <v>600</v>
      </c>
      <c r="Q13" s="35"/>
    </row>
    <row r="14" spans="1:18" ht="15.95" customHeight="1" x14ac:dyDescent="0.2">
      <c r="A14" s="75" t="s">
        <v>1424</v>
      </c>
      <c r="B14" s="273">
        <v>87</v>
      </c>
      <c r="C14" s="274">
        <v>7035.81</v>
      </c>
      <c r="D14" s="274">
        <v>0.39</v>
      </c>
      <c r="E14" s="274">
        <v>80.87</v>
      </c>
      <c r="F14" s="274">
        <v>255.05</v>
      </c>
      <c r="G14" s="274">
        <v>3.63</v>
      </c>
      <c r="H14" s="274">
        <v>1967.65</v>
      </c>
      <c r="I14" s="274">
        <v>231.2</v>
      </c>
      <c r="J14" s="274">
        <v>3509.38</v>
      </c>
      <c r="K14" s="274">
        <v>520.38</v>
      </c>
      <c r="L14" s="274">
        <v>297.92</v>
      </c>
      <c r="M14" s="274">
        <v>487</v>
      </c>
      <c r="N14" s="274">
        <v>1.54</v>
      </c>
      <c r="O14" s="274">
        <v>20.74</v>
      </c>
      <c r="P14" s="171" t="s">
        <v>600</v>
      </c>
      <c r="Q14" s="35"/>
    </row>
    <row r="15" spans="1:18" ht="15.95" customHeight="1" x14ac:dyDescent="0.2">
      <c r="A15" s="75" t="s">
        <v>1425</v>
      </c>
      <c r="B15" s="273">
        <v>85</v>
      </c>
      <c r="C15" s="274">
        <v>3422.31</v>
      </c>
      <c r="D15" s="274">
        <v>0.23</v>
      </c>
      <c r="E15" s="274">
        <v>40.26</v>
      </c>
      <c r="F15" s="274">
        <v>229.2</v>
      </c>
      <c r="G15" s="274">
        <v>6.7</v>
      </c>
      <c r="H15" s="274">
        <v>86.91</v>
      </c>
      <c r="I15" s="274">
        <v>829.08</v>
      </c>
      <c r="J15" s="274">
        <v>2065.2800000000002</v>
      </c>
      <c r="K15" s="274">
        <v>114.63</v>
      </c>
      <c r="L15" s="274">
        <v>198.73</v>
      </c>
      <c r="M15" s="274">
        <v>7.08</v>
      </c>
      <c r="N15" s="274">
        <v>21.17</v>
      </c>
      <c r="O15" s="274">
        <v>99.43</v>
      </c>
      <c r="P15" s="171" t="s">
        <v>600</v>
      </c>
      <c r="Q15" s="35"/>
    </row>
    <row r="16" spans="1:18" ht="15.95" customHeight="1" x14ac:dyDescent="0.2">
      <c r="A16" s="75" t="s">
        <v>1426</v>
      </c>
      <c r="B16" s="273">
        <v>189</v>
      </c>
      <c r="C16" s="274">
        <v>18950.240000000002</v>
      </c>
      <c r="D16" s="274">
        <v>0.53</v>
      </c>
      <c r="E16" s="274">
        <v>100.27</v>
      </c>
      <c r="F16" s="233" t="s">
        <v>600</v>
      </c>
      <c r="G16" s="233" t="s">
        <v>600</v>
      </c>
      <c r="H16" s="274">
        <v>6269.17</v>
      </c>
      <c r="I16" s="274">
        <v>371.09</v>
      </c>
      <c r="J16" s="274">
        <v>10060.219999999999</v>
      </c>
      <c r="K16" s="274">
        <v>1293.08</v>
      </c>
      <c r="L16" s="274">
        <v>337.26</v>
      </c>
      <c r="M16" s="274">
        <v>585.33000000000004</v>
      </c>
      <c r="N16" s="233" t="s">
        <v>600</v>
      </c>
      <c r="O16" s="274">
        <v>34.090000000000003</v>
      </c>
      <c r="P16" s="171" t="s">
        <v>600</v>
      </c>
      <c r="Q16" s="35"/>
    </row>
    <row r="17" spans="1:17" ht="15.95" customHeight="1" x14ac:dyDescent="0.2">
      <c r="A17" s="75" t="s">
        <v>1427</v>
      </c>
      <c r="B17" s="273">
        <v>36</v>
      </c>
      <c r="C17" s="274">
        <v>946.48</v>
      </c>
      <c r="D17" s="274">
        <v>0.1</v>
      </c>
      <c r="E17" s="274">
        <v>26.29</v>
      </c>
      <c r="F17" s="233" t="s">
        <v>600</v>
      </c>
      <c r="G17" s="233" t="s">
        <v>600</v>
      </c>
      <c r="H17" s="233" t="s">
        <v>600</v>
      </c>
      <c r="I17" s="233" t="s">
        <v>600</v>
      </c>
      <c r="J17" s="274">
        <v>739.46</v>
      </c>
      <c r="K17" s="274">
        <v>75.13</v>
      </c>
      <c r="L17" s="274">
        <v>103.29</v>
      </c>
      <c r="M17" s="233" t="s">
        <v>600</v>
      </c>
      <c r="N17" s="274">
        <v>16.95</v>
      </c>
      <c r="O17" s="274">
        <v>11.65</v>
      </c>
      <c r="P17" s="171" t="s">
        <v>600</v>
      </c>
      <c r="Q17" s="35"/>
    </row>
    <row r="18" spans="1:17" ht="15.95" customHeight="1" x14ac:dyDescent="0.2">
      <c r="A18" s="75" t="s">
        <v>1428</v>
      </c>
      <c r="B18" s="273">
        <v>96</v>
      </c>
      <c r="C18" s="274">
        <v>11103.83</v>
      </c>
      <c r="D18" s="274">
        <v>0.62</v>
      </c>
      <c r="E18" s="274">
        <v>115.66</v>
      </c>
      <c r="F18" s="274">
        <v>9911.81</v>
      </c>
      <c r="G18" s="274">
        <v>89.26</v>
      </c>
      <c r="H18" s="274">
        <v>828.88</v>
      </c>
      <c r="I18" s="274">
        <v>3950.99</v>
      </c>
      <c r="J18" s="274">
        <v>5258.66</v>
      </c>
      <c r="K18" s="274">
        <v>345.32</v>
      </c>
      <c r="L18" s="274">
        <v>388.3</v>
      </c>
      <c r="M18" s="274">
        <v>4.5999999999999996</v>
      </c>
      <c r="N18" s="233" t="s">
        <v>600</v>
      </c>
      <c r="O18" s="274">
        <v>327.08</v>
      </c>
      <c r="P18" s="171" t="s">
        <v>600</v>
      </c>
      <c r="Q18" s="35"/>
    </row>
    <row r="19" spans="1:17" ht="15.95" customHeight="1" x14ac:dyDescent="0.2">
      <c r="A19" s="75" t="s">
        <v>1429</v>
      </c>
      <c r="B19" s="273">
        <v>93</v>
      </c>
      <c r="C19" s="274">
        <v>23674.29</v>
      </c>
      <c r="D19" s="274">
        <v>1.17</v>
      </c>
      <c r="E19" s="274">
        <v>254.56</v>
      </c>
      <c r="F19" s="274">
        <v>952</v>
      </c>
      <c r="G19" s="274">
        <v>4.0199999999999996</v>
      </c>
      <c r="H19" s="274">
        <v>1969.43</v>
      </c>
      <c r="I19" s="274">
        <v>1444.24</v>
      </c>
      <c r="J19" s="274">
        <v>18274.419999999998</v>
      </c>
      <c r="K19" s="274">
        <v>1335.21</v>
      </c>
      <c r="L19" s="274">
        <v>235.93</v>
      </c>
      <c r="M19" s="274">
        <v>333.5</v>
      </c>
      <c r="N19" s="274">
        <v>12.06</v>
      </c>
      <c r="O19" s="274">
        <v>69.5</v>
      </c>
      <c r="P19" s="171" t="s">
        <v>600</v>
      </c>
      <c r="Q19" s="35"/>
    </row>
    <row r="20" spans="1:17" ht="15.95" customHeight="1" x14ac:dyDescent="0.2">
      <c r="A20" s="75" t="s">
        <v>1430</v>
      </c>
      <c r="B20" s="273">
        <v>133</v>
      </c>
      <c r="C20" s="274">
        <v>8877.76</v>
      </c>
      <c r="D20" s="274">
        <v>0.48</v>
      </c>
      <c r="E20" s="274">
        <v>66.75</v>
      </c>
      <c r="F20" s="274">
        <v>86.85</v>
      </c>
      <c r="G20" s="274">
        <v>0.98</v>
      </c>
      <c r="H20" s="274">
        <v>1573.83</v>
      </c>
      <c r="I20" s="274">
        <v>1378.63</v>
      </c>
      <c r="J20" s="274">
        <v>1610.86</v>
      </c>
      <c r="K20" s="274">
        <v>3208.08</v>
      </c>
      <c r="L20" s="274">
        <v>617.62</v>
      </c>
      <c r="M20" s="274">
        <v>435.34</v>
      </c>
      <c r="N20" s="274">
        <v>3.7</v>
      </c>
      <c r="O20" s="274">
        <v>21.94</v>
      </c>
      <c r="P20" s="275">
        <v>27.76</v>
      </c>
      <c r="Q20" s="35"/>
    </row>
    <row r="21" spans="1:17" ht="15.95" customHeight="1" x14ac:dyDescent="0.2">
      <c r="A21" s="75" t="s">
        <v>1431</v>
      </c>
      <c r="B21" s="273">
        <v>65</v>
      </c>
      <c r="C21" s="274">
        <v>4426.3500000000004</v>
      </c>
      <c r="D21" s="274">
        <v>0.36</v>
      </c>
      <c r="E21" s="274">
        <v>68.099999999999994</v>
      </c>
      <c r="F21" s="274">
        <v>1367.46</v>
      </c>
      <c r="G21" s="274">
        <v>30.89</v>
      </c>
      <c r="H21" s="274">
        <v>787.2</v>
      </c>
      <c r="I21" s="274">
        <v>164.2</v>
      </c>
      <c r="J21" s="274">
        <v>2742.71</v>
      </c>
      <c r="K21" s="274">
        <v>40.6</v>
      </c>
      <c r="L21" s="274">
        <v>82.7</v>
      </c>
      <c r="M21" s="274">
        <v>525.38</v>
      </c>
      <c r="N21" s="233" t="s">
        <v>600</v>
      </c>
      <c r="O21" s="274">
        <v>83.56</v>
      </c>
      <c r="P21" s="171" t="s">
        <v>600</v>
      </c>
      <c r="Q21" s="35"/>
    </row>
    <row r="22" spans="1:17" ht="15.95" customHeight="1" x14ac:dyDescent="0.2">
      <c r="A22" s="75" t="s">
        <v>1432</v>
      </c>
      <c r="B22" s="273">
        <v>72</v>
      </c>
      <c r="C22" s="274">
        <v>3794.09</v>
      </c>
      <c r="D22" s="274">
        <v>0.32</v>
      </c>
      <c r="E22" s="274">
        <v>52.7</v>
      </c>
      <c r="F22" s="233" t="s">
        <v>600</v>
      </c>
      <c r="G22" s="233" t="s">
        <v>600</v>
      </c>
      <c r="H22" s="274">
        <v>768.83</v>
      </c>
      <c r="I22" s="274">
        <v>442.28</v>
      </c>
      <c r="J22" s="274">
        <v>1201.04</v>
      </c>
      <c r="K22" s="274">
        <v>457.4</v>
      </c>
      <c r="L22" s="274">
        <v>64.959999999999994</v>
      </c>
      <c r="M22" s="274">
        <v>422.92</v>
      </c>
      <c r="N22" s="274">
        <v>72.08</v>
      </c>
      <c r="O22" s="274">
        <v>364.06</v>
      </c>
      <c r="P22" s="275">
        <v>0.52</v>
      </c>
      <c r="Q22" s="35"/>
    </row>
    <row r="23" spans="1:17" ht="15.95" customHeight="1" x14ac:dyDescent="0.2">
      <c r="A23" s="75" t="s">
        <v>1433</v>
      </c>
      <c r="B23" s="273">
        <v>109</v>
      </c>
      <c r="C23" s="274">
        <v>33539.919999999998</v>
      </c>
      <c r="D23" s="274">
        <v>1.39</v>
      </c>
      <c r="E23" s="274">
        <v>307.70999999999998</v>
      </c>
      <c r="F23" s="274">
        <v>270.51</v>
      </c>
      <c r="G23" s="274">
        <v>0.81</v>
      </c>
      <c r="H23" s="274">
        <v>16799.189999999999</v>
      </c>
      <c r="I23" s="274">
        <v>6974.46</v>
      </c>
      <c r="J23" s="274">
        <v>5982.32</v>
      </c>
      <c r="K23" s="274">
        <v>656.95</v>
      </c>
      <c r="L23" s="274">
        <v>318.75</v>
      </c>
      <c r="M23" s="274">
        <v>2662.12</v>
      </c>
      <c r="N23" s="233" t="s">
        <v>600</v>
      </c>
      <c r="O23" s="274">
        <v>146.13</v>
      </c>
      <c r="P23" s="171" t="s">
        <v>600</v>
      </c>
      <c r="Q23" s="35"/>
    </row>
    <row r="24" spans="1:17" ht="15.95" customHeight="1" x14ac:dyDescent="0.2">
      <c r="A24" s="75" t="s">
        <v>1434</v>
      </c>
      <c r="B24" s="273">
        <v>98</v>
      </c>
      <c r="C24" s="274">
        <v>4118.7299999999996</v>
      </c>
      <c r="D24" s="274">
        <v>0.14000000000000001</v>
      </c>
      <c r="E24" s="274">
        <v>42.03</v>
      </c>
      <c r="F24" s="274">
        <v>363.57</v>
      </c>
      <c r="G24" s="274">
        <v>8.83</v>
      </c>
      <c r="H24" s="274">
        <v>255.13</v>
      </c>
      <c r="I24" s="274">
        <v>1814.29</v>
      </c>
      <c r="J24" s="274">
        <v>1457.64</v>
      </c>
      <c r="K24" s="274">
        <v>225.69</v>
      </c>
      <c r="L24" s="274">
        <v>353.87</v>
      </c>
      <c r="M24" s="274">
        <v>10.44</v>
      </c>
      <c r="N24" s="233" t="s">
        <v>600</v>
      </c>
      <c r="O24" s="274">
        <v>1.67</v>
      </c>
      <c r="P24" s="171" t="s">
        <v>600</v>
      </c>
      <c r="Q24" s="35"/>
    </row>
    <row r="25" spans="1:17" ht="15.95" customHeight="1" x14ac:dyDescent="0.2">
      <c r="A25" s="75" t="s">
        <v>1435</v>
      </c>
      <c r="B25" s="273">
        <v>123</v>
      </c>
      <c r="C25" s="274">
        <v>13168.46</v>
      </c>
      <c r="D25" s="274">
        <v>0.57999999999999996</v>
      </c>
      <c r="E25" s="274">
        <v>107.06</v>
      </c>
      <c r="F25" s="274">
        <v>1602.46</v>
      </c>
      <c r="G25" s="274">
        <v>12.17</v>
      </c>
      <c r="H25" s="274">
        <v>1827</v>
      </c>
      <c r="I25" s="274">
        <v>3136.88</v>
      </c>
      <c r="J25" s="274">
        <v>2152.66</v>
      </c>
      <c r="K25" s="274">
        <v>4410.84</v>
      </c>
      <c r="L25" s="274">
        <v>1300.4000000000001</v>
      </c>
      <c r="M25" s="274">
        <v>137.38</v>
      </c>
      <c r="N25" s="274">
        <v>83.79</v>
      </c>
      <c r="O25" s="274">
        <v>119.51</v>
      </c>
      <c r="P25" s="171" t="s">
        <v>600</v>
      </c>
      <c r="Q25" s="35"/>
    </row>
    <row r="26" spans="1:17" x14ac:dyDescent="0.2">
      <c r="Q26" s="35"/>
    </row>
  </sheetData>
  <mergeCells count="11">
    <mergeCell ref="A4:A7"/>
    <mergeCell ref="C4:G4"/>
    <mergeCell ref="F5:G5"/>
    <mergeCell ref="H7:P7"/>
    <mergeCell ref="E5:E7"/>
    <mergeCell ref="F6:F7"/>
    <mergeCell ref="H4:P5"/>
    <mergeCell ref="B4:B7"/>
    <mergeCell ref="C5:C7"/>
    <mergeCell ref="D5:D7"/>
    <mergeCell ref="G6:G7"/>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76"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showGridLines="0" zoomScaleNormal="100" workbookViewId="0">
      <selection activeCell="E23" sqref="E23"/>
    </sheetView>
  </sheetViews>
  <sheetFormatPr defaultRowHeight="12" x14ac:dyDescent="0.2"/>
  <cols>
    <col min="1" max="1" width="32.140625" style="54" customWidth="1"/>
    <col min="2" max="2" width="13.7109375" style="54" customWidth="1"/>
    <col min="3" max="3" width="10.42578125" style="54" bestFit="1" customWidth="1"/>
    <col min="4" max="4" width="13.5703125" style="54" customWidth="1"/>
    <col min="5" max="5" width="11.140625" style="54" customWidth="1"/>
    <col min="6" max="6" width="10.85546875" style="54" customWidth="1"/>
    <col min="7" max="7" width="9.140625" style="54"/>
    <col min="8" max="8" width="13.5703125" style="54" customWidth="1"/>
    <col min="9" max="9" width="11.85546875" style="54" bestFit="1" customWidth="1"/>
    <col min="10" max="15" width="9.140625" style="54"/>
    <col min="16" max="16" width="11.5703125" style="54" customWidth="1"/>
    <col min="17" max="16384" width="9.140625" style="54"/>
  </cols>
  <sheetData>
    <row r="1" spans="1:16" x14ac:dyDescent="0.2">
      <c r="A1" s="12" t="s">
        <v>4331</v>
      </c>
      <c r="K1" s="15" t="s">
        <v>749</v>
      </c>
    </row>
    <row r="2" spans="1:16" x14ac:dyDescent="0.2">
      <c r="A2" s="82" t="s">
        <v>2030</v>
      </c>
      <c r="K2" s="18" t="s">
        <v>750</v>
      </c>
    </row>
    <row r="3" spans="1:16" ht="5.0999999999999996" customHeight="1" x14ac:dyDescent="0.2">
      <c r="B3" s="84"/>
      <c r="K3" s="19"/>
    </row>
    <row r="4" spans="1:16" ht="29.25" customHeight="1" x14ac:dyDescent="0.2">
      <c r="A4" s="873" t="s">
        <v>3653</v>
      </c>
      <c r="B4" s="857" t="s">
        <v>3654</v>
      </c>
      <c r="C4" s="867" t="s">
        <v>3655</v>
      </c>
      <c r="D4" s="882"/>
      <c r="E4" s="882"/>
      <c r="F4" s="882"/>
      <c r="G4" s="882"/>
      <c r="H4" s="882"/>
      <c r="I4" s="870" t="s">
        <v>3656</v>
      </c>
    </row>
    <row r="5" spans="1:16" ht="15" customHeight="1" x14ac:dyDescent="0.2">
      <c r="A5" s="875"/>
      <c r="B5" s="858"/>
      <c r="C5" s="867" t="s">
        <v>3657</v>
      </c>
      <c r="D5" s="883"/>
      <c r="E5" s="867" t="s">
        <v>3658</v>
      </c>
      <c r="F5" s="882"/>
      <c r="G5" s="883"/>
      <c r="H5" s="870" t="s">
        <v>3659</v>
      </c>
      <c r="I5" s="880"/>
    </row>
    <row r="6" spans="1:16" ht="12.75" customHeight="1" x14ac:dyDescent="0.2">
      <c r="A6" s="875"/>
      <c r="B6" s="858"/>
      <c r="C6" s="857" t="s">
        <v>3349</v>
      </c>
      <c r="D6" s="857" t="s">
        <v>3660</v>
      </c>
      <c r="E6" s="857" t="s">
        <v>3661</v>
      </c>
      <c r="F6" s="857" t="s">
        <v>3662</v>
      </c>
      <c r="G6" s="857" t="s">
        <v>3663</v>
      </c>
      <c r="H6" s="880"/>
      <c r="I6" s="880"/>
    </row>
    <row r="7" spans="1:16" ht="61.5" customHeight="1" x14ac:dyDescent="0.2">
      <c r="A7" s="875"/>
      <c r="B7" s="858"/>
      <c r="C7" s="858"/>
      <c r="D7" s="858"/>
      <c r="E7" s="858"/>
      <c r="F7" s="858"/>
      <c r="G7" s="858"/>
      <c r="H7" s="881"/>
      <c r="I7" s="881"/>
      <c r="J7" s="107"/>
    </row>
    <row r="8" spans="1:16" ht="18" customHeight="1" x14ac:dyDescent="0.2">
      <c r="A8" s="877"/>
      <c r="B8" s="858"/>
      <c r="C8" s="858"/>
      <c r="D8" s="858"/>
      <c r="E8" s="867" t="s">
        <v>3402</v>
      </c>
      <c r="F8" s="882"/>
      <c r="G8" s="882"/>
      <c r="H8" s="882"/>
      <c r="I8" s="882"/>
      <c r="J8" s="107"/>
    </row>
    <row r="9" spans="1:16" x14ac:dyDescent="0.2">
      <c r="A9" s="277" t="s">
        <v>3652</v>
      </c>
      <c r="B9" s="278">
        <v>122</v>
      </c>
      <c r="C9" s="279">
        <v>2604726.41</v>
      </c>
      <c r="D9" s="279">
        <v>8.3000000000000007</v>
      </c>
      <c r="E9" s="280">
        <v>1323225.25</v>
      </c>
      <c r="F9" s="280">
        <v>811172.03</v>
      </c>
      <c r="G9" s="281">
        <v>99736.09</v>
      </c>
      <c r="H9" s="257">
        <v>86471.05</v>
      </c>
      <c r="I9" s="258">
        <v>1487697.03</v>
      </c>
      <c r="J9" s="107"/>
      <c r="K9" s="111"/>
      <c r="L9" s="122"/>
      <c r="M9" s="122"/>
      <c r="N9" s="152"/>
      <c r="P9" s="111"/>
    </row>
    <row r="10" spans="1:16" x14ac:dyDescent="0.2">
      <c r="A10" s="282" t="s">
        <v>1419</v>
      </c>
      <c r="B10" s="261"/>
      <c r="C10" s="262"/>
      <c r="D10" s="262"/>
      <c r="E10" s="283"/>
      <c r="F10" s="283"/>
      <c r="G10" s="284"/>
      <c r="H10" s="262"/>
      <c r="I10" s="263"/>
      <c r="J10" s="107"/>
      <c r="K10" s="111"/>
    </row>
    <row r="11" spans="1:16" x14ac:dyDescent="0.2">
      <c r="A11" s="285" t="s">
        <v>1420</v>
      </c>
      <c r="B11" s="95">
        <v>12</v>
      </c>
      <c r="C11" s="52">
        <v>206320.9</v>
      </c>
      <c r="D11" s="52">
        <v>10.34</v>
      </c>
      <c r="E11" s="72">
        <v>111521.1</v>
      </c>
      <c r="F11" s="72">
        <v>67103.3</v>
      </c>
      <c r="G11" s="286">
        <v>9408.1</v>
      </c>
      <c r="H11" s="52">
        <v>10926.09</v>
      </c>
      <c r="I11" s="44">
        <v>78236.399999999994</v>
      </c>
      <c r="J11" s="107"/>
      <c r="L11" s="152"/>
      <c r="M11" s="152"/>
      <c r="N11" s="152"/>
    </row>
    <row r="12" spans="1:16" x14ac:dyDescent="0.2">
      <c r="A12" s="285" t="s">
        <v>136</v>
      </c>
      <c r="B12" s="95">
        <v>9</v>
      </c>
      <c r="C12" s="52">
        <v>232762.9</v>
      </c>
      <c r="D12" s="52">
        <v>12.95</v>
      </c>
      <c r="E12" s="72">
        <v>92103.3</v>
      </c>
      <c r="F12" s="72">
        <v>117633</v>
      </c>
      <c r="G12" s="286">
        <v>12423.1</v>
      </c>
      <c r="H12" s="52">
        <v>9291.6299999999992</v>
      </c>
      <c r="I12" s="44">
        <v>20568.2</v>
      </c>
      <c r="J12" s="107"/>
      <c r="L12" s="152"/>
      <c r="M12" s="152"/>
      <c r="N12" s="152"/>
    </row>
    <row r="13" spans="1:16" ht="13.5" x14ac:dyDescent="0.2">
      <c r="A13" s="285" t="s">
        <v>1422</v>
      </c>
      <c r="B13" s="95" t="s">
        <v>3664</v>
      </c>
      <c r="C13" s="52">
        <v>240324.7</v>
      </c>
      <c r="D13" s="52">
        <v>9.57</v>
      </c>
      <c r="E13" s="72">
        <v>116138.55</v>
      </c>
      <c r="F13" s="72">
        <v>103232.07</v>
      </c>
      <c r="G13" s="286">
        <v>4598.6499999999996</v>
      </c>
      <c r="H13" s="52">
        <v>7959.91</v>
      </c>
      <c r="I13" s="44">
        <v>211084.17</v>
      </c>
      <c r="J13" s="107"/>
      <c r="L13" s="152"/>
      <c r="M13" s="152"/>
      <c r="N13" s="152"/>
    </row>
    <row r="14" spans="1:16" ht="13.5" x14ac:dyDescent="0.2">
      <c r="A14" s="285" t="s">
        <v>1423</v>
      </c>
      <c r="B14" s="95" t="s">
        <v>3665</v>
      </c>
      <c r="C14" s="52">
        <v>77869.84</v>
      </c>
      <c r="D14" s="52">
        <v>5.57</v>
      </c>
      <c r="E14" s="72">
        <v>41582.800000000003</v>
      </c>
      <c r="F14" s="72">
        <v>25466.59</v>
      </c>
      <c r="G14" s="286">
        <v>4466.1000000000004</v>
      </c>
      <c r="H14" s="52">
        <v>1105.3599999999999</v>
      </c>
      <c r="I14" s="44">
        <v>44492.39</v>
      </c>
      <c r="J14" s="107"/>
      <c r="L14" s="152"/>
      <c r="M14" s="152"/>
      <c r="N14" s="152"/>
    </row>
    <row r="15" spans="1:16" ht="13.5" x14ac:dyDescent="0.2">
      <c r="A15" s="285" t="s">
        <v>137</v>
      </c>
      <c r="B15" s="95" t="s">
        <v>3666</v>
      </c>
      <c r="C15" s="52">
        <v>98268.3</v>
      </c>
      <c r="D15" s="52">
        <v>5.39</v>
      </c>
      <c r="E15" s="72">
        <v>46477.1</v>
      </c>
      <c r="F15" s="72">
        <v>42261.7</v>
      </c>
      <c r="G15" s="286">
        <v>3717.4</v>
      </c>
      <c r="H15" s="52">
        <v>2357.35</v>
      </c>
      <c r="I15" s="44">
        <v>79850.399999999994</v>
      </c>
      <c r="J15" s="107"/>
      <c r="L15" s="152"/>
      <c r="M15" s="152"/>
      <c r="N15" s="152"/>
    </row>
    <row r="16" spans="1:16" ht="13.5" x14ac:dyDescent="0.2">
      <c r="A16" s="285" t="s">
        <v>138</v>
      </c>
      <c r="B16" s="95" t="s">
        <v>3667</v>
      </c>
      <c r="C16" s="52">
        <v>178296.21</v>
      </c>
      <c r="D16" s="52">
        <v>11.74</v>
      </c>
      <c r="E16" s="287" t="s">
        <v>3668</v>
      </c>
      <c r="F16" s="287" t="s">
        <v>3668</v>
      </c>
      <c r="G16" s="287" t="s">
        <v>3668</v>
      </c>
      <c r="H16" s="52">
        <v>2515.54</v>
      </c>
      <c r="I16" s="44">
        <v>110261.77</v>
      </c>
      <c r="J16" s="107"/>
    </row>
    <row r="17" spans="1:14" ht="13.5" x14ac:dyDescent="0.2">
      <c r="A17" s="285" t="s">
        <v>139</v>
      </c>
      <c r="B17" s="95" t="s">
        <v>3669</v>
      </c>
      <c r="C17" s="52">
        <v>173297</v>
      </c>
      <c r="D17" s="52">
        <v>4.87</v>
      </c>
      <c r="E17" s="72">
        <v>96959.8</v>
      </c>
      <c r="F17" s="72">
        <v>59061.9</v>
      </c>
      <c r="G17" s="286">
        <v>3964.4</v>
      </c>
      <c r="H17" s="52">
        <v>4635</v>
      </c>
      <c r="I17" s="44">
        <v>112414.9</v>
      </c>
      <c r="J17" s="107"/>
      <c r="L17" s="152"/>
      <c r="M17" s="152"/>
      <c r="N17" s="152"/>
    </row>
    <row r="18" spans="1:14" x14ac:dyDescent="0.2">
      <c r="A18" s="285" t="s">
        <v>140</v>
      </c>
      <c r="B18" s="95">
        <v>3</v>
      </c>
      <c r="C18" s="52">
        <v>62590.5</v>
      </c>
      <c r="D18" s="52">
        <v>6.65</v>
      </c>
      <c r="E18" s="72">
        <v>45745</v>
      </c>
      <c r="F18" s="72">
        <v>14783.9</v>
      </c>
      <c r="G18" s="286">
        <v>895.5</v>
      </c>
      <c r="H18" s="52">
        <v>959.3</v>
      </c>
      <c r="I18" s="44">
        <v>11407</v>
      </c>
      <c r="J18" s="107"/>
      <c r="L18" s="152"/>
      <c r="M18" s="152"/>
      <c r="N18" s="152"/>
    </row>
    <row r="19" spans="1:14" ht="13.5" x14ac:dyDescent="0.2">
      <c r="A19" s="285" t="s">
        <v>141</v>
      </c>
      <c r="B19" s="95" t="s">
        <v>3670</v>
      </c>
      <c r="C19" s="52">
        <v>283747</v>
      </c>
      <c r="D19" s="52">
        <v>15.9</v>
      </c>
      <c r="E19" s="72">
        <v>199680.7</v>
      </c>
      <c r="F19" s="72">
        <v>69157.2</v>
      </c>
      <c r="G19" s="286">
        <v>2601.8000000000002</v>
      </c>
      <c r="H19" s="52">
        <v>8195.3799999999992</v>
      </c>
      <c r="I19" s="44">
        <v>71386</v>
      </c>
      <c r="J19" s="107"/>
      <c r="L19" s="152"/>
      <c r="M19" s="152"/>
      <c r="N19" s="152"/>
    </row>
    <row r="20" spans="1:14" x14ac:dyDescent="0.2">
      <c r="A20" s="285" t="s">
        <v>142</v>
      </c>
      <c r="B20" s="95">
        <v>3</v>
      </c>
      <c r="C20" s="52">
        <v>86566.05</v>
      </c>
      <c r="D20" s="52">
        <v>4.29</v>
      </c>
      <c r="E20" s="72">
        <v>63681</v>
      </c>
      <c r="F20" s="72">
        <v>10909</v>
      </c>
      <c r="G20" s="286">
        <v>1265</v>
      </c>
      <c r="H20" s="52">
        <v>4717.76</v>
      </c>
      <c r="I20" s="44">
        <v>75422.36</v>
      </c>
      <c r="J20" s="107"/>
      <c r="L20" s="152"/>
      <c r="M20" s="152"/>
      <c r="N20" s="152"/>
    </row>
    <row r="21" spans="1:14" ht="13.5" x14ac:dyDescent="0.2">
      <c r="A21" s="285" t="s">
        <v>143</v>
      </c>
      <c r="B21" s="95" t="s">
        <v>3671</v>
      </c>
      <c r="C21" s="52">
        <v>167855.3</v>
      </c>
      <c r="D21" s="52">
        <v>9.17</v>
      </c>
      <c r="E21" s="72">
        <v>107792.9</v>
      </c>
      <c r="F21" s="72">
        <v>38780.199999999997</v>
      </c>
      <c r="G21" s="286">
        <v>11820.3</v>
      </c>
      <c r="H21" s="52">
        <v>15665.57</v>
      </c>
      <c r="I21" s="44">
        <v>193162.9</v>
      </c>
      <c r="J21" s="107"/>
      <c r="L21" s="152"/>
      <c r="M21" s="152"/>
      <c r="N21" s="152"/>
    </row>
    <row r="22" spans="1:14" ht="13.5" x14ac:dyDescent="0.2">
      <c r="A22" s="285" t="s">
        <v>144</v>
      </c>
      <c r="B22" s="95" t="s">
        <v>3672</v>
      </c>
      <c r="C22" s="52">
        <v>229669</v>
      </c>
      <c r="D22" s="52">
        <v>18.62</v>
      </c>
      <c r="E22" s="72">
        <v>128631.5</v>
      </c>
      <c r="F22" s="72">
        <v>55558.5</v>
      </c>
      <c r="G22" s="286">
        <v>893</v>
      </c>
      <c r="H22" s="52">
        <v>4960.03</v>
      </c>
      <c r="I22" s="44">
        <v>85122</v>
      </c>
      <c r="J22" s="107"/>
      <c r="L22" s="152"/>
      <c r="M22" s="152"/>
      <c r="N22" s="152"/>
    </row>
    <row r="23" spans="1:14" x14ac:dyDescent="0.2">
      <c r="A23" s="285" t="s">
        <v>145</v>
      </c>
      <c r="B23" s="95">
        <v>9</v>
      </c>
      <c r="C23" s="52">
        <v>126352.7</v>
      </c>
      <c r="D23" s="52">
        <v>10.79</v>
      </c>
      <c r="E23" s="72">
        <v>70720.17</v>
      </c>
      <c r="F23" s="72">
        <v>49415.71</v>
      </c>
      <c r="G23" s="286">
        <v>1176.2</v>
      </c>
      <c r="H23" s="52">
        <v>2728.93</v>
      </c>
      <c r="I23" s="44">
        <v>147093.1</v>
      </c>
      <c r="J23" s="107"/>
      <c r="L23" s="152"/>
      <c r="M23" s="152"/>
      <c r="N23" s="152"/>
    </row>
    <row r="24" spans="1:14" ht="13.5" x14ac:dyDescent="0.2">
      <c r="A24" s="285" t="s">
        <v>146</v>
      </c>
      <c r="B24" s="95" t="s">
        <v>3673</v>
      </c>
      <c r="C24" s="52">
        <v>144931.4</v>
      </c>
      <c r="D24" s="52">
        <v>6</v>
      </c>
      <c r="E24" s="72">
        <v>79044.800000000003</v>
      </c>
      <c r="F24" s="72">
        <v>33282</v>
      </c>
      <c r="G24" s="286">
        <v>24618.5</v>
      </c>
      <c r="H24" s="52">
        <v>5529.47</v>
      </c>
      <c r="I24" s="44">
        <v>84694.8</v>
      </c>
      <c r="J24" s="107"/>
      <c r="L24" s="152"/>
      <c r="M24" s="152"/>
      <c r="N24" s="152"/>
    </row>
    <row r="25" spans="1:14" ht="13.5" x14ac:dyDescent="0.2">
      <c r="A25" s="285" t="s">
        <v>147</v>
      </c>
      <c r="B25" s="95" t="s">
        <v>3674</v>
      </c>
      <c r="C25" s="52">
        <v>180157.81</v>
      </c>
      <c r="D25" s="52">
        <v>6.04</v>
      </c>
      <c r="E25" s="72">
        <v>64004.43</v>
      </c>
      <c r="F25" s="72">
        <v>89090.94</v>
      </c>
      <c r="G25" s="286">
        <v>9751.0400000000009</v>
      </c>
      <c r="H25" s="52">
        <v>1588.38</v>
      </c>
      <c r="I25" s="44">
        <v>26543.23</v>
      </c>
      <c r="J25" s="107"/>
      <c r="L25" s="152"/>
      <c r="M25" s="152"/>
      <c r="N25" s="152"/>
    </row>
    <row r="26" spans="1:14" ht="13.5" x14ac:dyDescent="0.2">
      <c r="A26" s="285" t="s">
        <v>148</v>
      </c>
      <c r="B26" s="95" t="s">
        <v>3675</v>
      </c>
      <c r="C26" s="52">
        <v>115716.8</v>
      </c>
      <c r="D26" s="52">
        <v>5.05</v>
      </c>
      <c r="E26" s="72">
        <v>59142.1</v>
      </c>
      <c r="F26" s="72">
        <v>35436.019999999997</v>
      </c>
      <c r="G26" s="286">
        <v>8137</v>
      </c>
      <c r="H26" s="52">
        <v>3335.35</v>
      </c>
      <c r="I26" s="44">
        <v>135957.41</v>
      </c>
      <c r="J26" s="107"/>
      <c r="L26" s="152"/>
      <c r="M26" s="152"/>
      <c r="N26" s="152"/>
    </row>
    <row r="27" spans="1:14" ht="5.0999999999999996" customHeight="1" x14ac:dyDescent="0.2">
      <c r="A27" s="123"/>
      <c r="C27" s="95"/>
      <c r="D27" s="95"/>
      <c r="E27" s="95"/>
      <c r="F27" s="95"/>
      <c r="G27" s="99"/>
      <c r="H27" s="95"/>
      <c r="I27" s="288"/>
      <c r="J27" s="107"/>
    </row>
    <row r="28" spans="1:14" s="120" customFormat="1" ht="53.25" customHeight="1" x14ac:dyDescent="0.2">
      <c r="A28" s="894" t="s">
        <v>1881</v>
      </c>
      <c r="B28" s="895"/>
      <c r="C28" s="895"/>
      <c r="D28" s="895"/>
      <c r="E28" s="895"/>
      <c r="F28" s="895"/>
      <c r="G28" s="895"/>
      <c r="H28" s="895"/>
      <c r="I28" s="895"/>
      <c r="J28" s="290"/>
    </row>
    <row r="29" spans="1:14" s="292" customFormat="1" ht="45.75" customHeight="1" x14ac:dyDescent="0.2">
      <c r="A29" s="894" t="s">
        <v>29</v>
      </c>
      <c r="B29" s="895"/>
      <c r="C29" s="895"/>
      <c r="D29" s="895"/>
      <c r="E29" s="895"/>
      <c r="F29" s="895"/>
      <c r="G29" s="895"/>
      <c r="H29" s="895"/>
      <c r="I29" s="895"/>
      <c r="J29" s="291"/>
    </row>
    <row r="30" spans="1:14" x14ac:dyDescent="0.2">
      <c r="A30" s="110"/>
      <c r="J30" s="107"/>
    </row>
    <row r="31" spans="1:14" x14ac:dyDescent="0.2">
      <c r="J31" s="107"/>
    </row>
    <row r="32" spans="1:14" x14ac:dyDescent="0.2">
      <c r="J32" s="107"/>
    </row>
    <row r="33" spans="10:10" x14ac:dyDescent="0.2">
      <c r="J33" s="107"/>
    </row>
    <row r="34" spans="10:10" x14ac:dyDescent="0.2">
      <c r="J34" s="107"/>
    </row>
    <row r="35" spans="10:10" x14ac:dyDescent="0.2">
      <c r="J35" s="107"/>
    </row>
    <row r="36" spans="10:10" x14ac:dyDescent="0.2">
      <c r="J36" s="107"/>
    </row>
    <row r="37" spans="10:10" x14ac:dyDescent="0.2">
      <c r="J37" s="107"/>
    </row>
    <row r="38" spans="10:10" x14ac:dyDescent="0.2">
      <c r="J38" s="107"/>
    </row>
    <row r="39" spans="10:10" x14ac:dyDescent="0.2">
      <c r="J39" s="107"/>
    </row>
    <row r="40" spans="10:10" x14ac:dyDescent="0.2">
      <c r="J40" s="107"/>
    </row>
    <row r="41" spans="10:10" x14ac:dyDescent="0.2">
      <c r="J41" s="107"/>
    </row>
    <row r="42" spans="10:10" x14ac:dyDescent="0.2">
      <c r="J42" s="107"/>
    </row>
    <row r="43" spans="10:10" x14ac:dyDescent="0.2">
      <c r="J43" s="107"/>
    </row>
    <row r="44" spans="10:10" x14ac:dyDescent="0.2">
      <c r="J44" s="107"/>
    </row>
    <row r="45" spans="10:10" x14ac:dyDescent="0.2">
      <c r="J45" s="107"/>
    </row>
    <row r="46" spans="10:10" x14ac:dyDescent="0.2">
      <c r="J46" s="107"/>
    </row>
    <row r="47" spans="10:10" x14ac:dyDescent="0.2">
      <c r="J47" s="107"/>
    </row>
    <row r="48" spans="10:10" x14ac:dyDescent="0.2">
      <c r="J48" s="107"/>
    </row>
    <row r="49" spans="10:10" x14ac:dyDescent="0.2">
      <c r="J49" s="107"/>
    </row>
    <row r="50" spans="10:10" x14ac:dyDescent="0.2">
      <c r="J50" s="107"/>
    </row>
    <row r="51" spans="10:10" x14ac:dyDescent="0.2">
      <c r="J51" s="107"/>
    </row>
    <row r="52" spans="10:10" x14ac:dyDescent="0.2">
      <c r="J52" s="107"/>
    </row>
    <row r="53" spans="10:10" x14ac:dyDescent="0.2">
      <c r="J53" s="107"/>
    </row>
    <row r="54" spans="10:10" x14ac:dyDescent="0.2">
      <c r="J54" s="107"/>
    </row>
    <row r="55" spans="10:10" x14ac:dyDescent="0.2">
      <c r="J55" s="107"/>
    </row>
    <row r="56" spans="10:10" x14ac:dyDescent="0.2">
      <c r="J56" s="107"/>
    </row>
    <row r="57" spans="10:10" x14ac:dyDescent="0.2">
      <c r="J57" s="107"/>
    </row>
    <row r="58" spans="10:10" x14ac:dyDescent="0.2">
      <c r="J58" s="107"/>
    </row>
    <row r="59" spans="10:10" x14ac:dyDescent="0.2">
      <c r="J59" s="107"/>
    </row>
    <row r="60" spans="10:10" x14ac:dyDescent="0.2">
      <c r="J60" s="107"/>
    </row>
    <row r="61" spans="10:10" x14ac:dyDescent="0.2">
      <c r="J61" s="107"/>
    </row>
    <row r="62" spans="10:10" x14ac:dyDescent="0.2">
      <c r="J62" s="107"/>
    </row>
    <row r="63" spans="10:10" x14ac:dyDescent="0.2">
      <c r="J63" s="107"/>
    </row>
    <row r="64" spans="10:10" x14ac:dyDescent="0.2">
      <c r="J64" s="107"/>
    </row>
    <row r="65" spans="10:10" x14ac:dyDescent="0.2">
      <c r="J65" s="107"/>
    </row>
    <row r="66" spans="10:10" x14ac:dyDescent="0.2">
      <c r="J66" s="107"/>
    </row>
    <row r="67" spans="10:10" x14ac:dyDescent="0.2">
      <c r="J67" s="107"/>
    </row>
    <row r="68" spans="10:10" x14ac:dyDescent="0.2">
      <c r="J68" s="107"/>
    </row>
    <row r="69" spans="10:10" x14ac:dyDescent="0.2">
      <c r="J69" s="107"/>
    </row>
    <row r="70" spans="10:10" x14ac:dyDescent="0.2">
      <c r="J70" s="107"/>
    </row>
    <row r="71" spans="10:10" x14ac:dyDescent="0.2">
      <c r="J71" s="107"/>
    </row>
    <row r="72" spans="10:10" x14ac:dyDescent="0.2">
      <c r="J72" s="107"/>
    </row>
    <row r="73" spans="10:10" x14ac:dyDescent="0.2">
      <c r="J73" s="107"/>
    </row>
    <row r="74" spans="10:10" x14ac:dyDescent="0.2">
      <c r="J74" s="107"/>
    </row>
  </sheetData>
  <mergeCells count="15">
    <mergeCell ref="A28:I28"/>
    <mergeCell ref="I4:I7"/>
    <mergeCell ref="C4:H4"/>
    <mergeCell ref="A29:I29"/>
    <mergeCell ref="G6:G7"/>
    <mergeCell ref="E6:E7"/>
    <mergeCell ref="F6:F7"/>
    <mergeCell ref="E8:I8"/>
    <mergeCell ref="A4:A8"/>
    <mergeCell ref="B4:B8"/>
    <mergeCell ref="C6:C8"/>
    <mergeCell ref="D6:D8"/>
    <mergeCell ref="H5:H7"/>
    <mergeCell ref="C5:D5"/>
    <mergeCell ref="E5:G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7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7"/>
  <sheetViews>
    <sheetView showGridLines="0" zoomScaleNormal="100" workbookViewId="0">
      <pane ySplit="7" topLeftCell="A8" activePane="bottomLeft" state="frozen"/>
      <selection activeCell="J32" sqref="J32"/>
      <selection pane="bottomLeft"/>
    </sheetView>
  </sheetViews>
  <sheetFormatPr defaultRowHeight="12" x14ac:dyDescent="0.2"/>
  <cols>
    <col min="1" max="1" width="40.42578125" style="54" customWidth="1"/>
    <col min="2" max="2" width="10.85546875" style="164" customWidth="1"/>
    <col min="3" max="3" width="9.28515625" style="164" bestFit="1" customWidth="1"/>
    <col min="4" max="4" width="9.5703125" style="164" bestFit="1" customWidth="1"/>
    <col min="5" max="5" width="9.28515625" style="164" bestFit="1" customWidth="1"/>
    <col min="6" max="6" width="16.5703125" style="164" customWidth="1"/>
    <col min="7" max="7" width="10.85546875" style="164" customWidth="1"/>
    <col min="8" max="8" width="9.5703125" style="14" bestFit="1" customWidth="1"/>
    <col min="9" max="12" width="9.140625" style="14"/>
    <col min="13" max="13" width="8.5703125" style="14" customWidth="1"/>
    <col min="14" max="16384" width="9.140625" style="14"/>
  </cols>
  <sheetData>
    <row r="1" spans="1:13" ht="13.5" x14ac:dyDescent="0.2">
      <c r="A1" s="12" t="s">
        <v>4332</v>
      </c>
      <c r="I1" s="15" t="s">
        <v>749</v>
      </c>
    </row>
    <row r="2" spans="1:13" ht="13.5" x14ac:dyDescent="0.2">
      <c r="A2" s="82" t="s">
        <v>3676</v>
      </c>
      <c r="B2" s="293"/>
      <c r="I2" s="18" t="s">
        <v>750</v>
      </c>
    </row>
    <row r="3" spans="1:13" x14ac:dyDescent="0.2">
      <c r="A3" s="82"/>
      <c r="B3" s="293"/>
      <c r="I3" s="19"/>
    </row>
    <row r="4" spans="1:13" ht="34.5" customHeight="1" x14ac:dyDescent="0.2">
      <c r="A4" s="873" t="s">
        <v>3677</v>
      </c>
      <c r="B4" s="899" t="s">
        <v>3678</v>
      </c>
      <c r="C4" s="906"/>
      <c r="D4" s="906"/>
      <c r="E4" s="906"/>
      <c r="F4" s="906"/>
      <c r="G4" s="900" t="s">
        <v>3679</v>
      </c>
    </row>
    <row r="5" spans="1:13" ht="22.5" customHeight="1" x14ac:dyDescent="0.2">
      <c r="A5" s="875"/>
      <c r="B5" s="904" t="s">
        <v>3382</v>
      </c>
      <c r="C5" s="900" t="s">
        <v>3658</v>
      </c>
      <c r="D5" s="901"/>
      <c r="E5" s="902"/>
      <c r="F5" s="900" t="s">
        <v>3680</v>
      </c>
      <c r="G5" s="907"/>
      <c r="J5" s="54"/>
    </row>
    <row r="6" spans="1:13" ht="59.25" customHeight="1" x14ac:dyDescent="0.2">
      <c r="A6" s="875"/>
      <c r="B6" s="905"/>
      <c r="C6" s="294" t="s">
        <v>3661</v>
      </c>
      <c r="D6" s="294" t="s">
        <v>3662</v>
      </c>
      <c r="E6" s="294" t="s">
        <v>3681</v>
      </c>
      <c r="F6" s="903"/>
      <c r="G6" s="903"/>
    </row>
    <row r="7" spans="1:13" x14ac:dyDescent="0.2">
      <c r="A7" s="877"/>
      <c r="B7" s="898" t="s">
        <v>3402</v>
      </c>
      <c r="C7" s="898"/>
      <c r="D7" s="898"/>
      <c r="E7" s="898"/>
      <c r="F7" s="898"/>
      <c r="G7" s="899"/>
    </row>
    <row r="8" spans="1:13" x14ac:dyDescent="0.2">
      <c r="A8" s="121" t="s">
        <v>3652</v>
      </c>
      <c r="B8" s="67">
        <v>2604726.41</v>
      </c>
      <c r="C8" s="295">
        <v>1323225.25</v>
      </c>
      <c r="D8" s="296">
        <v>811172.03</v>
      </c>
      <c r="E8" s="296">
        <v>99736.09</v>
      </c>
      <c r="F8" s="67">
        <v>86471.05</v>
      </c>
      <c r="G8" s="69">
        <v>1487697.03</v>
      </c>
    </row>
    <row r="9" spans="1:13" x14ac:dyDescent="0.2">
      <c r="A9" s="297" t="s">
        <v>1419</v>
      </c>
      <c r="B9" s="72"/>
      <c r="C9" s="72"/>
      <c r="D9" s="72"/>
      <c r="E9" s="72"/>
      <c r="F9" s="72"/>
      <c r="G9" s="74"/>
    </row>
    <row r="10" spans="1:13" ht="24" customHeight="1" x14ac:dyDescent="0.2">
      <c r="A10" s="298" t="s">
        <v>3682</v>
      </c>
      <c r="B10" s="299">
        <v>240324.7</v>
      </c>
      <c r="C10" s="299">
        <v>116138.55</v>
      </c>
      <c r="D10" s="299">
        <v>103232.07</v>
      </c>
      <c r="E10" s="299">
        <v>4598.6499999999996</v>
      </c>
      <c r="F10" s="299">
        <v>8021.78</v>
      </c>
      <c r="G10" s="300">
        <v>211084.17</v>
      </c>
      <c r="H10" s="301"/>
      <c r="I10" s="301"/>
      <c r="J10" s="301"/>
      <c r="K10" s="301"/>
      <c r="L10" s="301"/>
      <c r="M10" s="301"/>
    </row>
    <row r="11" spans="1:13" ht="13.5" customHeight="1" x14ac:dyDescent="0.2">
      <c r="A11" s="302" t="s">
        <v>1737</v>
      </c>
      <c r="B11" s="43">
        <v>35488</v>
      </c>
      <c r="C11" s="43">
        <v>5173</v>
      </c>
      <c r="D11" s="43">
        <v>29216</v>
      </c>
      <c r="E11" s="43">
        <v>60</v>
      </c>
      <c r="F11" s="43">
        <v>295.3</v>
      </c>
      <c r="G11" s="77">
        <v>12479</v>
      </c>
      <c r="H11" s="35"/>
    </row>
    <row r="12" spans="1:13" ht="13.5" customHeight="1" x14ac:dyDescent="0.2">
      <c r="A12" s="302" t="s">
        <v>928</v>
      </c>
      <c r="B12" s="43">
        <v>35095</v>
      </c>
      <c r="C12" s="43">
        <v>27812</v>
      </c>
      <c r="D12" s="43">
        <v>6898</v>
      </c>
      <c r="E12" s="43">
        <v>324</v>
      </c>
      <c r="F12" s="43">
        <v>3848.7</v>
      </c>
      <c r="G12" s="77">
        <v>22676</v>
      </c>
      <c r="H12" s="35"/>
    </row>
    <row r="13" spans="1:13" ht="12.75" customHeight="1" x14ac:dyDescent="0.2">
      <c r="A13" s="302" t="s">
        <v>1738</v>
      </c>
      <c r="B13" s="43">
        <v>21305</v>
      </c>
      <c r="C13" s="43">
        <v>18884</v>
      </c>
      <c r="D13" s="43">
        <v>2394</v>
      </c>
      <c r="E13" s="43">
        <v>27</v>
      </c>
      <c r="F13" s="43">
        <v>105</v>
      </c>
      <c r="G13" s="77">
        <v>1972</v>
      </c>
      <c r="H13" s="35"/>
    </row>
    <row r="14" spans="1:13" ht="14.25" customHeight="1" x14ac:dyDescent="0.2">
      <c r="A14" s="302" t="s">
        <v>1739</v>
      </c>
      <c r="B14" s="299">
        <v>19370.900000000001</v>
      </c>
      <c r="C14" s="299">
        <v>6527.18</v>
      </c>
      <c r="D14" s="299">
        <v>12230.22</v>
      </c>
      <c r="E14" s="299">
        <v>41.95</v>
      </c>
      <c r="F14" s="43" t="s">
        <v>600</v>
      </c>
      <c r="G14" s="77" t="s">
        <v>600</v>
      </c>
      <c r="H14" s="35"/>
    </row>
    <row r="15" spans="1:13" ht="14.25" customHeight="1" x14ac:dyDescent="0.2">
      <c r="A15" s="302" t="s">
        <v>1740</v>
      </c>
      <c r="B15" s="43">
        <v>16457</v>
      </c>
      <c r="C15" s="43">
        <v>8125</v>
      </c>
      <c r="D15" s="43">
        <v>5358</v>
      </c>
      <c r="E15" s="43">
        <v>160.6</v>
      </c>
      <c r="F15" s="43">
        <v>625.4</v>
      </c>
      <c r="G15" s="77">
        <v>10878</v>
      </c>
      <c r="H15" s="35"/>
    </row>
    <row r="16" spans="1:13" ht="12" customHeight="1" x14ac:dyDescent="0.2">
      <c r="A16" s="302" t="s">
        <v>1741</v>
      </c>
      <c r="B16" s="43">
        <v>15511</v>
      </c>
      <c r="C16" s="43">
        <v>3874.2</v>
      </c>
      <c r="D16" s="43">
        <v>5420.6</v>
      </c>
      <c r="E16" s="43">
        <v>463.1</v>
      </c>
      <c r="F16" s="43">
        <v>173.7</v>
      </c>
      <c r="G16" s="77">
        <v>9222</v>
      </c>
      <c r="H16" s="35"/>
    </row>
    <row r="17" spans="1:14" ht="13.5" customHeight="1" x14ac:dyDescent="0.2">
      <c r="A17" s="302" t="s">
        <v>1742</v>
      </c>
      <c r="B17" s="299">
        <v>14974.14</v>
      </c>
      <c r="C17" s="299">
        <v>4462.7700000000004</v>
      </c>
      <c r="D17" s="299">
        <v>9017.6299999999992</v>
      </c>
      <c r="E17" s="299">
        <v>804.83</v>
      </c>
      <c r="F17" s="299">
        <v>164.48</v>
      </c>
      <c r="G17" s="300">
        <v>24643.759999999998</v>
      </c>
      <c r="H17" s="35"/>
    </row>
    <row r="18" spans="1:14" ht="13.5" customHeight="1" x14ac:dyDescent="0.2">
      <c r="A18" s="302" t="s">
        <v>1743</v>
      </c>
      <c r="B18" s="43">
        <v>12421</v>
      </c>
      <c r="C18" s="43">
        <v>3075</v>
      </c>
      <c r="D18" s="43">
        <v>9169</v>
      </c>
      <c r="E18" s="43">
        <v>9</v>
      </c>
      <c r="F18" s="43">
        <v>83</v>
      </c>
      <c r="G18" s="77">
        <v>13854</v>
      </c>
      <c r="H18" s="35"/>
    </row>
    <row r="19" spans="1:14" ht="12" customHeight="1" x14ac:dyDescent="0.2">
      <c r="A19" s="302" t="s">
        <v>1744</v>
      </c>
      <c r="B19" s="43">
        <v>12026</v>
      </c>
      <c r="C19" s="43">
        <v>7488</v>
      </c>
      <c r="D19" s="43">
        <v>2053</v>
      </c>
      <c r="E19" s="43">
        <v>40</v>
      </c>
      <c r="F19" s="43">
        <v>108.7</v>
      </c>
      <c r="G19" s="77">
        <v>11486</v>
      </c>
      <c r="H19" s="35"/>
    </row>
    <row r="20" spans="1:14" ht="13.5" customHeight="1" x14ac:dyDescent="0.2">
      <c r="A20" s="302" t="s">
        <v>1745</v>
      </c>
      <c r="B20" s="43">
        <v>11816</v>
      </c>
      <c r="C20" s="43">
        <v>3781</v>
      </c>
      <c r="D20" s="43">
        <v>6014</v>
      </c>
      <c r="E20" s="43">
        <v>1182</v>
      </c>
      <c r="F20" s="43">
        <v>476.3</v>
      </c>
      <c r="G20" s="77">
        <v>14095</v>
      </c>
      <c r="H20" s="35"/>
    </row>
    <row r="21" spans="1:14" ht="14.25" customHeight="1" x14ac:dyDescent="0.2">
      <c r="A21" s="302" t="s">
        <v>1746</v>
      </c>
      <c r="B21" s="43">
        <v>10000</v>
      </c>
      <c r="C21" s="43">
        <v>8500</v>
      </c>
      <c r="D21" s="43">
        <v>700</v>
      </c>
      <c r="E21" s="43">
        <v>245</v>
      </c>
      <c r="F21" s="43">
        <v>1882.6</v>
      </c>
      <c r="G21" s="77">
        <v>9500</v>
      </c>
      <c r="H21" s="35"/>
    </row>
    <row r="22" spans="1:14" ht="14.25" customHeight="1" x14ac:dyDescent="0.2">
      <c r="A22" s="302" t="s">
        <v>1747</v>
      </c>
      <c r="B22" s="43">
        <v>9390</v>
      </c>
      <c r="C22" s="43">
        <v>5693</v>
      </c>
      <c r="D22" s="43">
        <v>3636</v>
      </c>
      <c r="E22" s="43">
        <v>61</v>
      </c>
      <c r="F22" s="43">
        <v>207.7</v>
      </c>
      <c r="G22" s="77">
        <v>30794</v>
      </c>
      <c r="H22" s="35"/>
    </row>
    <row r="23" spans="1:14" ht="14.25" customHeight="1" x14ac:dyDescent="0.2">
      <c r="A23" s="302" t="s">
        <v>1748</v>
      </c>
      <c r="B23" s="43">
        <v>6228.66</v>
      </c>
      <c r="C23" s="43">
        <v>2032.4</v>
      </c>
      <c r="D23" s="43">
        <v>3667.62</v>
      </c>
      <c r="E23" s="43">
        <v>127.17</v>
      </c>
      <c r="F23" s="43" t="s">
        <v>600</v>
      </c>
      <c r="G23" s="77">
        <v>11473.41</v>
      </c>
      <c r="H23" s="35"/>
    </row>
    <row r="24" spans="1:14" ht="13.5" customHeight="1" x14ac:dyDescent="0.2">
      <c r="A24" s="302" t="s">
        <v>1749</v>
      </c>
      <c r="B24" s="43">
        <v>6121</v>
      </c>
      <c r="C24" s="43">
        <v>5315</v>
      </c>
      <c r="D24" s="43">
        <v>364</v>
      </c>
      <c r="E24" s="43">
        <v>195</v>
      </c>
      <c r="F24" s="43">
        <v>47.1</v>
      </c>
      <c r="G24" s="77">
        <v>7432</v>
      </c>
      <c r="H24" s="35"/>
    </row>
    <row r="25" spans="1:14" ht="13.5" customHeight="1" x14ac:dyDescent="0.2">
      <c r="A25" s="302" t="s">
        <v>610</v>
      </c>
      <c r="B25" s="43">
        <v>5113</v>
      </c>
      <c r="C25" s="43">
        <v>380</v>
      </c>
      <c r="D25" s="43">
        <v>3500</v>
      </c>
      <c r="E25" s="43">
        <v>765</v>
      </c>
      <c r="F25" s="43" t="s">
        <v>600</v>
      </c>
      <c r="G25" s="77">
        <v>16954</v>
      </c>
      <c r="H25" s="35"/>
    </row>
    <row r="26" spans="1:14" ht="14.25" customHeight="1" x14ac:dyDescent="0.2">
      <c r="A26" s="302" t="s">
        <v>1750</v>
      </c>
      <c r="B26" s="43">
        <v>4989</v>
      </c>
      <c r="C26" s="43">
        <v>1916</v>
      </c>
      <c r="D26" s="43">
        <v>2867</v>
      </c>
      <c r="E26" s="43">
        <v>41</v>
      </c>
      <c r="F26" s="43" t="s">
        <v>600</v>
      </c>
      <c r="G26" s="77">
        <v>13625</v>
      </c>
      <c r="H26" s="35"/>
    </row>
    <row r="27" spans="1:14" ht="12.75" customHeight="1" x14ac:dyDescent="0.2">
      <c r="A27" s="302" t="s">
        <v>1751</v>
      </c>
      <c r="B27" s="43">
        <v>4019</v>
      </c>
      <c r="C27" s="43">
        <v>3100</v>
      </c>
      <c r="D27" s="43">
        <v>727</v>
      </c>
      <c r="E27" s="43">
        <v>52</v>
      </c>
      <c r="F27" s="43">
        <v>3.8</v>
      </c>
      <c r="G27" s="77" t="s">
        <v>600</v>
      </c>
      <c r="H27" s="35"/>
    </row>
    <row r="28" spans="1:14" ht="24" x14ac:dyDescent="0.2">
      <c r="A28" s="298" t="s">
        <v>3683</v>
      </c>
      <c r="B28" s="303">
        <v>229669</v>
      </c>
      <c r="C28" s="303">
        <v>128631.5</v>
      </c>
      <c r="D28" s="303">
        <v>55558.5</v>
      </c>
      <c r="E28" s="303">
        <v>893</v>
      </c>
      <c r="F28" s="303">
        <v>4960</v>
      </c>
      <c r="G28" s="304">
        <v>85122</v>
      </c>
      <c r="H28" s="301"/>
      <c r="I28" s="301"/>
      <c r="J28" s="301"/>
      <c r="K28" s="301"/>
      <c r="L28" s="301"/>
      <c r="M28" s="301"/>
      <c r="N28" s="301"/>
    </row>
    <row r="29" spans="1:14" ht="13.5" customHeight="1" x14ac:dyDescent="0.2">
      <c r="A29" s="302" t="s">
        <v>1752</v>
      </c>
      <c r="B29" s="43">
        <v>49387</v>
      </c>
      <c r="C29" s="43">
        <v>28840</v>
      </c>
      <c r="D29" s="43">
        <v>16806</v>
      </c>
      <c r="E29" s="43">
        <v>659</v>
      </c>
      <c r="F29" s="43">
        <v>571.72</v>
      </c>
      <c r="G29" s="77">
        <v>14010</v>
      </c>
      <c r="H29" s="35"/>
    </row>
    <row r="30" spans="1:14" ht="14.25" customHeight="1" x14ac:dyDescent="0.2">
      <c r="A30" s="302" t="s">
        <v>1753</v>
      </c>
      <c r="B30" s="43">
        <v>47965</v>
      </c>
      <c r="C30" s="43">
        <v>20403</v>
      </c>
      <c r="D30" s="43">
        <v>25684</v>
      </c>
      <c r="E30" s="43" t="s">
        <v>600</v>
      </c>
      <c r="F30" s="43">
        <v>798.06</v>
      </c>
      <c r="G30" s="77">
        <v>494</v>
      </c>
      <c r="H30" s="35"/>
    </row>
    <row r="31" spans="1:14" ht="13.5" customHeight="1" x14ac:dyDescent="0.2">
      <c r="A31" s="302" t="s">
        <v>1754</v>
      </c>
      <c r="B31" s="43">
        <v>38731</v>
      </c>
      <c r="C31" s="43" t="s">
        <v>3684</v>
      </c>
      <c r="D31" s="43" t="s">
        <v>3684</v>
      </c>
      <c r="E31" s="43" t="s">
        <v>3684</v>
      </c>
      <c r="F31" s="43">
        <v>318.19</v>
      </c>
      <c r="G31" s="77">
        <v>12403</v>
      </c>
      <c r="H31" s="35"/>
    </row>
    <row r="32" spans="1:14" ht="14.25" customHeight="1" x14ac:dyDescent="0.2">
      <c r="A32" s="302" t="s">
        <v>1755</v>
      </c>
      <c r="B32" s="43">
        <v>38620</v>
      </c>
      <c r="C32" s="43">
        <v>33771</v>
      </c>
      <c r="D32" s="43">
        <v>4800</v>
      </c>
      <c r="E32" s="43">
        <v>49</v>
      </c>
      <c r="F32" s="43">
        <v>2618.79</v>
      </c>
      <c r="G32" s="77">
        <v>22285</v>
      </c>
      <c r="H32" s="35"/>
    </row>
    <row r="33" spans="1:13" ht="12.75" customHeight="1" x14ac:dyDescent="0.2">
      <c r="A33" s="302" t="s">
        <v>1756</v>
      </c>
      <c r="B33" s="43">
        <v>35870</v>
      </c>
      <c r="C33" s="43">
        <v>29415</v>
      </c>
      <c r="D33" s="43">
        <v>5375</v>
      </c>
      <c r="E33" s="43">
        <v>185</v>
      </c>
      <c r="F33" s="43">
        <v>519.57000000000005</v>
      </c>
      <c r="G33" s="77">
        <v>21790</v>
      </c>
      <c r="H33" s="35"/>
    </row>
    <row r="34" spans="1:13" ht="13.5" customHeight="1" x14ac:dyDescent="0.2">
      <c r="A34" s="302" t="s">
        <v>1757</v>
      </c>
      <c r="B34" s="43">
        <v>16540</v>
      </c>
      <c r="C34" s="43">
        <v>13926.7</v>
      </c>
      <c r="D34" s="43">
        <v>2613.3000000000002</v>
      </c>
      <c r="E34" s="43" t="s">
        <v>600</v>
      </c>
      <c r="F34" s="43">
        <v>100.28</v>
      </c>
      <c r="G34" s="77">
        <v>10243</v>
      </c>
      <c r="H34" s="35"/>
    </row>
    <row r="35" spans="1:13" ht="14.25" customHeight="1" x14ac:dyDescent="0.2">
      <c r="A35" s="302" t="s">
        <v>1758</v>
      </c>
      <c r="B35" s="43">
        <v>1732</v>
      </c>
      <c r="C35" s="43">
        <v>1732</v>
      </c>
      <c r="D35" s="43" t="s">
        <v>600</v>
      </c>
      <c r="E35" s="43" t="s">
        <v>600</v>
      </c>
      <c r="F35" s="43">
        <v>32.36</v>
      </c>
      <c r="G35" s="77" t="s">
        <v>600</v>
      </c>
      <c r="H35" s="35"/>
    </row>
    <row r="36" spans="1:13" ht="13.5" customHeight="1" x14ac:dyDescent="0.2">
      <c r="A36" s="302" t="s">
        <v>1759</v>
      </c>
      <c r="B36" s="43">
        <v>824</v>
      </c>
      <c r="C36" s="43">
        <v>543.79999999999995</v>
      </c>
      <c r="D36" s="43">
        <v>280.2</v>
      </c>
      <c r="E36" s="43" t="s">
        <v>600</v>
      </c>
      <c r="F36" s="43">
        <v>1.06</v>
      </c>
      <c r="G36" s="77">
        <v>3897</v>
      </c>
      <c r="H36" s="35"/>
    </row>
    <row r="37" spans="1:13" ht="24.75" customHeight="1" x14ac:dyDescent="0.2">
      <c r="A37" s="298" t="s">
        <v>3685</v>
      </c>
      <c r="B37" s="303">
        <v>180749.21</v>
      </c>
      <c r="C37" s="305">
        <v>966.2</v>
      </c>
      <c r="D37" s="305">
        <v>1340</v>
      </c>
      <c r="E37" s="305">
        <v>4.4000000000000004</v>
      </c>
      <c r="F37" s="303">
        <v>2515.54</v>
      </c>
      <c r="G37" s="304">
        <v>110261.77</v>
      </c>
      <c r="H37" s="301"/>
      <c r="I37" s="301"/>
      <c r="J37" s="301"/>
      <c r="K37" s="301"/>
      <c r="L37" s="301"/>
      <c r="M37" s="301"/>
    </row>
    <row r="38" spans="1:13" ht="13.5" x14ac:dyDescent="0.2">
      <c r="A38" s="302" t="s">
        <v>1760</v>
      </c>
      <c r="B38" s="43">
        <v>53419.14</v>
      </c>
      <c r="C38" s="43" t="s">
        <v>3684</v>
      </c>
      <c r="D38" s="306" t="s">
        <v>3684</v>
      </c>
      <c r="E38" s="306" t="s">
        <v>3684</v>
      </c>
      <c r="F38" s="43">
        <v>651.01</v>
      </c>
      <c r="G38" s="77">
        <v>25062.67</v>
      </c>
      <c r="H38" s="307"/>
    </row>
    <row r="39" spans="1:13" ht="13.5" x14ac:dyDescent="0.2">
      <c r="A39" s="302" t="s">
        <v>1761</v>
      </c>
      <c r="B39" s="43">
        <v>20686.099999999999</v>
      </c>
      <c r="C39" s="306" t="s">
        <v>3684</v>
      </c>
      <c r="D39" s="306" t="s">
        <v>3684</v>
      </c>
      <c r="E39" s="306" t="s">
        <v>3684</v>
      </c>
      <c r="F39" s="43">
        <v>687.57</v>
      </c>
      <c r="G39" s="77">
        <v>13017</v>
      </c>
      <c r="H39" s="35"/>
    </row>
    <row r="40" spans="1:13" ht="13.5" x14ac:dyDescent="0.2">
      <c r="A40" s="302" t="s">
        <v>1762</v>
      </c>
      <c r="B40" s="43">
        <v>18247.2</v>
      </c>
      <c r="C40" s="306" t="s">
        <v>3684</v>
      </c>
      <c r="D40" s="306" t="s">
        <v>3684</v>
      </c>
      <c r="E40" s="306" t="s">
        <v>3684</v>
      </c>
      <c r="F40" s="43">
        <v>124.16</v>
      </c>
      <c r="G40" s="77" t="s">
        <v>600</v>
      </c>
      <c r="H40" s="35"/>
    </row>
    <row r="41" spans="1:13" ht="13.5" x14ac:dyDescent="0.2">
      <c r="A41" s="302" t="s">
        <v>1763</v>
      </c>
      <c r="B41" s="43">
        <v>14230.79</v>
      </c>
      <c r="C41" s="306" t="s">
        <v>3684</v>
      </c>
      <c r="D41" s="306" t="s">
        <v>3684</v>
      </c>
      <c r="E41" s="306" t="s">
        <v>3684</v>
      </c>
      <c r="F41" s="43">
        <v>1.53</v>
      </c>
      <c r="G41" s="77" t="s">
        <v>600</v>
      </c>
      <c r="H41" s="35"/>
    </row>
    <row r="42" spans="1:13" ht="15" customHeight="1" x14ac:dyDescent="0.2">
      <c r="A42" s="302" t="s">
        <v>1764</v>
      </c>
      <c r="B42" s="43">
        <v>13658.1</v>
      </c>
      <c r="C42" s="306" t="s">
        <v>3684</v>
      </c>
      <c r="D42" s="306" t="s">
        <v>3684</v>
      </c>
      <c r="E42" s="306" t="s">
        <v>3684</v>
      </c>
      <c r="F42" s="43">
        <v>146.62</v>
      </c>
      <c r="G42" s="77">
        <v>13413.9</v>
      </c>
      <c r="H42" s="35"/>
    </row>
    <row r="43" spans="1:13" ht="13.5" x14ac:dyDescent="0.2">
      <c r="A43" s="302" t="s">
        <v>1765</v>
      </c>
      <c r="B43" s="43">
        <v>12842.2</v>
      </c>
      <c r="C43" s="306" t="s">
        <v>3684</v>
      </c>
      <c r="D43" s="306" t="s">
        <v>3684</v>
      </c>
      <c r="E43" s="306" t="s">
        <v>3684</v>
      </c>
      <c r="F43" s="43">
        <v>708.37</v>
      </c>
      <c r="G43" s="77">
        <v>18751.900000000001</v>
      </c>
      <c r="H43" s="35"/>
    </row>
    <row r="44" spans="1:13" x14ac:dyDescent="0.2">
      <c r="A44" s="302" t="s">
        <v>1766</v>
      </c>
      <c r="B44" s="43">
        <v>15427.28</v>
      </c>
      <c r="C44" s="43">
        <v>966.2</v>
      </c>
      <c r="D44" s="43">
        <v>1340</v>
      </c>
      <c r="E44" s="43">
        <v>4.4000000000000004</v>
      </c>
      <c r="F44" s="43" t="s">
        <v>600</v>
      </c>
      <c r="G44" s="77" t="s">
        <v>600</v>
      </c>
      <c r="H44" s="35"/>
    </row>
    <row r="45" spans="1:13" ht="13.5" x14ac:dyDescent="0.2">
      <c r="A45" s="302" t="s">
        <v>1767</v>
      </c>
      <c r="B45" s="43">
        <v>10959.6</v>
      </c>
      <c r="C45" s="306" t="s">
        <v>3684</v>
      </c>
      <c r="D45" s="306" t="s">
        <v>3684</v>
      </c>
      <c r="E45" s="306" t="s">
        <v>3684</v>
      </c>
      <c r="F45" s="43" t="s">
        <v>600</v>
      </c>
      <c r="G45" s="77">
        <v>11684.7</v>
      </c>
      <c r="H45" s="35"/>
    </row>
    <row r="46" spans="1:13" ht="13.5" x14ac:dyDescent="0.2">
      <c r="A46" s="302" t="s">
        <v>1768</v>
      </c>
      <c r="B46" s="43">
        <v>9049.4</v>
      </c>
      <c r="C46" s="306" t="s">
        <v>3684</v>
      </c>
      <c r="D46" s="306" t="s">
        <v>3684</v>
      </c>
      <c r="E46" s="306" t="s">
        <v>3684</v>
      </c>
      <c r="F46" s="43">
        <v>39.24</v>
      </c>
      <c r="G46" s="77">
        <v>11622.3</v>
      </c>
      <c r="H46" s="35"/>
    </row>
    <row r="47" spans="1:13" ht="13.5" x14ac:dyDescent="0.2">
      <c r="A47" s="302" t="s">
        <v>1769</v>
      </c>
      <c r="B47" s="43">
        <v>6415.5</v>
      </c>
      <c r="C47" s="306" t="s">
        <v>3684</v>
      </c>
      <c r="D47" s="306" t="s">
        <v>3684</v>
      </c>
      <c r="E47" s="306" t="s">
        <v>3684</v>
      </c>
      <c r="F47" s="43">
        <v>50.82</v>
      </c>
      <c r="G47" s="77">
        <v>9996.2999999999993</v>
      </c>
      <c r="H47" s="35"/>
    </row>
    <row r="48" spans="1:13" ht="13.5" x14ac:dyDescent="0.2">
      <c r="A48" s="302" t="s">
        <v>1770</v>
      </c>
      <c r="B48" s="43">
        <v>5813.9</v>
      </c>
      <c r="C48" s="306" t="s">
        <v>3684</v>
      </c>
      <c r="D48" s="306" t="s">
        <v>3684</v>
      </c>
      <c r="E48" s="306" t="s">
        <v>3684</v>
      </c>
      <c r="F48" s="43">
        <v>106.22</v>
      </c>
      <c r="G48" s="77">
        <v>6713</v>
      </c>
      <c r="H48" s="35"/>
    </row>
    <row r="49" spans="1:13" ht="36" x14ac:dyDescent="0.2">
      <c r="A49" s="298" t="s">
        <v>3686</v>
      </c>
      <c r="B49" s="308">
        <v>180157.81</v>
      </c>
      <c r="C49" s="308">
        <v>64004.43</v>
      </c>
      <c r="D49" s="308">
        <v>89090.94</v>
      </c>
      <c r="E49" s="308">
        <v>9751.0400000000009</v>
      </c>
      <c r="F49" s="308">
        <v>1588.38</v>
      </c>
      <c r="G49" s="309">
        <v>26543.3</v>
      </c>
      <c r="H49" s="301"/>
      <c r="I49" s="301"/>
      <c r="J49" s="301"/>
      <c r="K49" s="301"/>
      <c r="L49" s="301"/>
      <c r="M49" s="301"/>
    </row>
    <row r="50" spans="1:13" x14ac:dyDescent="0.2">
      <c r="A50" s="302" t="s">
        <v>1771</v>
      </c>
      <c r="B50" s="43">
        <v>30413</v>
      </c>
      <c r="C50" s="43">
        <v>9898</v>
      </c>
      <c r="D50" s="43">
        <v>15881</v>
      </c>
      <c r="E50" s="43">
        <v>2254</v>
      </c>
      <c r="F50" s="43">
        <v>150.58000000000001</v>
      </c>
      <c r="G50" s="77" t="s">
        <v>600</v>
      </c>
      <c r="H50" s="35"/>
    </row>
    <row r="51" spans="1:13" x14ac:dyDescent="0.2">
      <c r="A51" s="302" t="s">
        <v>1772</v>
      </c>
      <c r="B51" s="299">
        <v>24887.21</v>
      </c>
      <c r="C51" s="299">
        <v>9280.25</v>
      </c>
      <c r="D51" s="299">
        <v>12019.67</v>
      </c>
      <c r="E51" s="299">
        <v>2620</v>
      </c>
      <c r="F51" s="299">
        <v>59.05</v>
      </c>
      <c r="G51" s="77" t="s">
        <v>600</v>
      </c>
      <c r="H51" s="35"/>
    </row>
    <row r="52" spans="1:13" x14ac:dyDescent="0.2">
      <c r="A52" s="302" t="s">
        <v>1773</v>
      </c>
      <c r="B52" s="43">
        <v>19450</v>
      </c>
      <c r="C52" s="43">
        <v>6830</v>
      </c>
      <c r="D52" s="43">
        <v>9780</v>
      </c>
      <c r="E52" s="43">
        <v>1411</v>
      </c>
      <c r="F52" s="299">
        <v>122.45</v>
      </c>
      <c r="G52" s="77" t="s">
        <v>600</v>
      </c>
      <c r="H52" s="35"/>
    </row>
    <row r="53" spans="1:13" s="54" customFormat="1" x14ac:dyDescent="0.2">
      <c r="A53" s="302" t="s">
        <v>1774</v>
      </c>
      <c r="B53" s="52">
        <v>17323.21</v>
      </c>
      <c r="C53" s="52">
        <v>2553</v>
      </c>
      <c r="D53" s="52">
        <v>12726</v>
      </c>
      <c r="E53" s="52">
        <v>104.3</v>
      </c>
      <c r="F53" s="52">
        <v>8.3800000000000008</v>
      </c>
      <c r="G53" s="44" t="s">
        <v>600</v>
      </c>
      <c r="H53" s="107"/>
    </row>
    <row r="54" spans="1:13" x14ac:dyDescent="0.2">
      <c r="A54" s="302" t="s">
        <v>1775</v>
      </c>
      <c r="B54" s="43">
        <v>17000</v>
      </c>
      <c r="C54" s="43">
        <v>6600</v>
      </c>
      <c r="D54" s="43">
        <v>5800</v>
      </c>
      <c r="E54" s="43">
        <v>1200</v>
      </c>
      <c r="F54" s="43">
        <v>47.86</v>
      </c>
      <c r="G54" s="77" t="s">
        <v>600</v>
      </c>
      <c r="H54" s="35"/>
    </row>
    <row r="55" spans="1:13" ht="12" customHeight="1" x14ac:dyDescent="0.2">
      <c r="A55" s="302" t="s">
        <v>1776</v>
      </c>
      <c r="B55" s="43">
        <v>15794.84</v>
      </c>
      <c r="C55" s="43">
        <v>6130.53</v>
      </c>
      <c r="D55" s="43">
        <v>8073.11</v>
      </c>
      <c r="E55" s="43">
        <v>188.74</v>
      </c>
      <c r="F55" s="43">
        <v>434.95</v>
      </c>
      <c r="G55" s="77" t="s">
        <v>600</v>
      </c>
      <c r="H55" s="35"/>
    </row>
    <row r="56" spans="1:13" x14ac:dyDescent="0.2">
      <c r="A56" s="302" t="s">
        <v>1777</v>
      </c>
      <c r="B56" s="43">
        <v>13428</v>
      </c>
      <c r="C56" s="43">
        <v>1463</v>
      </c>
      <c r="D56" s="43">
        <v>10348</v>
      </c>
      <c r="E56" s="43">
        <v>393</v>
      </c>
      <c r="F56" s="43">
        <v>312.38</v>
      </c>
      <c r="G56" s="77" t="s">
        <v>600</v>
      </c>
      <c r="H56" s="60"/>
    </row>
    <row r="57" spans="1:13" x14ac:dyDescent="0.2">
      <c r="A57" s="302" t="s">
        <v>1859</v>
      </c>
      <c r="B57" s="43">
        <v>12682.7</v>
      </c>
      <c r="C57" s="43">
        <v>6593</v>
      </c>
      <c r="D57" s="43">
        <v>3895.63</v>
      </c>
      <c r="E57" s="43">
        <v>304.73</v>
      </c>
      <c r="F57" s="299">
        <v>210.56</v>
      </c>
      <c r="G57" s="77" t="s">
        <v>600</v>
      </c>
      <c r="H57" s="60"/>
    </row>
    <row r="58" spans="1:13" x14ac:dyDescent="0.2">
      <c r="A58" s="302" t="s">
        <v>1860</v>
      </c>
      <c r="B58" s="43">
        <v>12202</v>
      </c>
      <c r="C58" s="43">
        <v>10839.83</v>
      </c>
      <c r="D58" s="43">
        <v>922.63</v>
      </c>
      <c r="E58" s="43">
        <v>103.8</v>
      </c>
      <c r="F58" s="299">
        <v>103.8</v>
      </c>
      <c r="G58" s="77">
        <v>9538.6</v>
      </c>
      <c r="H58" s="60"/>
    </row>
    <row r="59" spans="1:13" x14ac:dyDescent="0.2">
      <c r="A59" s="302" t="s">
        <v>1861</v>
      </c>
      <c r="B59" s="43">
        <v>7618.4</v>
      </c>
      <c r="C59" s="43">
        <v>720.7</v>
      </c>
      <c r="D59" s="43">
        <v>6395.9</v>
      </c>
      <c r="E59" s="43">
        <v>339.1</v>
      </c>
      <c r="F59" s="43" t="s">
        <v>600</v>
      </c>
      <c r="G59" s="77" t="s">
        <v>600</v>
      </c>
      <c r="H59" s="60"/>
    </row>
    <row r="60" spans="1:13" x14ac:dyDescent="0.2">
      <c r="A60" s="302" t="s">
        <v>1862</v>
      </c>
      <c r="B60" s="43">
        <v>3363.86</v>
      </c>
      <c r="C60" s="43">
        <v>2507.19</v>
      </c>
      <c r="D60" s="43">
        <v>597.83000000000004</v>
      </c>
      <c r="E60" s="43">
        <v>61.37</v>
      </c>
      <c r="F60" s="43">
        <v>57.79</v>
      </c>
      <c r="G60" s="77">
        <v>2379.6799999999998</v>
      </c>
      <c r="H60" s="60"/>
    </row>
    <row r="61" spans="1:13" x14ac:dyDescent="0.2">
      <c r="A61" s="302" t="s">
        <v>1863</v>
      </c>
      <c r="B61" s="43">
        <v>3074.59</v>
      </c>
      <c r="C61" s="43">
        <v>399.93</v>
      </c>
      <c r="D61" s="43">
        <v>2011.17</v>
      </c>
      <c r="E61" s="43">
        <v>425</v>
      </c>
      <c r="F61" s="43" t="s">
        <v>600</v>
      </c>
      <c r="G61" s="77" t="s">
        <v>600</v>
      </c>
      <c r="H61" s="60"/>
    </row>
    <row r="62" spans="1:13" x14ac:dyDescent="0.2">
      <c r="A62" s="302" t="s">
        <v>1864</v>
      </c>
      <c r="B62" s="43">
        <v>2920</v>
      </c>
      <c r="C62" s="43">
        <v>189</v>
      </c>
      <c r="D62" s="43">
        <v>640</v>
      </c>
      <c r="E62" s="43">
        <v>346</v>
      </c>
      <c r="F62" s="299">
        <v>80.58</v>
      </c>
      <c r="G62" s="300">
        <v>14625</v>
      </c>
      <c r="H62" s="60"/>
    </row>
    <row r="63" spans="1:13" ht="24" x14ac:dyDescent="0.2">
      <c r="A63" s="298" t="s">
        <v>3687</v>
      </c>
      <c r="B63" s="308">
        <v>153892</v>
      </c>
      <c r="C63" s="308">
        <v>95873</v>
      </c>
      <c r="D63" s="308">
        <v>37334</v>
      </c>
      <c r="E63" s="308">
        <v>11395</v>
      </c>
      <c r="F63" s="308">
        <v>15585.97</v>
      </c>
      <c r="G63" s="309">
        <v>187657</v>
      </c>
      <c r="H63" s="138"/>
      <c r="I63" s="138"/>
      <c r="J63" s="138"/>
      <c r="K63" s="138"/>
      <c r="L63" s="138"/>
      <c r="M63" s="138"/>
    </row>
    <row r="64" spans="1:13" ht="13.5" customHeight="1" x14ac:dyDescent="0.2">
      <c r="A64" s="302" t="s">
        <v>1778</v>
      </c>
      <c r="B64" s="299">
        <v>37040</v>
      </c>
      <c r="C64" s="299">
        <v>26560</v>
      </c>
      <c r="D64" s="299">
        <v>7700</v>
      </c>
      <c r="E64" s="299">
        <v>2330</v>
      </c>
      <c r="F64" s="299">
        <v>169.68</v>
      </c>
      <c r="G64" s="300">
        <v>83170</v>
      </c>
      <c r="H64" s="60"/>
    </row>
    <row r="65" spans="1:9" x14ac:dyDescent="0.2">
      <c r="A65" s="302" t="s">
        <v>1779</v>
      </c>
      <c r="B65" s="299">
        <v>34026</v>
      </c>
      <c r="C65" s="299">
        <v>21541</v>
      </c>
      <c r="D65" s="299">
        <v>8008</v>
      </c>
      <c r="E65" s="299">
        <v>3575</v>
      </c>
      <c r="F65" s="299">
        <v>468.4</v>
      </c>
      <c r="G65" s="310" t="s">
        <v>600</v>
      </c>
      <c r="H65" s="60"/>
    </row>
    <row r="66" spans="1:9" ht="13.5" customHeight="1" x14ac:dyDescent="0.2">
      <c r="A66" s="302" t="s">
        <v>1780</v>
      </c>
      <c r="B66" s="43">
        <v>33202</v>
      </c>
      <c r="C66" s="43">
        <v>11230</v>
      </c>
      <c r="D66" s="43">
        <v>16712</v>
      </c>
      <c r="E66" s="43">
        <v>3430</v>
      </c>
      <c r="F66" s="43">
        <v>13288</v>
      </c>
      <c r="G66" s="77">
        <v>32494</v>
      </c>
      <c r="H66" s="60"/>
    </row>
    <row r="67" spans="1:9" ht="12.75" customHeight="1" x14ac:dyDescent="0.2">
      <c r="A67" s="302" t="s">
        <v>1781</v>
      </c>
      <c r="B67" s="43">
        <v>19930</v>
      </c>
      <c r="C67" s="43">
        <v>18324</v>
      </c>
      <c r="D67" s="43">
        <v>1323</v>
      </c>
      <c r="E67" s="43">
        <v>145</v>
      </c>
      <c r="F67" s="43">
        <v>240.89</v>
      </c>
      <c r="G67" s="77">
        <v>16542</v>
      </c>
      <c r="H67" s="60"/>
    </row>
    <row r="68" spans="1:9" x14ac:dyDescent="0.2">
      <c r="A68" s="302" t="s">
        <v>1782</v>
      </c>
      <c r="B68" s="43">
        <v>17832</v>
      </c>
      <c r="C68" s="43">
        <v>11370</v>
      </c>
      <c r="D68" s="43">
        <v>2120</v>
      </c>
      <c r="E68" s="43">
        <v>1915</v>
      </c>
      <c r="F68" s="43">
        <v>59.5</v>
      </c>
      <c r="G68" s="77">
        <v>15208</v>
      </c>
      <c r="H68" s="60"/>
    </row>
    <row r="69" spans="1:9" ht="14.25" customHeight="1" x14ac:dyDescent="0.2">
      <c r="A69" s="302" t="s">
        <v>1783</v>
      </c>
      <c r="B69" s="43">
        <v>7452</v>
      </c>
      <c r="C69" s="43">
        <v>3518</v>
      </c>
      <c r="D69" s="43">
        <v>1285</v>
      </c>
      <c r="E69" s="43" t="s">
        <v>600</v>
      </c>
      <c r="F69" s="43">
        <v>1249.96</v>
      </c>
      <c r="G69" s="77">
        <v>17540</v>
      </c>
      <c r="H69" s="60"/>
    </row>
    <row r="70" spans="1:9" ht="13.5" customHeight="1" x14ac:dyDescent="0.2">
      <c r="A70" s="302" t="s">
        <v>1784</v>
      </c>
      <c r="B70" s="43">
        <v>4410</v>
      </c>
      <c r="C70" s="43">
        <v>3330</v>
      </c>
      <c r="D70" s="43">
        <v>186</v>
      </c>
      <c r="E70" s="43" t="s">
        <v>600</v>
      </c>
      <c r="F70" s="43">
        <v>109.54</v>
      </c>
      <c r="G70" s="77">
        <v>22703</v>
      </c>
      <c r="H70" s="896"/>
    </row>
    <row r="71" spans="1:9" ht="24" x14ac:dyDescent="0.2">
      <c r="A71" s="298" t="s">
        <v>3688</v>
      </c>
      <c r="B71" s="303">
        <v>141136</v>
      </c>
      <c r="C71" s="303">
        <v>90761.5</v>
      </c>
      <c r="D71" s="303">
        <v>42101.2</v>
      </c>
      <c r="E71" s="303">
        <v>1632</v>
      </c>
      <c r="F71" s="303">
        <v>3231.49</v>
      </c>
      <c r="G71" s="304" t="s">
        <v>600</v>
      </c>
      <c r="H71" s="896"/>
    </row>
    <row r="72" spans="1:9" x14ac:dyDescent="0.2">
      <c r="A72" s="302" t="s">
        <v>1785</v>
      </c>
      <c r="B72" s="43">
        <v>60561</v>
      </c>
      <c r="C72" s="43">
        <v>38361</v>
      </c>
      <c r="D72" s="43">
        <v>20424.5</v>
      </c>
      <c r="E72" s="43">
        <v>1058.8</v>
      </c>
      <c r="F72" s="43">
        <v>1125.75</v>
      </c>
      <c r="G72" s="310" t="s">
        <v>600</v>
      </c>
      <c r="H72" s="60"/>
    </row>
    <row r="73" spans="1:9" x14ac:dyDescent="0.2">
      <c r="A73" s="302" t="s">
        <v>1786</v>
      </c>
      <c r="B73" s="43">
        <v>56188</v>
      </c>
      <c r="C73" s="43">
        <v>34975.4</v>
      </c>
      <c r="D73" s="43">
        <v>15182.3</v>
      </c>
      <c r="E73" s="43">
        <v>538.79999999999995</v>
      </c>
      <c r="F73" s="43">
        <v>1721.81</v>
      </c>
      <c r="G73" s="310" t="s">
        <v>600</v>
      </c>
      <c r="H73" s="60"/>
    </row>
    <row r="74" spans="1:9" x14ac:dyDescent="0.2">
      <c r="A74" s="302" t="s">
        <v>1751</v>
      </c>
      <c r="B74" s="43">
        <v>16797</v>
      </c>
      <c r="C74" s="43">
        <v>10968</v>
      </c>
      <c r="D74" s="43">
        <v>5484.8</v>
      </c>
      <c r="E74" s="43">
        <v>26.7</v>
      </c>
      <c r="F74" s="43">
        <v>219.14</v>
      </c>
      <c r="G74" s="310" t="s">
        <v>600</v>
      </c>
      <c r="H74" s="60"/>
    </row>
    <row r="75" spans="1:9" x14ac:dyDescent="0.2">
      <c r="A75" s="302" t="s">
        <v>1738</v>
      </c>
      <c r="B75" s="43">
        <v>7590</v>
      </c>
      <c r="C75" s="43">
        <v>6457.1</v>
      </c>
      <c r="D75" s="43">
        <v>1009.6</v>
      </c>
      <c r="E75" s="43">
        <v>7.7</v>
      </c>
      <c r="F75" s="43">
        <v>164.79</v>
      </c>
      <c r="G75" s="310" t="s">
        <v>600</v>
      </c>
      <c r="H75" s="60"/>
    </row>
    <row r="76" spans="1:9" ht="24" x14ac:dyDescent="0.2">
      <c r="A76" s="298" t="s">
        <v>3689</v>
      </c>
      <c r="B76" s="303">
        <v>130721</v>
      </c>
      <c r="C76" s="303">
        <v>98796.800000000003</v>
      </c>
      <c r="D76" s="303">
        <v>25496.1</v>
      </c>
      <c r="E76" s="303">
        <v>927.3</v>
      </c>
      <c r="F76" s="303">
        <v>4468.3900000000003</v>
      </c>
      <c r="G76" s="304">
        <v>34074</v>
      </c>
      <c r="H76" s="60"/>
      <c r="I76" s="41"/>
    </row>
    <row r="77" spans="1:9" x14ac:dyDescent="0.2">
      <c r="A77" s="302" t="s">
        <v>1787</v>
      </c>
      <c r="B77" s="43">
        <v>51461</v>
      </c>
      <c r="C77" s="43">
        <v>43112.6</v>
      </c>
      <c r="D77" s="43">
        <v>5399.6</v>
      </c>
      <c r="E77" s="43">
        <v>312.3</v>
      </c>
      <c r="F77" s="43">
        <v>685.37</v>
      </c>
      <c r="G77" s="77" t="s">
        <v>600</v>
      </c>
      <c r="H77" s="60"/>
    </row>
    <row r="78" spans="1:9" x14ac:dyDescent="0.2">
      <c r="A78" s="302" t="s">
        <v>1788</v>
      </c>
      <c r="B78" s="43">
        <v>27728</v>
      </c>
      <c r="C78" s="43">
        <v>23851.599999999999</v>
      </c>
      <c r="D78" s="43">
        <v>2308.1999999999998</v>
      </c>
      <c r="E78" s="43">
        <v>337.4</v>
      </c>
      <c r="F78" s="43">
        <v>1428.75</v>
      </c>
      <c r="G78" s="77" t="s">
        <v>600</v>
      </c>
      <c r="H78" s="60"/>
    </row>
    <row r="79" spans="1:9" x14ac:dyDescent="0.2">
      <c r="A79" s="302" t="s">
        <v>1789</v>
      </c>
      <c r="B79" s="43">
        <v>25878</v>
      </c>
      <c r="C79" s="43">
        <v>19651.8</v>
      </c>
      <c r="D79" s="43">
        <v>5458.9</v>
      </c>
      <c r="E79" s="43">
        <v>165.7</v>
      </c>
      <c r="F79" s="43">
        <v>2040.25</v>
      </c>
      <c r="G79" s="77" t="s">
        <v>600</v>
      </c>
      <c r="H79" s="60"/>
    </row>
    <row r="80" spans="1:9" x14ac:dyDescent="0.2">
      <c r="A80" s="302" t="s">
        <v>1790</v>
      </c>
      <c r="B80" s="43">
        <v>25654</v>
      </c>
      <c r="C80" s="43">
        <v>12180.8</v>
      </c>
      <c r="D80" s="43">
        <v>12329.4</v>
      </c>
      <c r="E80" s="43">
        <v>111.9</v>
      </c>
      <c r="F80" s="43">
        <v>314.02</v>
      </c>
      <c r="G80" s="77">
        <v>34074</v>
      </c>
      <c r="H80" s="60"/>
    </row>
    <row r="81" spans="1:13" ht="24" x14ac:dyDescent="0.2">
      <c r="A81" s="298" t="s">
        <v>3690</v>
      </c>
      <c r="B81" s="303">
        <v>126046.9</v>
      </c>
      <c r="C81" s="303">
        <v>68993.600000000006</v>
      </c>
      <c r="D81" s="303">
        <v>46338.7</v>
      </c>
      <c r="E81" s="303">
        <v>2961.3</v>
      </c>
      <c r="F81" s="303">
        <v>2999.8</v>
      </c>
      <c r="G81" s="304">
        <v>92660.800000000003</v>
      </c>
      <c r="H81" s="138"/>
      <c r="I81" s="138"/>
      <c r="J81" s="138"/>
      <c r="K81" s="138"/>
      <c r="L81" s="138"/>
      <c r="M81" s="138"/>
    </row>
    <row r="82" spans="1:13" ht="13.5" customHeight="1" x14ac:dyDescent="0.2">
      <c r="A82" s="302" t="s">
        <v>1791</v>
      </c>
      <c r="B82" s="43">
        <v>74136.5</v>
      </c>
      <c r="C82" s="43">
        <v>26777.5</v>
      </c>
      <c r="D82" s="43">
        <v>40970</v>
      </c>
      <c r="E82" s="43">
        <v>2561.5</v>
      </c>
      <c r="F82" s="43">
        <v>897.5</v>
      </c>
      <c r="G82" s="77">
        <v>39535.199999999997</v>
      </c>
      <c r="H82" s="60"/>
    </row>
    <row r="83" spans="1:13" x14ac:dyDescent="0.2">
      <c r="A83" s="302" t="s">
        <v>1792</v>
      </c>
      <c r="B83" s="43">
        <v>26233.9</v>
      </c>
      <c r="C83" s="43">
        <v>24033.200000000001</v>
      </c>
      <c r="D83" s="43">
        <v>895</v>
      </c>
      <c r="E83" s="43">
        <v>115</v>
      </c>
      <c r="F83" s="43">
        <v>1173.76</v>
      </c>
      <c r="G83" s="77">
        <v>36009.599999999999</v>
      </c>
      <c r="H83" s="60"/>
    </row>
    <row r="84" spans="1:13" x14ac:dyDescent="0.2">
      <c r="A84" s="302" t="s">
        <v>1793</v>
      </c>
      <c r="B84" s="43">
        <v>15709.8</v>
      </c>
      <c r="C84" s="43">
        <v>11290.9</v>
      </c>
      <c r="D84" s="43">
        <v>2534.6999999999998</v>
      </c>
      <c r="E84" s="43">
        <v>79.8</v>
      </c>
      <c r="F84" s="43">
        <v>392.29</v>
      </c>
      <c r="G84" s="77">
        <v>7992</v>
      </c>
      <c r="H84" s="60"/>
    </row>
    <row r="85" spans="1:13" x14ac:dyDescent="0.2">
      <c r="A85" s="302" t="s">
        <v>1794</v>
      </c>
      <c r="B85" s="43">
        <v>6795.7</v>
      </c>
      <c r="C85" s="43">
        <v>5090</v>
      </c>
      <c r="D85" s="43">
        <v>950</v>
      </c>
      <c r="E85" s="43">
        <v>130</v>
      </c>
      <c r="F85" s="43">
        <v>254.05</v>
      </c>
      <c r="G85" s="77">
        <v>4727</v>
      </c>
      <c r="H85" s="60"/>
    </row>
    <row r="86" spans="1:13" x14ac:dyDescent="0.2">
      <c r="A86" s="302" t="s">
        <v>1795</v>
      </c>
      <c r="B86" s="43">
        <v>3171</v>
      </c>
      <c r="C86" s="43">
        <v>1802</v>
      </c>
      <c r="D86" s="43">
        <v>989</v>
      </c>
      <c r="E86" s="43">
        <v>75</v>
      </c>
      <c r="F86" s="43">
        <v>282.2</v>
      </c>
      <c r="G86" s="77">
        <v>4397</v>
      </c>
      <c r="H86" s="60"/>
    </row>
    <row r="87" spans="1:13" ht="24" x14ac:dyDescent="0.2">
      <c r="A87" s="298" t="s">
        <v>3691</v>
      </c>
      <c r="B87" s="303">
        <v>117187.6</v>
      </c>
      <c r="C87" s="303">
        <v>64503.97</v>
      </c>
      <c r="D87" s="303">
        <v>46540.59</v>
      </c>
      <c r="E87" s="303">
        <v>1149.95</v>
      </c>
      <c r="F87" s="303">
        <v>2096.65</v>
      </c>
      <c r="G87" s="304">
        <v>134044.5</v>
      </c>
      <c r="H87" s="60"/>
      <c r="I87" s="41"/>
    </row>
    <row r="88" spans="1:13" x14ac:dyDescent="0.2">
      <c r="A88" s="302" t="s">
        <v>1796</v>
      </c>
      <c r="B88" s="43">
        <v>22888.6</v>
      </c>
      <c r="C88" s="43">
        <v>2758.93</v>
      </c>
      <c r="D88" s="43">
        <v>18045.25</v>
      </c>
      <c r="E88" s="43">
        <v>858.08</v>
      </c>
      <c r="F88" s="43">
        <v>170.14</v>
      </c>
      <c r="G88" s="77">
        <v>26312</v>
      </c>
      <c r="H88" s="60"/>
    </row>
    <row r="89" spans="1:13" ht="14.25" customHeight="1" x14ac:dyDescent="0.2">
      <c r="A89" s="302" t="s">
        <v>1996</v>
      </c>
      <c r="B89" s="43">
        <v>20693</v>
      </c>
      <c r="C89" s="43">
        <v>15609.52</v>
      </c>
      <c r="D89" s="43">
        <v>4603.1899999999996</v>
      </c>
      <c r="E89" s="43">
        <v>12.9</v>
      </c>
      <c r="F89" s="43">
        <v>508.02</v>
      </c>
      <c r="G89" s="77">
        <v>25336</v>
      </c>
      <c r="H89" s="60"/>
    </row>
    <row r="90" spans="1:13" x14ac:dyDescent="0.2">
      <c r="A90" s="302" t="s">
        <v>1797</v>
      </c>
      <c r="B90" s="43">
        <v>19895</v>
      </c>
      <c r="C90" s="43">
        <v>17849.62</v>
      </c>
      <c r="D90" s="43">
        <v>1788.32</v>
      </c>
      <c r="E90" s="43">
        <v>12.16</v>
      </c>
      <c r="F90" s="43">
        <v>658.23</v>
      </c>
      <c r="G90" s="77">
        <v>27514</v>
      </c>
      <c r="H90" s="60"/>
    </row>
    <row r="91" spans="1:13" ht="12.75" customHeight="1" x14ac:dyDescent="0.2">
      <c r="A91" s="302" t="s">
        <v>1798</v>
      </c>
      <c r="B91" s="43">
        <v>19781.599999999999</v>
      </c>
      <c r="C91" s="43">
        <v>9479.16</v>
      </c>
      <c r="D91" s="43">
        <v>8861.0499999999993</v>
      </c>
      <c r="E91" s="43">
        <v>162.96</v>
      </c>
      <c r="F91" s="43">
        <v>390.2</v>
      </c>
      <c r="G91" s="77">
        <v>8002.5</v>
      </c>
      <c r="H91" s="60"/>
    </row>
    <row r="92" spans="1:13" x14ac:dyDescent="0.2">
      <c r="A92" s="302" t="s">
        <v>1799</v>
      </c>
      <c r="B92" s="43">
        <v>12252</v>
      </c>
      <c r="C92" s="43">
        <v>10774.28</v>
      </c>
      <c r="D92" s="43">
        <v>1322.19</v>
      </c>
      <c r="E92" s="43">
        <v>6.24</v>
      </c>
      <c r="F92" s="43">
        <v>275.05</v>
      </c>
      <c r="G92" s="77">
        <v>15893</v>
      </c>
      <c r="H92" s="60"/>
    </row>
    <row r="93" spans="1:13" ht="12" customHeight="1" x14ac:dyDescent="0.2">
      <c r="A93" s="302" t="s">
        <v>1800</v>
      </c>
      <c r="B93" s="43">
        <v>11289.6</v>
      </c>
      <c r="C93" s="43">
        <v>1230.46</v>
      </c>
      <c r="D93" s="43">
        <v>8626.32</v>
      </c>
      <c r="E93" s="43">
        <v>96.69</v>
      </c>
      <c r="F93" s="43">
        <v>28.2</v>
      </c>
      <c r="G93" s="77">
        <v>13757</v>
      </c>
      <c r="H93" s="60"/>
    </row>
    <row r="94" spans="1:13" x14ac:dyDescent="0.2">
      <c r="A94" s="302" t="s">
        <v>1801</v>
      </c>
      <c r="B94" s="43">
        <v>6169.6</v>
      </c>
      <c r="C94" s="43">
        <v>3622.6</v>
      </c>
      <c r="D94" s="43">
        <v>2370.1799999999998</v>
      </c>
      <c r="E94" s="43">
        <v>0.21</v>
      </c>
      <c r="F94" s="43">
        <v>23.27</v>
      </c>
      <c r="G94" s="77">
        <v>6592</v>
      </c>
      <c r="H94" s="60"/>
    </row>
    <row r="95" spans="1:13" x14ac:dyDescent="0.2">
      <c r="A95" s="302" t="s">
        <v>1802</v>
      </c>
      <c r="B95" s="43">
        <v>4218.2</v>
      </c>
      <c r="C95" s="43">
        <v>3179.4</v>
      </c>
      <c r="D95" s="43">
        <v>924.09</v>
      </c>
      <c r="E95" s="43">
        <v>0.71</v>
      </c>
      <c r="F95" s="43">
        <v>43.54</v>
      </c>
      <c r="G95" s="77">
        <v>10638</v>
      </c>
      <c r="H95" s="60"/>
    </row>
    <row r="96" spans="1:13" ht="36" x14ac:dyDescent="0.2">
      <c r="A96" s="298" t="s">
        <v>3692</v>
      </c>
      <c r="B96" s="303">
        <v>103876.66</v>
      </c>
      <c r="C96" s="303">
        <v>48322.7</v>
      </c>
      <c r="D96" s="303">
        <v>34715.199999999997</v>
      </c>
      <c r="E96" s="303">
        <v>8022</v>
      </c>
      <c r="F96" s="303">
        <v>3168.88</v>
      </c>
      <c r="G96" s="304">
        <v>115902.41</v>
      </c>
      <c r="H96" s="60"/>
      <c r="I96" s="41"/>
    </row>
    <row r="97" spans="1:13" ht="18" customHeight="1" x14ac:dyDescent="0.2">
      <c r="A97" s="302" t="s">
        <v>1803</v>
      </c>
      <c r="B97" s="43">
        <v>38360.17</v>
      </c>
      <c r="C97" s="43">
        <v>12829</v>
      </c>
      <c r="D97" s="43">
        <v>17955</v>
      </c>
      <c r="E97" s="43">
        <v>4630</v>
      </c>
      <c r="F97" s="43">
        <v>554.58000000000004</v>
      </c>
      <c r="G97" s="77">
        <v>23560.41</v>
      </c>
      <c r="H97" s="60"/>
    </row>
    <row r="98" spans="1:13" x14ac:dyDescent="0.2">
      <c r="A98" s="302" t="s">
        <v>1804</v>
      </c>
      <c r="B98" s="43">
        <v>30850</v>
      </c>
      <c r="C98" s="43">
        <v>19130</v>
      </c>
      <c r="D98" s="43">
        <v>8520</v>
      </c>
      <c r="E98" s="43">
        <v>880</v>
      </c>
      <c r="F98" s="43">
        <v>1147.49</v>
      </c>
      <c r="G98" s="77">
        <v>53120</v>
      </c>
      <c r="H98" s="60"/>
    </row>
    <row r="99" spans="1:13" x14ac:dyDescent="0.2">
      <c r="A99" s="302" t="s">
        <v>1805</v>
      </c>
      <c r="B99" s="43">
        <v>17763</v>
      </c>
      <c r="C99" s="43">
        <v>9342</v>
      </c>
      <c r="D99" s="43">
        <v>5446</v>
      </c>
      <c r="E99" s="43">
        <v>1527</v>
      </c>
      <c r="F99" s="43">
        <v>517.79</v>
      </c>
      <c r="G99" s="77">
        <v>26240</v>
      </c>
      <c r="H99" s="60"/>
    </row>
    <row r="100" spans="1:13" x14ac:dyDescent="0.2">
      <c r="A100" s="302" t="s">
        <v>1806</v>
      </c>
      <c r="B100" s="43">
        <v>9096</v>
      </c>
      <c r="C100" s="43">
        <v>6742</v>
      </c>
      <c r="D100" s="43">
        <v>1616</v>
      </c>
      <c r="E100" s="43">
        <v>251</v>
      </c>
      <c r="F100" s="43">
        <v>708.49</v>
      </c>
      <c r="G100" s="77">
        <v>11842</v>
      </c>
      <c r="H100" s="60"/>
    </row>
    <row r="101" spans="1:13" x14ac:dyDescent="0.2">
      <c r="A101" s="302" t="s">
        <v>1807</v>
      </c>
      <c r="B101" s="43">
        <v>6009</v>
      </c>
      <c r="C101" s="43">
        <v>220</v>
      </c>
      <c r="D101" s="43">
        <v>80</v>
      </c>
      <c r="E101" s="43">
        <v>642</v>
      </c>
      <c r="F101" s="43">
        <v>98.53</v>
      </c>
      <c r="G101" s="77">
        <v>1140</v>
      </c>
      <c r="H101" s="60"/>
    </row>
    <row r="102" spans="1:13" x14ac:dyDescent="0.2">
      <c r="A102" s="302" t="s">
        <v>612</v>
      </c>
      <c r="B102" s="43">
        <v>1798.49</v>
      </c>
      <c r="C102" s="43">
        <v>59.7</v>
      </c>
      <c r="D102" s="43">
        <v>1098.2</v>
      </c>
      <c r="E102" s="43">
        <v>92</v>
      </c>
      <c r="F102" s="43">
        <v>142</v>
      </c>
      <c r="G102" s="77" t="s">
        <v>600</v>
      </c>
      <c r="H102" s="60"/>
    </row>
    <row r="103" spans="1:13" ht="24" x14ac:dyDescent="0.2">
      <c r="A103" s="298" t="s">
        <v>3693</v>
      </c>
      <c r="B103" s="303">
        <v>98268.3</v>
      </c>
      <c r="C103" s="303">
        <v>46477.1</v>
      </c>
      <c r="D103" s="303">
        <v>42261.7</v>
      </c>
      <c r="E103" s="303">
        <v>3717.4</v>
      </c>
      <c r="F103" s="303">
        <v>2357.35</v>
      </c>
      <c r="G103" s="304">
        <v>79850.399999999994</v>
      </c>
      <c r="H103" s="138"/>
      <c r="I103" s="138"/>
      <c r="J103" s="138"/>
      <c r="K103" s="138"/>
      <c r="L103" s="138"/>
      <c r="M103" s="138"/>
    </row>
    <row r="104" spans="1:13" x14ac:dyDescent="0.2">
      <c r="A104" s="302" t="s">
        <v>1808</v>
      </c>
      <c r="B104" s="43">
        <v>25330</v>
      </c>
      <c r="C104" s="43">
        <v>6225</v>
      </c>
      <c r="D104" s="43">
        <v>16700</v>
      </c>
      <c r="E104" s="43">
        <v>533</v>
      </c>
      <c r="F104" s="43">
        <v>138.15</v>
      </c>
      <c r="G104" s="77" t="s">
        <v>600</v>
      </c>
      <c r="H104" s="60"/>
    </row>
    <row r="105" spans="1:13" x14ac:dyDescent="0.2">
      <c r="A105" s="302" t="s">
        <v>1809</v>
      </c>
      <c r="B105" s="43">
        <v>17030</v>
      </c>
      <c r="C105" s="43">
        <v>11200</v>
      </c>
      <c r="D105" s="43">
        <v>2700</v>
      </c>
      <c r="E105" s="43">
        <v>2360</v>
      </c>
      <c r="F105" s="43">
        <v>402.7</v>
      </c>
      <c r="G105" s="77">
        <v>39569</v>
      </c>
      <c r="H105" s="60"/>
    </row>
    <row r="106" spans="1:13" x14ac:dyDescent="0.2">
      <c r="A106" s="302" t="s">
        <v>1759</v>
      </c>
      <c r="B106" s="43">
        <v>13323</v>
      </c>
      <c r="C106" s="43">
        <v>7336</v>
      </c>
      <c r="D106" s="43">
        <v>5193</v>
      </c>
      <c r="E106" s="43">
        <v>310</v>
      </c>
      <c r="F106" s="43">
        <v>144.19999999999999</v>
      </c>
      <c r="G106" s="77">
        <v>8431</v>
      </c>
      <c r="H106" s="60"/>
    </row>
    <row r="107" spans="1:13" x14ac:dyDescent="0.2">
      <c r="A107" s="302" t="s">
        <v>1810</v>
      </c>
      <c r="B107" s="43">
        <v>13110</v>
      </c>
      <c r="C107" s="43">
        <v>7442</v>
      </c>
      <c r="D107" s="43">
        <v>4630</v>
      </c>
      <c r="E107" s="43">
        <v>300</v>
      </c>
      <c r="F107" s="43">
        <v>502.6</v>
      </c>
      <c r="G107" s="77">
        <v>23192</v>
      </c>
      <c r="H107" s="60"/>
    </row>
    <row r="108" spans="1:13" x14ac:dyDescent="0.2">
      <c r="A108" s="302" t="s">
        <v>1811</v>
      </c>
      <c r="B108" s="43">
        <v>12185.3</v>
      </c>
      <c r="C108" s="43">
        <v>6092.7</v>
      </c>
      <c r="D108" s="43">
        <v>5361.5</v>
      </c>
      <c r="E108" s="43">
        <v>30.5</v>
      </c>
      <c r="F108" s="43">
        <v>425.6</v>
      </c>
      <c r="G108" s="77">
        <v>1552.4</v>
      </c>
      <c r="H108" s="60"/>
    </row>
    <row r="109" spans="1:13" x14ac:dyDescent="0.2">
      <c r="A109" s="302" t="s">
        <v>1812</v>
      </c>
      <c r="B109" s="43">
        <v>11580</v>
      </c>
      <c r="C109" s="43">
        <v>3644.4</v>
      </c>
      <c r="D109" s="43">
        <v>6642.2</v>
      </c>
      <c r="E109" s="43">
        <v>45.9</v>
      </c>
      <c r="F109" s="43">
        <v>149.30000000000001</v>
      </c>
      <c r="G109" s="77">
        <v>3083</v>
      </c>
      <c r="H109" s="60"/>
    </row>
    <row r="110" spans="1:13" x14ac:dyDescent="0.2">
      <c r="A110" s="302" t="s">
        <v>1813</v>
      </c>
      <c r="B110" s="43">
        <v>5710</v>
      </c>
      <c r="C110" s="43">
        <v>4537</v>
      </c>
      <c r="D110" s="43">
        <v>1035</v>
      </c>
      <c r="E110" s="43">
        <v>138</v>
      </c>
      <c r="F110" s="43">
        <v>594.79999999999995</v>
      </c>
      <c r="G110" s="77">
        <v>4023</v>
      </c>
      <c r="H110" s="60"/>
    </row>
    <row r="111" spans="1:13" ht="24" x14ac:dyDescent="0.2">
      <c r="A111" s="298" t="s">
        <v>3694</v>
      </c>
      <c r="B111" s="303">
        <v>94753</v>
      </c>
      <c r="C111" s="303">
        <v>42009</v>
      </c>
      <c r="D111" s="303">
        <v>34565</v>
      </c>
      <c r="E111" s="303">
        <v>7511</v>
      </c>
      <c r="F111" s="303">
        <v>6392.12</v>
      </c>
      <c r="G111" s="304">
        <v>7450</v>
      </c>
      <c r="H111" s="60"/>
    </row>
    <row r="112" spans="1:13" x14ac:dyDescent="0.2">
      <c r="A112" s="302" t="s">
        <v>1775</v>
      </c>
      <c r="B112" s="43">
        <v>70040</v>
      </c>
      <c r="C112" s="43">
        <v>29699</v>
      </c>
      <c r="D112" s="43">
        <v>26165</v>
      </c>
      <c r="E112" s="43">
        <v>6279</v>
      </c>
      <c r="F112" s="43">
        <v>5405.31</v>
      </c>
      <c r="G112" s="77" t="s">
        <v>600</v>
      </c>
      <c r="H112" s="60"/>
    </row>
    <row r="113" spans="1:8" x14ac:dyDescent="0.2">
      <c r="A113" s="302" t="s">
        <v>1814</v>
      </c>
      <c r="B113" s="43">
        <v>8570</v>
      </c>
      <c r="C113" s="43">
        <v>2162</v>
      </c>
      <c r="D113" s="43">
        <v>4923</v>
      </c>
      <c r="E113" s="43">
        <v>1000</v>
      </c>
      <c r="F113" s="43" t="s">
        <v>600</v>
      </c>
      <c r="G113" s="77" t="s">
        <v>600</v>
      </c>
      <c r="H113" s="60"/>
    </row>
    <row r="114" spans="1:8" x14ac:dyDescent="0.2">
      <c r="A114" s="302" t="s">
        <v>1815</v>
      </c>
      <c r="B114" s="43">
        <v>8190</v>
      </c>
      <c r="C114" s="43">
        <v>5569</v>
      </c>
      <c r="D114" s="43">
        <v>2220</v>
      </c>
      <c r="E114" s="43">
        <v>14</v>
      </c>
      <c r="F114" s="43">
        <v>265.31</v>
      </c>
      <c r="G114" s="77">
        <v>7450</v>
      </c>
      <c r="H114" s="60"/>
    </row>
    <row r="115" spans="1:8" x14ac:dyDescent="0.2">
      <c r="A115" s="302" t="s">
        <v>1816</v>
      </c>
      <c r="B115" s="43">
        <v>7953</v>
      </c>
      <c r="C115" s="43">
        <v>4579</v>
      </c>
      <c r="D115" s="43">
        <v>1257</v>
      </c>
      <c r="E115" s="43">
        <v>218</v>
      </c>
      <c r="F115" s="43">
        <v>721.5</v>
      </c>
      <c r="G115" s="77" t="s">
        <v>600</v>
      </c>
      <c r="H115" s="60"/>
    </row>
    <row r="116" spans="1:8" ht="27" customHeight="1" x14ac:dyDescent="0.2">
      <c r="A116" s="298" t="s">
        <v>3695</v>
      </c>
      <c r="B116" s="303">
        <v>75869.84</v>
      </c>
      <c r="C116" s="303">
        <v>39582.800000000003</v>
      </c>
      <c r="D116" s="303">
        <v>25466.59</v>
      </c>
      <c r="E116" s="303">
        <v>4466.1000000000004</v>
      </c>
      <c r="F116" s="303">
        <v>1105.3599999999999</v>
      </c>
      <c r="G116" s="304">
        <v>44492.39</v>
      </c>
      <c r="H116" s="60"/>
    </row>
    <row r="117" spans="1:8" ht="13.5" customHeight="1" x14ac:dyDescent="0.2">
      <c r="A117" s="302" t="s">
        <v>612</v>
      </c>
      <c r="B117" s="43">
        <v>18733.97</v>
      </c>
      <c r="C117" s="43">
        <v>1031</v>
      </c>
      <c r="D117" s="43">
        <v>11422.39</v>
      </c>
      <c r="E117" s="43">
        <v>1205</v>
      </c>
      <c r="F117" s="43">
        <v>163.71</v>
      </c>
      <c r="G117" s="77" t="s">
        <v>600</v>
      </c>
      <c r="H117" s="896"/>
    </row>
    <row r="118" spans="1:8" ht="12" customHeight="1" x14ac:dyDescent="0.2">
      <c r="A118" s="302" t="s">
        <v>1817</v>
      </c>
      <c r="B118" s="43">
        <v>18714</v>
      </c>
      <c r="C118" s="43">
        <v>11106</v>
      </c>
      <c r="D118" s="43">
        <v>6114</v>
      </c>
      <c r="E118" s="43">
        <v>641</v>
      </c>
      <c r="F118" s="43">
        <v>138.81</v>
      </c>
      <c r="G118" s="77" t="s">
        <v>600</v>
      </c>
      <c r="H118" s="896"/>
    </row>
    <row r="119" spans="1:8" ht="12" customHeight="1" x14ac:dyDescent="0.2">
      <c r="A119" s="302" t="s">
        <v>1818</v>
      </c>
      <c r="B119" s="43">
        <v>12142.77</v>
      </c>
      <c r="C119" s="43">
        <v>11386.2</v>
      </c>
      <c r="D119" s="43">
        <v>276.7</v>
      </c>
      <c r="E119" s="43">
        <v>389.4</v>
      </c>
      <c r="F119" s="43">
        <v>140.61000000000001</v>
      </c>
      <c r="G119" s="77">
        <v>11713.19</v>
      </c>
      <c r="H119" s="60"/>
    </row>
    <row r="120" spans="1:8" ht="13.5" customHeight="1" x14ac:dyDescent="0.2">
      <c r="A120" s="302" t="s">
        <v>1819</v>
      </c>
      <c r="B120" s="43">
        <v>9300</v>
      </c>
      <c r="C120" s="43">
        <v>5984.2</v>
      </c>
      <c r="D120" s="43">
        <v>2184.1999999999998</v>
      </c>
      <c r="E120" s="43">
        <v>1095.0999999999999</v>
      </c>
      <c r="F120" s="43">
        <v>287.3</v>
      </c>
      <c r="G120" s="77">
        <v>18455</v>
      </c>
      <c r="H120" s="60"/>
    </row>
    <row r="121" spans="1:8" ht="12.75" customHeight="1" x14ac:dyDescent="0.2">
      <c r="A121" s="302" t="s">
        <v>1820</v>
      </c>
      <c r="B121" s="43">
        <v>8546</v>
      </c>
      <c r="C121" s="43">
        <v>3547</v>
      </c>
      <c r="D121" s="43">
        <v>4392</v>
      </c>
      <c r="E121" s="43">
        <v>571</v>
      </c>
      <c r="F121" s="43">
        <v>109.5</v>
      </c>
      <c r="G121" s="77" t="s">
        <v>600</v>
      </c>
      <c r="H121" s="60"/>
    </row>
    <row r="122" spans="1:8" ht="13.5" customHeight="1" x14ac:dyDescent="0.2">
      <c r="A122" s="302" t="s">
        <v>1821</v>
      </c>
      <c r="B122" s="43">
        <v>5367.2</v>
      </c>
      <c r="C122" s="43">
        <v>3808.4</v>
      </c>
      <c r="D122" s="43">
        <v>993.3</v>
      </c>
      <c r="E122" s="43">
        <v>381.6</v>
      </c>
      <c r="F122" s="43">
        <v>226.1</v>
      </c>
      <c r="G122" s="77">
        <v>6395</v>
      </c>
      <c r="H122" s="60"/>
    </row>
    <row r="123" spans="1:8" ht="12.75" customHeight="1" x14ac:dyDescent="0.2">
      <c r="A123" s="302" t="s">
        <v>1822</v>
      </c>
      <c r="B123" s="43">
        <v>3065.9</v>
      </c>
      <c r="C123" s="43">
        <v>2720</v>
      </c>
      <c r="D123" s="43">
        <v>84</v>
      </c>
      <c r="E123" s="43">
        <v>183</v>
      </c>
      <c r="F123" s="43">
        <v>39.33</v>
      </c>
      <c r="G123" s="77">
        <v>7929.2</v>
      </c>
      <c r="H123" s="60"/>
    </row>
    <row r="124" spans="1:8" ht="17.25" customHeight="1" x14ac:dyDescent="0.2">
      <c r="A124" s="298" t="s">
        <v>3696</v>
      </c>
      <c r="B124" s="303">
        <v>62590.5</v>
      </c>
      <c r="C124" s="303">
        <v>45745</v>
      </c>
      <c r="D124" s="303">
        <v>14783.9</v>
      </c>
      <c r="E124" s="303">
        <v>895.5</v>
      </c>
      <c r="F124" s="303">
        <v>959.3</v>
      </c>
      <c r="G124" s="304">
        <v>11407</v>
      </c>
      <c r="H124" s="60"/>
    </row>
    <row r="125" spans="1:8" ht="14.25" customHeight="1" x14ac:dyDescent="0.2">
      <c r="A125" s="302" t="s">
        <v>1823</v>
      </c>
      <c r="B125" s="43">
        <v>52636.5</v>
      </c>
      <c r="C125" s="43">
        <v>41558</v>
      </c>
      <c r="D125" s="43">
        <v>10000.9</v>
      </c>
      <c r="E125" s="43">
        <v>789.5</v>
      </c>
      <c r="F125" s="43">
        <v>788.81</v>
      </c>
      <c r="G125" s="77" t="s">
        <v>600</v>
      </c>
      <c r="H125" s="60"/>
    </row>
    <row r="126" spans="1:8" ht="13.5" customHeight="1" x14ac:dyDescent="0.2">
      <c r="A126" s="302" t="s">
        <v>1824</v>
      </c>
      <c r="B126" s="43">
        <v>5051</v>
      </c>
      <c r="C126" s="43">
        <v>1030</v>
      </c>
      <c r="D126" s="43">
        <v>3553</v>
      </c>
      <c r="E126" s="43">
        <v>46</v>
      </c>
      <c r="F126" s="43">
        <v>59.41</v>
      </c>
      <c r="G126" s="77">
        <v>6374</v>
      </c>
      <c r="H126" s="60"/>
    </row>
    <row r="127" spans="1:8" x14ac:dyDescent="0.2">
      <c r="A127" s="302" t="s">
        <v>1825</v>
      </c>
      <c r="B127" s="43">
        <v>4903</v>
      </c>
      <c r="C127" s="43">
        <v>3157</v>
      </c>
      <c r="D127" s="43">
        <v>1230</v>
      </c>
      <c r="E127" s="43">
        <v>60</v>
      </c>
      <c r="F127" s="43">
        <v>111.08</v>
      </c>
      <c r="G127" s="77">
        <v>5033</v>
      </c>
      <c r="H127" s="60"/>
    </row>
    <row r="128" spans="1:8" ht="24" customHeight="1" x14ac:dyDescent="0.2">
      <c r="A128" s="298" t="s">
        <v>3697</v>
      </c>
      <c r="B128" s="303">
        <v>55642.5</v>
      </c>
      <c r="C128" s="303">
        <v>9370.9</v>
      </c>
      <c r="D128" s="303">
        <v>38370.6</v>
      </c>
      <c r="E128" s="303">
        <v>3098.6</v>
      </c>
      <c r="F128" s="303">
        <v>330.03</v>
      </c>
      <c r="G128" s="304" t="s">
        <v>600</v>
      </c>
      <c r="H128" s="60"/>
    </row>
    <row r="129" spans="1:13" x14ac:dyDescent="0.2">
      <c r="A129" s="302" t="s">
        <v>1826</v>
      </c>
      <c r="B129" s="43">
        <v>33306.5</v>
      </c>
      <c r="C129" s="43">
        <v>5521.9</v>
      </c>
      <c r="D129" s="43">
        <v>21259.1</v>
      </c>
      <c r="E129" s="43">
        <v>1845</v>
      </c>
      <c r="F129" s="43">
        <v>212.29</v>
      </c>
      <c r="G129" s="310" t="s">
        <v>600</v>
      </c>
      <c r="H129" s="60"/>
    </row>
    <row r="130" spans="1:13" ht="14.25" customHeight="1" x14ac:dyDescent="0.2">
      <c r="A130" s="302" t="s">
        <v>1827</v>
      </c>
      <c r="B130" s="43">
        <v>22336</v>
      </c>
      <c r="C130" s="43">
        <v>3849</v>
      </c>
      <c r="D130" s="43">
        <v>17111.5</v>
      </c>
      <c r="E130" s="43">
        <v>1253.5999999999999</v>
      </c>
      <c r="F130" s="43">
        <v>117.74</v>
      </c>
      <c r="G130" s="310" t="s">
        <v>600</v>
      </c>
      <c r="H130" s="896"/>
    </row>
    <row r="131" spans="1:13" ht="36" x14ac:dyDescent="0.2">
      <c r="A131" s="298" t="s">
        <v>3698</v>
      </c>
      <c r="B131" s="303">
        <v>29555.9</v>
      </c>
      <c r="C131" s="303">
        <v>17330.7</v>
      </c>
      <c r="D131" s="303">
        <v>6309.2</v>
      </c>
      <c r="E131" s="303">
        <v>4619.8</v>
      </c>
      <c r="F131" s="303">
        <v>573.6</v>
      </c>
      <c r="G131" s="304">
        <v>31301.7</v>
      </c>
      <c r="H131" s="896"/>
    </row>
    <row r="132" spans="1:13" x14ac:dyDescent="0.2">
      <c r="A132" s="302" t="s">
        <v>1828</v>
      </c>
      <c r="B132" s="43">
        <v>22404.7</v>
      </c>
      <c r="C132" s="43">
        <v>13383.9</v>
      </c>
      <c r="D132" s="43">
        <v>3580.8</v>
      </c>
      <c r="E132" s="43">
        <v>4601.8999999999996</v>
      </c>
      <c r="F132" s="43">
        <v>539.9</v>
      </c>
      <c r="G132" s="77">
        <v>16419.099999999999</v>
      </c>
      <c r="H132" s="60"/>
    </row>
    <row r="133" spans="1:13" x14ac:dyDescent="0.2">
      <c r="A133" s="302" t="s">
        <v>1829</v>
      </c>
      <c r="B133" s="43">
        <v>7151.2</v>
      </c>
      <c r="C133" s="43">
        <v>3946.8</v>
      </c>
      <c r="D133" s="43">
        <v>2728.4</v>
      </c>
      <c r="E133" s="43">
        <v>17.899999999999999</v>
      </c>
      <c r="F133" s="43">
        <v>33.700000000000003</v>
      </c>
      <c r="G133" s="77">
        <v>14882.6</v>
      </c>
      <c r="H133" s="60"/>
    </row>
    <row r="134" spans="1:13" x14ac:dyDescent="0.2">
      <c r="A134" s="298" t="s">
        <v>1595</v>
      </c>
      <c r="B134" s="312"/>
      <c r="C134" s="43"/>
      <c r="D134" s="43"/>
      <c r="E134" s="43"/>
      <c r="F134" s="43"/>
      <c r="G134" s="77"/>
      <c r="H134" s="897"/>
      <c r="I134" s="897"/>
      <c r="J134" s="897"/>
      <c r="K134" s="897"/>
      <c r="L134" s="897"/>
      <c r="M134" s="897"/>
    </row>
    <row r="135" spans="1:13" x14ac:dyDescent="0.2">
      <c r="A135" s="313" t="s">
        <v>1830</v>
      </c>
      <c r="B135" s="303"/>
      <c r="C135" s="303"/>
      <c r="D135" s="303"/>
      <c r="E135" s="303"/>
      <c r="F135" s="303"/>
      <c r="G135" s="304"/>
      <c r="H135" s="896"/>
      <c r="I135" s="896"/>
      <c r="J135" s="896"/>
      <c r="K135" s="896"/>
      <c r="L135" s="896"/>
      <c r="M135" s="896"/>
    </row>
    <row r="136" spans="1:13" x14ac:dyDescent="0.2">
      <c r="A136" s="302" t="s">
        <v>1596</v>
      </c>
      <c r="B136" s="43">
        <v>73850</v>
      </c>
      <c r="C136" s="43">
        <v>19223</v>
      </c>
      <c r="D136" s="43">
        <v>49373</v>
      </c>
      <c r="E136" s="43">
        <v>2604</v>
      </c>
      <c r="F136" s="43">
        <v>1325.4</v>
      </c>
      <c r="G136" s="77" t="s">
        <v>600</v>
      </c>
      <c r="H136" s="60"/>
      <c r="I136" s="41"/>
    </row>
    <row r="137" spans="1:13" ht="24" x14ac:dyDescent="0.2">
      <c r="A137" s="302" t="s">
        <v>1981</v>
      </c>
      <c r="B137" s="43">
        <v>72860.17</v>
      </c>
      <c r="C137" s="43">
        <v>60864</v>
      </c>
      <c r="D137" s="43">
        <v>4862</v>
      </c>
      <c r="E137" s="43">
        <v>381</v>
      </c>
      <c r="F137" s="43">
        <v>3914.93</v>
      </c>
      <c r="G137" s="77">
        <v>53827.54</v>
      </c>
      <c r="H137" s="60"/>
    </row>
    <row r="138" spans="1:13" x14ac:dyDescent="0.2">
      <c r="A138" s="302" t="s">
        <v>1597</v>
      </c>
      <c r="B138" s="43">
        <v>53655</v>
      </c>
      <c r="C138" s="43">
        <v>26140</v>
      </c>
      <c r="D138" s="43">
        <v>8100</v>
      </c>
      <c r="E138" s="43">
        <v>18015</v>
      </c>
      <c r="F138" s="43">
        <v>3321.9</v>
      </c>
      <c r="G138" s="77">
        <v>18608</v>
      </c>
      <c r="H138" s="60"/>
    </row>
    <row r="139" spans="1:13" ht="24" x14ac:dyDescent="0.2">
      <c r="A139" s="302" t="s">
        <v>1604</v>
      </c>
      <c r="B139" s="43">
        <v>38950</v>
      </c>
      <c r="C139" s="43">
        <v>24280</v>
      </c>
      <c r="D139" s="43">
        <v>11460</v>
      </c>
      <c r="E139" s="43">
        <v>1285</v>
      </c>
      <c r="F139" s="43">
        <v>2323.6</v>
      </c>
      <c r="G139" s="77">
        <v>14195</v>
      </c>
      <c r="H139" s="60"/>
      <c r="J139" s="314"/>
    </row>
    <row r="140" spans="1:13" x14ac:dyDescent="0.2">
      <c r="A140" s="302" t="s">
        <v>1831</v>
      </c>
      <c r="B140" s="43">
        <v>36983</v>
      </c>
      <c r="C140" s="43">
        <v>31810</v>
      </c>
      <c r="D140" s="43">
        <v>3410.1</v>
      </c>
      <c r="E140" s="43">
        <v>827.4</v>
      </c>
      <c r="F140" s="43">
        <v>2768.3</v>
      </c>
      <c r="G140" s="77">
        <v>15946</v>
      </c>
      <c r="H140" s="60"/>
    </row>
    <row r="141" spans="1:13" x14ac:dyDescent="0.2">
      <c r="A141" s="302" t="s">
        <v>1598</v>
      </c>
      <c r="B141" s="43">
        <v>28800</v>
      </c>
      <c r="C141" s="43">
        <v>21302</v>
      </c>
      <c r="D141" s="43">
        <v>7475</v>
      </c>
      <c r="E141" s="43">
        <v>23</v>
      </c>
      <c r="F141" s="43">
        <v>356.8</v>
      </c>
      <c r="G141" s="77">
        <v>14869</v>
      </c>
      <c r="H141" s="60"/>
      <c r="J141" s="314"/>
    </row>
    <row r="142" spans="1:13" ht="36" x14ac:dyDescent="0.2">
      <c r="A142" s="302" t="s">
        <v>1599</v>
      </c>
      <c r="B142" s="43">
        <v>27720.1</v>
      </c>
      <c r="C142" s="43">
        <v>18223.400000000001</v>
      </c>
      <c r="D142" s="43">
        <v>7774.5</v>
      </c>
      <c r="E142" s="43">
        <v>898.4</v>
      </c>
      <c r="F142" s="43">
        <v>394.5</v>
      </c>
      <c r="G142" s="77" t="s">
        <v>600</v>
      </c>
      <c r="H142" s="60"/>
    </row>
    <row r="143" spans="1:13" x14ac:dyDescent="0.2">
      <c r="A143" s="302" t="s">
        <v>1600</v>
      </c>
      <c r="B143" s="43">
        <v>22340</v>
      </c>
      <c r="C143" s="43">
        <v>10714</v>
      </c>
      <c r="D143" s="43">
        <v>4711.8999999999996</v>
      </c>
      <c r="E143" s="43">
        <v>1100.5999999999999</v>
      </c>
      <c r="F143" s="43">
        <v>3548.89</v>
      </c>
      <c r="G143" s="77">
        <v>15467</v>
      </c>
      <c r="H143" s="896"/>
    </row>
    <row r="144" spans="1:13" x14ac:dyDescent="0.2">
      <c r="A144" s="302" t="s">
        <v>1601</v>
      </c>
      <c r="B144" s="43">
        <v>20444</v>
      </c>
      <c r="C144" s="43">
        <v>7973.2</v>
      </c>
      <c r="D144" s="43">
        <v>9608.7000000000007</v>
      </c>
      <c r="E144" s="43">
        <v>1022.2</v>
      </c>
      <c r="F144" s="43">
        <v>360.56</v>
      </c>
      <c r="G144" s="77">
        <v>3895.1</v>
      </c>
      <c r="H144" s="896"/>
    </row>
    <row r="145" spans="1:8" ht="13.5" customHeight="1" x14ac:dyDescent="0.2">
      <c r="A145" s="302" t="s">
        <v>1602</v>
      </c>
      <c r="B145" s="43">
        <v>19177.2</v>
      </c>
      <c r="C145" s="43">
        <v>13346.9</v>
      </c>
      <c r="D145" s="43">
        <v>5212.5</v>
      </c>
      <c r="E145" s="43">
        <v>617.79999999999995</v>
      </c>
      <c r="F145" s="43">
        <v>1329.3</v>
      </c>
      <c r="G145" s="77">
        <v>4609.2</v>
      </c>
      <c r="H145" s="896"/>
    </row>
    <row r="146" spans="1:8" ht="24" x14ac:dyDescent="0.2">
      <c r="A146" s="302" t="s">
        <v>1603</v>
      </c>
      <c r="B146" s="43">
        <v>16685</v>
      </c>
      <c r="C146" s="43">
        <v>10517.1</v>
      </c>
      <c r="D146" s="43">
        <v>3251.2</v>
      </c>
      <c r="E146" s="43">
        <v>2173.6</v>
      </c>
      <c r="F146" s="43">
        <v>443.5</v>
      </c>
      <c r="G146" s="77" t="s">
        <v>600</v>
      </c>
      <c r="H146" s="60"/>
    </row>
    <row r="147" spans="1:8" x14ac:dyDescent="0.2">
      <c r="A147" s="302" t="s">
        <v>1832</v>
      </c>
      <c r="B147" s="43">
        <v>15990.8</v>
      </c>
      <c r="C147" s="43">
        <v>7711.2</v>
      </c>
      <c r="D147" s="43">
        <v>7341.5</v>
      </c>
      <c r="E147" s="43">
        <v>110.2</v>
      </c>
      <c r="F147" s="43">
        <v>340.73</v>
      </c>
      <c r="G147" s="77">
        <v>12470.8</v>
      </c>
      <c r="H147" s="60"/>
    </row>
    <row r="148" spans="1:8" x14ac:dyDescent="0.2">
      <c r="A148" s="302" t="s">
        <v>1605</v>
      </c>
      <c r="B148" s="43">
        <v>15705</v>
      </c>
      <c r="C148" s="43">
        <v>8884</v>
      </c>
      <c r="D148" s="43">
        <v>5659</v>
      </c>
      <c r="E148" s="43">
        <v>183</v>
      </c>
      <c r="F148" s="43" t="s">
        <v>600</v>
      </c>
      <c r="G148" s="77">
        <v>6600</v>
      </c>
      <c r="H148" s="896"/>
    </row>
    <row r="149" spans="1:8" x14ac:dyDescent="0.2">
      <c r="A149" s="302" t="s">
        <v>1606</v>
      </c>
      <c r="B149" s="43">
        <v>15393</v>
      </c>
      <c r="C149" s="43">
        <v>6417.9</v>
      </c>
      <c r="D149" s="43">
        <v>5329.1</v>
      </c>
      <c r="E149" s="43">
        <v>360.1</v>
      </c>
      <c r="F149" s="43">
        <v>164.1</v>
      </c>
      <c r="G149" s="77">
        <v>7909</v>
      </c>
      <c r="H149" s="896"/>
    </row>
    <row r="150" spans="1:8" x14ac:dyDescent="0.2">
      <c r="A150" s="302" t="s">
        <v>1607</v>
      </c>
      <c r="B150" s="43">
        <v>14620</v>
      </c>
      <c r="C150" s="43">
        <v>10534.3</v>
      </c>
      <c r="D150" s="43">
        <v>2341.3000000000002</v>
      </c>
      <c r="E150" s="43">
        <v>228.3</v>
      </c>
      <c r="F150" s="43">
        <v>760.6</v>
      </c>
      <c r="G150" s="77">
        <v>7942</v>
      </c>
      <c r="H150" s="60"/>
    </row>
    <row r="151" spans="1:8" ht="24" x14ac:dyDescent="0.2">
      <c r="A151" s="302" t="s">
        <v>1608</v>
      </c>
      <c r="B151" s="43">
        <v>13732</v>
      </c>
      <c r="C151" s="43">
        <v>7003.3</v>
      </c>
      <c r="D151" s="43">
        <v>5080.8</v>
      </c>
      <c r="E151" s="43">
        <v>137.30000000000001</v>
      </c>
      <c r="F151" s="43">
        <v>307</v>
      </c>
      <c r="G151" s="77">
        <v>22948</v>
      </c>
      <c r="H151" s="60"/>
    </row>
    <row r="152" spans="1:8" ht="12.75" customHeight="1" x14ac:dyDescent="0.2">
      <c r="A152" s="302" t="s">
        <v>1609</v>
      </c>
      <c r="B152" s="43">
        <v>11840.14</v>
      </c>
      <c r="C152" s="43">
        <v>10819.4</v>
      </c>
      <c r="D152" s="43">
        <v>720.82</v>
      </c>
      <c r="E152" s="43">
        <v>115</v>
      </c>
      <c r="F152" s="43">
        <v>166.47</v>
      </c>
      <c r="G152" s="77">
        <v>20055</v>
      </c>
      <c r="H152" s="896"/>
    </row>
    <row r="153" spans="1:8" x14ac:dyDescent="0.2">
      <c r="A153" s="302" t="s">
        <v>1610</v>
      </c>
      <c r="B153" s="43">
        <v>10943</v>
      </c>
      <c r="C153" s="43">
        <v>4482</v>
      </c>
      <c r="D153" s="43">
        <v>6032</v>
      </c>
      <c r="E153" s="43">
        <v>429</v>
      </c>
      <c r="F153" s="43">
        <v>21</v>
      </c>
      <c r="G153" s="77">
        <v>12552</v>
      </c>
      <c r="H153" s="896"/>
    </row>
    <row r="154" spans="1:8" ht="24" x14ac:dyDescent="0.2">
      <c r="A154" s="302" t="s">
        <v>1836</v>
      </c>
      <c r="B154" s="43">
        <v>9982.7000000000007</v>
      </c>
      <c r="C154" s="43">
        <v>613.4</v>
      </c>
      <c r="D154" s="43">
        <v>7019.6</v>
      </c>
      <c r="E154" s="43">
        <v>2349.6999999999998</v>
      </c>
      <c r="F154" s="43">
        <v>1988.61</v>
      </c>
      <c r="G154" s="77" t="s">
        <v>600</v>
      </c>
      <c r="H154" s="60"/>
    </row>
    <row r="155" spans="1:8" x14ac:dyDescent="0.2">
      <c r="A155" s="302" t="s">
        <v>1611</v>
      </c>
      <c r="B155" s="43">
        <v>9877</v>
      </c>
      <c r="C155" s="43">
        <v>5900.2</v>
      </c>
      <c r="D155" s="43">
        <v>2397.6</v>
      </c>
      <c r="E155" s="43">
        <v>17.5</v>
      </c>
      <c r="F155" s="43">
        <v>144.9</v>
      </c>
      <c r="G155" s="77">
        <v>1550.1</v>
      </c>
      <c r="H155" s="60"/>
    </row>
    <row r="156" spans="1:8" x14ac:dyDescent="0.2">
      <c r="A156" s="302" t="s">
        <v>1612</v>
      </c>
      <c r="B156" s="43">
        <v>9437</v>
      </c>
      <c r="C156" s="43">
        <v>9156.2000000000007</v>
      </c>
      <c r="D156" s="43">
        <v>219.9</v>
      </c>
      <c r="E156" s="43">
        <v>38.1</v>
      </c>
      <c r="F156" s="43">
        <v>495.5</v>
      </c>
      <c r="G156" s="77">
        <v>37312</v>
      </c>
      <c r="H156" s="896"/>
    </row>
    <row r="157" spans="1:8" ht="14.25" customHeight="1" x14ac:dyDescent="0.2">
      <c r="A157" s="302" t="s">
        <v>1833</v>
      </c>
      <c r="B157" s="43">
        <v>9165.1</v>
      </c>
      <c r="C157" s="43">
        <v>6216.2</v>
      </c>
      <c r="D157" s="43">
        <v>2875.12</v>
      </c>
      <c r="E157" s="43">
        <v>26.25</v>
      </c>
      <c r="F157" s="43">
        <v>632.28</v>
      </c>
      <c r="G157" s="77">
        <v>13048.6</v>
      </c>
      <c r="H157" s="896"/>
    </row>
    <row r="158" spans="1:8" x14ac:dyDescent="0.2">
      <c r="A158" s="302" t="s">
        <v>1613</v>
      </c>
      <c r="B158" s="43">
        <v>8140.7</v>
      </c>
      <c r="C158" s="43">
        <v>7917.4</v>
      </c>
      <c r="D158" s="43">
        <v>219.2</v>
      </c>
      <c r="E158" s="43">
        <v>4.0999999999999996</v>
      </c>
      <c r="F158" s="43">
        <v>28</v>
      </c>
      <c r="G158" s="77" t="s">
        <v>600</v>
      </c>
      <c r="H158" s="60"/>
    </row>
    <row r="159" spans="1:8" ht="12.75" customHeight="1" x14ac:dyDescent="0.2">
      <c r="A159" s="302" t="s">
        <v>1614</v>
      </c>
      <c r="B159" s="43">
        <v>7368.22</v>
      </c>
      <c r="C159" s="43">
        <v>1341</v>
      </c>
      <c r="D159" s="43">
        <v>2263</v>
      </c>
      <c r="E159" s="43">
        <v>242</v>
      </c>
      <c r="F159" s="43">
        <v>275.91000000000003</v>
      </c>
      <c r="G159" s="77">
        <v>12288.58</v>
      </c>
      <c r="H159" s="60"/>
    </row>
    <row r="160" spans="1:8" x14ac:dyDescent="0.2">
      <c r="A160" s="302" t="s">
        <v>1615</v>
      </c>
      <c r="B160" s="43">
        <v>6493</v>
      </c>
      <c r="C160" s="43">
        <v>5721.5</v>
      </c>
      <c r="D160" s="43">
        <v>739.3</v>
      </c>
      <c r="E160" s="43">
        <v>32.200000000000003</v>
      </c>
      <c r="F160" s="43" t="s">
        <v>600</v>
      </c>
      <c r="G160" s="77">
        <v>2894.6</v>
      </c>
      <c r="H160" s="60"/>
    </row>
    <row r="161" spans="1:19" x14ac:dyDescent="0.2">
      <c r="A161" s="302" t="s">
        <v>1834</v>
      </c>
      <c r="B161" s="43">
        <v>6337.66</v>
      </c>
      <c r="C161" s="43">
        <v>1476</v>
      </c>
      <c r="D161" s="43">
        <v>3784</v>
      </c>
      <c r="E161" s="43">
        <v>642</v>
      </c>
      <c r="F161" s="43">
        <v>526.97</v>
      </c>
      <c r="G161" s="77">
        <v>9306.24</v>
      </c>
      <c r="H161" s="60"/>
    </row>
    <row r="162" spans="1:19" x14ac:dyDescent="0.2">
      <c r="A162" s="302" t="s">
        <v>1835</v>
      </c>
      <c r="B162" s="43">
        <v>3155.4</v>
      </c>
      <c r="C162" s="43">
        <v>2780</v>
      </c>
      <c r="D162" s="43">
        <v>360.4</v>
      </c>
      <c r="E162" s="43">
        <v>15</v>
      </c>
      <c r="F162" s="43">
        <v>238.55</v>
      </c>
      <c r="G162" s="77">
        <v>5933</v>
      </c>
      <c r="H162" s="60"/>
    </row>
    <row r="163" spans="1:19" x14ac:dyDescent="0.2">
      <c r="A163" s="302" t="s">
        <v>1616</v>
      </c>
      <c r="B163" s="43">
        <v>2640.3</v>
      </c>
      <c r="C163" s="43">
        <v>2349.9</v>
      </c>
      <c r="D163" s="43">
        <v>46.2</v>
      </c>
      <c r="E163" s="43">
        <v>215.3</v>
      </c>
      <c r="F163" s="43" t="s">
        <v>600</v>
      </c>
      <c r="G163" s="77">
        <v>1618.9</v>
      </c>
      <c r="H163" s="35"/>
      <c r="L163" s="35"/>
      <c r="M163" s="315"/>
      <c r="N163" s="315"/>
      <c r="O163" s="315"/>
      <c r="P163" s="315"/>
      <c r="Q163" s="315"/>
      <c r="R163" s="315"/>
      <c r="S163" s="35"/>
    </row>
    <row r="164" spans="1:19" s="208" customFormat="1" x14ac:dyDescent="0.2">
      <c r="A164" s="302" t="s">
        <v>1617</v>
      </c>
      <c r="B164" s="43">
        <v>2000</v>
      </c>
      <c r="C164" s="43">
        <v>2000</v>
      </c>
      <c r="D164" s="43" t="s">
        <v>600</v>
      </c>
      <c r="E164" s="43" t="s">
        <v>600</v>
      </c>
      <c r="F164" s="43" t="s">
        <v>600</v>
      </c>
      <c r="G164" s="77" t="s">
        <v>600</v>
      </c>
      <c r="H164" s="316"/>
      <c r="L164" s="316"/>
      <c r="M164" s="317"/>
      <c r="N164" s="317"/>
      <c r="O164" s="317"/>
      <c r="P164" s="317"/>
      <c r="Q164" s="317"/>
      <c r="R164" s="316"/>
      <c r="S164" s="316"/>
    </row>
    <row r="165" spans="1:19" s="208" customFormat="1" x14ac:dyDescent="0.2">
      <c r="A165" s="120"/>
      <c r="B165" s="164"/>
      <c r="C165" s="164"/>
      <c r="D165" s="164"/>
      <c r="E165" s="164"/>
      <c r="F165" s="164"/>
      <c r="G165" s="164"/>
      <c r="L165" s="316"/>
      <c r="M165" s="316"/>
      <c r="N165" s="316"/>
      <c r="O165" s="316"/>
      <c r="P165" s="316"/>
      <c r="Q165" s="316"/>
      <c r="R165" s="316"/>
      <c r="S165" s="316"/>
    </row>
    <row r="166" spans="1:19" x14ac:dyDescent="0.2">
      <c r="A166" s="318" t="s">
        <v>3699</v>
      </c>
      <c r="B166" s="319"/>
      <c r="C166" s="319"/>
      <c r="D166" s="319"/>
      <c r="E166" s="319"/>
      <c r="F166" s="319"/>
      <c r="G166" s="319"/>
      <c r="L166" s="35"/>
      <c r="M166" s="35"/>
      <c r="N166" s="35"/>
      <c r="O166" s="35"/>
      <c r="P166" s="35"/>
      <c r="Q166" s="35"/>
      <c r="R166" s="35"/>
      <c r="S166" s="35"/>
    </row>
    <row r="167" spans="1:19" x14ac:dyDescent="0.2">
      <c r="A167" s="318" t="s">
        <v>1837</v>
      </c>
      <c r="B167" s="319"/>
      <c r="C167" s="319"/>
      <c r="D167" s="319"/>
      <c r="E167" s="319"/>
      <c r="F167" s="319"/>
      <c r="G167" s="319"/>
    </row>
  </sheetData>
  <mergeCells count="20">
    <mergeCell ref="I134:I135"/>
    <mergeCell ref="J134:J135"/>
    <mergeCell ref="K134:K135"/>
    <mergeCell ref="L134:L135"/>
    <mergeCell ref="M134:M135"/>
    <mergeCell ref="B7:G7"/>
    <mergeCell ref="C5:E5"/>
    <mergeCell ref="A4:A7"/>
    <mergeCell ref="F5:F6"/>
    <mergeCell ref="B5:B6"/>
    <mergeCell ref="B4:F4"/>
    <mergeCell ref="G4:G6"/>
    <mergeCell ref="H117:H118"/>
    <mergeCell ref="H70:H71"/>
    <mergeCell ref="H156:H157"/>
    <mergeCell ref="H152:H153"/>
    <mergeCell ref="H148:H149"/>
    <mergeCell ref="H143:H145"/>
    <mergeCell ref="H130:H131"/>
    <mergeCell ref="H134:H135"/>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1"/>
  <headerFooter alignWithMargins="0"/>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Normal="100" workbookViewId="0"/>
  </sheetViews>
  <sheetFormatPr defaultRowHeight="12" x14ac:dyDescent="0.2"/>
  <cols>
    <col min="1" max="1" width="26" style="14" customWidth="1"/>
    <col min="2" max="2" width="13.85546875" style="14" customWidth="1"/>
    <col min="3" max="3" width="9.5703125" style="14" bestFit="1" customWidth="1"/>
    <col min="4" max="4" width="10.7109375" style="14" customWidth="1"/>
    <col min="5" max="6" width="9.5703125" style="14" bestFit="1" customWidth="1"/>
    <col min="7" max="7" width="9.28515625" style="14" bestFit="1" customWidth="1"/>
    <col min="8" max="8" width="16.28515625" style="14" customWidth="1"/>
    <col min="9" max="16384" width="9.140625" style="14"/>
  </cols>
  <sheetData>
    <row r="1" spans="1:10" x14ac:dyDescent="0.2">
      <c r="A1" s="13" t="s">
        <v>4333</v>
      </c>
      <c r="J1" s="15" t="s">
        <v>749</v>
      </c>
    </row>
    <row r="2" spans="1:10" x14ac:dyDescent="0.2">
      <c r="A2" s="16" t="s">
        <v>3246</v>
      </c>
      <c r="J2" s="18" t="s">
        <v>750</v>
      </c>
    </row>
    <row r="3" spans="1:10" ht="5.0999999999999996" customHeight="1" x14ac:dyDescent="0.2">
      <c r="B3" s="26"/>
      <c r="J3" s="19"/>
    </row>
    <row r="4" spans="1:10" ht="25.5" customHeight="1" x14ac:dyDescent="0.2">
      <c r="A4" s="846" t="s">
        <v>3653</v>
      </c>
      <c r="B4" s="852" t="s">
        <v>3700</v>
      </c>
      <c r="C4" s="859" t="s">
        <v>3332</v>
      </c>
      <c r="D4" s="860"/>
      <c r="E4" s="860"/>
      <c r="F4" s="860"/>
      <c r="G4" s="860"/>
      <c r="H4" s="860"/>
      <c r="J4" s="19"/>
    </row>
    <row r="5" spans="1:10" ht="27.75" customHeight="1" x14ac:dyDescent="0.2">
      <c r="A5" s="908"/>
      <c r="B5" s="853"/>
      <c r="C5" s="845" t="s">
        <v>3701</v>
      </c>
      <c r="D5" s="852" t="s">
        <v>3702</v>
      </c>
      <c r="E5" s="852" t="s">
        <v>3703</v>
      </c>
      <c r="F5" s="852"/>
      <c r="G5" s="845"/>
      <c r="H5" s="845" t="s">
        <v>3704</v>
      </c>
    </row>
    <row r="6" spans="1:10" ht="66" customHeight="1" x14ac:dyDescent="0.2">
      <c r="A6" s="908"/>
      <c r="B6" s="853"/>
      <c r="C6" s="861"/>
      <c r="D6" s="853"/>
      <c r="E6" s="175" t="s">
        <v>3661</v>
      </c>
      <c r="F6" s="36" t="s">
        <v>3662</v>
      </c>
      <c r="G6" s="36" t="s">
        <v>3681</v>
      </c>
      <c r="H6" s="892"/>
    </row>
    <row r="7" spans="1:10" ht="18" customHeight="1" x14ac:dyDescent="0.2">
      <c r="A7" s="893"/>
      <c r="B7" s="891"/>
      <c r="C7" s="892"/>
      <c r="D7" s="891"/>
      <c r="E7" s="859" t="s">
        <v>3705</v>
      </c>
      <c r="F7" s="860"/>
      <c r="G7" s="860"/>
      <c r="H7" s="860"/>
      <c r="J7" s="41"/>
    </row>
    <row r="8" spans="1:10" x14ac:dyDescent="0.2">
      <c r="A8" s="143" t="s">
        <v>3353</v>
      </c>
      <c r="B8" s="66">
        <v>386</v>
      </c>
      <c r="C8" s="67">
        <v>7089016.6500000004</v>
      </c>
      <c r="D8" s="69">
        <v>22.67</v>
      </c>
      <c r="E8" s="67">
        <v>2315582.71</v>
      </c>
      <c r="F8" s="67">
        <v>2528426.7799999998</v>
      </c>
      <c r="G8" s="67">
        <v>169028.28</v>
      </c>
      <c r="H8" s="321">
        <v>89034.62</v>
      </c>
    </row>
    <row r="9" spans="1:10" x14ac:dyDescent="0.2">
      <c r="A9" s="40" t="s">
        <v>1594</v>
      </c>
      <c r="B9" s="71"/>
      <c r="C9" s="72"/>
      <c r="D9" s="74"/>
      <c r="E9" s="72"/>
      <c r="F9" s="72"/>
      <c r="G9" s="72"/>
      <c r="H9" s="301"/>
    </row>
    <row r="10" spans="1:10" ht="13.5" x14ac:dyDescent="0.2">
      <c r="A10" s="75" t="s">
        <v>1420</v>
      </c>
      <c r="B10" s="24" t="s">
        <v>3706</v>
      </c>
      <c r="C10" s="43">
        <v>138948.5</v>
      </c>
      <c r="D10" s="77">
        <v>6.97</v>
      </c>
      <c r="E10" s="43">
        <v>80534.399999999994</v>
      </c>
      <c r="F10" s="43">
        <v>50047.6</v>
      </c>
      <c r="G10" s="43">
        <v>1761</v>
      </c>
      <c r="H10" s="252">
        <v>512.82000000000005</v>
      </c>
      <c r="I10" s="35"/>
      <c r="J10" s="35"/>
    </row>
    <row r="11" spans="1:10" x14ac:dyDescent="0.2">
      <c r="A11" s="75" t="s">
        <v>1421</v>
      </c>
      <c r="B11" s="24">
        <v>31</v>
      </c>
      <c r="C11" s="43">
        <v>331736.13</v>
      </c>
      <c r="D11" s="77">
        <v>18.46</v>
      </c>
      <c r="E11" s="43">
        <v>181242</v>
      </c>
      <c r="F11" s="43">
        <v>137759.73000000001</v>
      </c>
      <c r="G11" s="43">
        <v>11391.9</v>
      </c>
      <c r="H11" s="252">
        <v>4487.0200000000004</v>
      </c>
      <c r="I11" s="35"/>
      <c r="J11" s="35"/>
    </row>
    <row r="12" spans="1:10" x14ac:dyDescent="0.2">
      <c r="A12" s="75" t="s">
        <v>1422</v>
      </c>
      <c r="B12" s="24">
        <v>17</v>
      </c>
      <c r="C12" s="43">
        <v>303382.42</v>
      </c>
      <c r="D12" s="77">
        <v>12.08</v>
      </c>
      <c r="E12" s="43">
        <v>83405.929999999993</v>
      </c>
      <c r="F12" s="43">
        <v>192946.76</v>
      </c>
      <c r="G12" s="43">
        <v>8048.73</v>
      </c>
      <c r="H12" s="252">
        <v>2845.82</v>
      </c>
      <c r="I12" s="35"/>
      <c r="J12" s="35"/>
    </row>
    <row r="13" spans="1:10" x14ac:dyDescent="0.2">
      <c r="A13" s="75" t="s">
        <v>1423</v>
      </c>
      <c r="B13" s="24">
        <v>38</v>
      </c>
      <c r="C13" s="43">
        <v>429788.61</v>
      </c>
      <c r="D13" s="77">
        <v>30.73</v>
      </c>
      <c r="E13" s="43">
        <v>234689.1</v>
      </c>
      <c r="F13" s="43">
        <v>155159.32</v>
      </c>
      <c r="G13" s="43">
        <v>20019.88</v>
      </c>
      <c r="H13" s="252">
        <v>2868.21</v>
      </c>
      <c r="I13" s="35"/>
      <c r="J13" s="35"/>
    </row>
    <row r="14" spans="1:10" ht="13.5" x14ac:dyDescent="0.2">
      <c r="A14" s="75" t="s">
        <v>1424</v>
      </c>
      <c r="B14" s="24" t="s">
        <v>3707</v>
      </c>
      <c r="C14" s="43">
        <v>244068.8</v>
      </c>
      <c r="D14" s="43">
        <v>13.4</v>
      </c>
      <c r="E14" s="231">
        <v>17303</v>
      </c>
      <c r="F14" s="43">
        <v>15489</v>
      </c>
      <c r="G14" s="43">
        <v>369.1</v>
      </c>
      <c r="H14" s="252">
        <v>2621.58</v>
      </c>
      <c r="I14" s="35"/>
      <c r="J14" s="35"/>
    </row>
    <row r="15" spans="1:10" ht="13.5" x14ac:dyDescent="0.2">
      <c r="A15" s="75" t="s">
        <v>1425</v>
      </c>
      <c r="B15" s="24">
        <v>10</v>
      </c>
      <c r="C15" s="43">
        <v>572900.44999999995</v>
      </c>
      <c r="D15" s="43">
        <v>37.729999999999997</v>
      </c>
      <c r="E15" s="43" t="s">
        <v>3708</v>
      </c>
      <c r="F15" s="43" t="s">
        <v>3708</v>
      </c>
      <c r="G15" s="43" t="s">
        <v>3708</v>
      </c>
      <c r="H15" s="252">
        <v>857.61</v>
      </c>
      <c r="I15" s="35"/>
      <c r="J15" s="35"/>
    </row>
    <row r="16" spans="1:10" ht="13.5" x14ac:dyDescent="0.2">
      <c r="A16" s="75" t="s">
        <v>1426</v>
      </c>
      <c r="B16" s="24" t="s">
        <v>3709</v>
      </c>
      <c r="C16" s="43">
        <v>835111.3</v>
      </c>
      <c r="D16" s="77">
        <v>23.49</v>
      </c>
      <c r="E16" s="43">
        <v>237944.1</v>
      </c>
      <c r="F16" s="43">
        <v>516844.2</v>
      </c>
      <c r="G16" s="43">
        <v>25840.7</v>
      </c>
      <c r="H16" s="252">
        <v>13029.91</v>
      </c>
      <c r="I16" s="35"/>
      <c r="J16" s="35"/>
    </row>
    <row r="17" spans="1:10" x14ac:dyDescent="0.2">
      <c r="A17" s="75" t="s">
        <v>1427</v>
      </c>
      <c r="B17" s="24">
        <v>9</v>
      </c>
      <c r="C17" s="43">
        <v>196268.63</v>
      </c>
      <c r="D17" s="77">
        <v>20.85</v>
      </c>
      <c r="E17" s="43">
        <v>111214.8</v>
      </c>
      <c r="F17" s="43">
        <v>54354</v>
      </c>
      <c r="G17" s="43">
        <v>6221.6</v>
      </c>
      <c r="H17" s="252">
        <v>2419.71</v>
      </c>
      <c r="I17" s="35"/>
      <c r="J17" s="35"/>
    </row>
    <row r="18" spans="1:10" x14ac:dyDescent="0.2">
      <c r="A18" s="75" t="s">
        <v>1428</v>
      </c>
      <c r="B18" s="24">
        <v>13</v>
      </c>
      <c r="C18" s="43">
        <v>469070</v>
      </c>
      <c r="D18" s="77">
        <v>26.28</v>
      </c>
      <c r="E18" s="43">
        <v>223475.32</v>
      </c>
      <c r="F18" s="43">
        <v>216624.81</v>
      </c>
      <c r="G18" s="43">
        <v>6452.78</v>
      </c>
      <c r="H18" s="252">
        <v>3837.22</v>
      </c>
      <c r="I18" s="35"/>
      <c r="J18" s="35"/>
    </row>
    <row r="19" spans="1:10" x14ac:dyDescent="0.2">
      <c r="A19" s="75" t="s">
        <v>1429</v>
      </c>
      <c r="B19" s="24">
        <v>13</v>
      </c>
      <c r="C19" s="43">
        <v>457304.18</v>
      </c>
      <c r="D19" s="252">
        <v>22.65</v>
      </c>
      <c r="E19" s="43">
        <v>201560.7</v>
      </c>
      <c r="F19" s="43">
        <v>212044.79999999999</v>
      </c>
      <c r="G19" s="43">
        <v>15367.5</v>
      </c>
      <c r="H19" s="252">
        <v>18494.04</v>
      </c>
      <c r="I19" s="35"/>
      <c r="J19" s="35"/>
    </row>
    <row r="20" spans="1:10" ht="13.5" x14ac:dyDescent="0.2">
      <c r="A20" s="75" t="s">
        <v>1430</v>
      </c>
      <c r="B20" s="24" t="s">
        <v>3710</v>
      </c>
      <c r="C20" s="43">
        <v>393720</v>
      </c>
      <c r="D20" s="77">
        <v>21.5</v>
      </c>
      <c r="E20" s="43">
        <v>211594</v>
      </c>
      <c r="F20" s="43">
        <v>143272</v>
      </c>
      <c r="G20" s="43">
        <v>19956</v>
      </c>
      <c r="H20" s="252">
        <v>3427.31</v>
      </c>
      <c r="I20" s="35"/>
      <c r="J20" s="35"/>
    </row>
    <row r="21" spans="1:10" x14ac:dyDescent="0.2">
      <c r="A21" s="75" t="s">
        <v>1431</v>
      </c>
      <c r="B21" s="24">
        <v>14</v>
      </c>
      <c r="C21" s="43">
        <v>36987.300000000003</v>
      </c>
      <c r="D21" s="77">
        <v>3</v>
      </c>
      <c r="E21" s="43">
        <v>10072.4</v>
      </c>
      <c r="F21" s="43">
        <v>24839.599999999999</v>
      </c>
      <c r="G21" s="43">
        <v>16.2</v>
      </c>
      <c r="H21" s="77" t="s">
        <v>3711</v>
      </c>
      <c r="I21" s="35"/>
      <c r="J21" s="35"/>
    </row>
    <row r="22" spans="1:10" ht="13.5" x14ac:dyDescent="0.2">
      <c r="A22" s="75" t="s">
        <v>1432</v>
      </c>
      <c r="B22" s="24" t="s">
        <v>3712</v>
      </c>
      <c r="C22" s="43">
        <v>626520.05000000005</v>
      </c>
      <c r="D22" s="77">
        <v>53.5</v>
      </c>
      <c r="E22" s="43">
        <v>227045.56</v>
      </c>
      <c r="F22" s="43">
        <v>347962.4</v>
      </c>
      <c r="G22" s="43">
        <v>5100.55</v>
      </c>
      <c r="H22" s="252">
        <v>998.31</v>
      </c>
      <c r="I22" s="35"/>
      <c r="J22" s="35"/>
    </row>
    <row r="23" spans="1:10" ht="13.5" x14ac:dyDescent="0.2">
      <c r="A23" s="75" t="s">
        <v>1433</v>
      </c>
      <c r="B23" s="24" t="s">
        <v>3713</v>
      </c>
      <c r="C23" s="43">
        <v>954635.35</v>
      </c>
      <c r="D23" s="43">
        <v>39.49</v>
      </c>
      <c r="E23" s="43" t="s">
        <v>3708</v>
      </c>
      <c r="F23" s="43" t="s">
        <v>3708</v>
      </c>
      <c r="G23" s="43" t="s">
        <v>3708</v>
      </c>
      <c r="H23" s="77">
        <v>25084.61</v>
      </c>
      <c r="I23" s="35"/>
      <c r="J23" s="35"/>
    </row>
    <row r="24" spans="1:10" ht="13.5" x14ac:dyDescent="0.2">
      <c r="A24" s="75" t="s">
        <v>1434</v>
      </c>
      <c r="B24" s="24" t="s">
        <v>3714</v>
      </c>
      <c r="C24" s="43">
        <v>749111.52</v>
      </c>
      <c r="D24" s="43">
        <v>25.12</v>
      </c>
      <c r="E24" s="43">
        <v>349051.98</v>
      </c>
      <c r="F24" s="43">
        <v>339524.91</v>
      </c>
      <c r="G24" s="43">
        <v>20812.93</v>
      </c>
      <c r="H24" s="77">
        <v>3095.2</v>
      </c>
      <c r="I24" s="35"/>
      <c r="J24" s="35"/>
    </row>
    <row r="25" spans="1:10" ht="13.5" x14ac:dyDescent="0.2">
      <c r="A25" s="75" t="s">
        <v>1435</v>
      </c>
      <c r="B25" s="24" t="s">
        <v>3715</v>
      </c>
      <c r="C25" s="43">
        <v>349463.41</v>
      </c>
      <c r="D25" s="43">
        <v>15.27</v>
      </c>
      <c r="E25" s="43">
        <v>146449.42000000001</v>
      </c>
      <c r="F25" s="43">
        <v>121557.65</v>
      </c>
      <c r="G25" s="43">
        <v>27669.41</v>
      </c>
      <c r="H25" s="77">
        <v>4455.25</v>
      </c>
      <c r="I25" s="35"/>
      <c r="J25" s="35"/>
    </row>
    <row r="26" spans="1:10" ht="12.75" customHeight="1" x14ac:dyDescent="0.2"/>
    <row r="27" spans="1:10" ht="63.75" customHeight="1" x14ac:dyDescent="0.2">
      <c r="A27" s="844" t="s">
        <v>3244</v>
      </c>
      <c r="B27" s="844"/>
      <c r="C27" s="844"/>
      <c r="D27" s="844"/>
      <c r="E27" s="844"/>
      <c r="F27" s="844"/>
      <c r="G27" s="844"/>
      <c r="H27" s="844"/>
    </row>
    <row r="28" spans="1:10" ht="72" customHeight="1" x14ac:dyDescent="0.2">
      <c r="A28" s="844" t="s">
        <v>3245</v>
      </c>
      <c r="B28" s="844"/>
      <c r="C28" s="844"/>
      <c r="D28" s="844"/>
      <c r="E28" s="844"/>
      <c r="F28" s="844"/>
      <c r="G28" s="844"/>
      <c r="H28" s="844"/>
    </row>
    <row r="29" spans="1:10" x14ac:dyDescent="0.2">
      <c r="A29" s="839"/>
      <c r="B29" s="839"/>
      <c r="C29" s="839"/>
      <c r="D29" s="839"/>
      <c r="E29" s="839"/>
      <c r="F29" s="839"/>
      <c r="G29" s="839"/>
      <c r="H29" s="839"/>
    </row>
  </sheetData>
  <mergeCells count="11">
    <mergeCell ref="C5:C7"/>
    <mergeCell ref="D5:D7"/>
    <mergeCell ref="A27:H27"/>
    <mergeCell ref="A28:H28"/>
    <mergeCell ref="A29:H29"/>
    <mergeCell ref="E7:H7"/>
    <mergeCell ref="E5:G5"/>
    <mergeCell ref="H5:H6"/>
    <mergeCell ref="A4:A7"/>
    <mergeCell ref="B4:B7"/>
    <mergeCell ref="C4:H4"/>
  </mergeCells>
  <phoneticPr fontId="0" type="noConversion"/>
  <hyperlinks>
    <hyperlink ref="J1" location="'Spis tablic_Contents'!A1" display="&lt; POWRÓT"/>
    <hyperlink ref="J2" location="'Spis tablic_Contents'!A1" display="&lt; BACK"/>
  </hyperlinks>
  <pageMargins left="0.75" right="0.75" top="1" bottom="1" header="0.5" footer="0.5"/>
  <pageSetup paperSize="9" scale="89" orientation="portrait"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heetViews>
  <sheetFormatPr defaultRowHeight="12" x14ac:dyDescent="0.2"/>
  <cols>
    <col min="1" max="1" width="22.85546875" style="14" customWidth="1"/>
    <col min="2" max="2" width="14.5703125" style="14" customWidth="1"/>
    <col min="3" max="3" width="17.7109375" style="14" customWidth="1"/>
    <col min="4" max="4" width="13.7109375" style="14" customWidth="1"/>
    <col min="5" max="5" width="17.42578125" style="14" customWidth="1"/>
    <col min="6" max="7" width="9.140625" style="14"/>
    <col min="8" max="8" width="14.28515625" style="14" bestFit="1" customWidth="1"/>
    <col min="9" max="16384" width="9.140625" style="14"/>
  </cols>
  <sheetData>
    <row r="1" spans="1:8" x14ac:dyDescent="0.2">
      <c r="A1" s="322" t="s">
        <v>4334</v>
      </c>
      <c r="G1" s="15" t="s">
        <v>749</v>
      </c>
    </row>
    <row r="2" spans="1:8" x14ac:dyDescent="0.2">
      <c r="A2" s="58" t="s">
        <v>3716</v>
      </c>
      <c r="B2" s="27"/>
      <c r="G2" s="18" t="s">
        <v>750</v>
      </c>
    </row>
    <row r="3" spans="1:8" ht="5.0999999999999996" customHeight="1" x14ac:dyDescent="0.2">
      <c r="A3" s="58"/>
      <c r="B3" s="27"/>
      <c r="G3" s="19"/>
    </row>
    <row r="4" spans="1:8" ht="24.75" customHeight="1" x14ac:dyDescent="0.2">
      <c r="A4" s="842" t="s">
        <v>3653</v>
      </c>
      <c r="B4" s="848" t="s">
        <v>3717</v>
      </c>
      <c r="C4" s="848"/>
      <c r="D4" s="848" t="s">
        <v>3718</v>
      </c>
      <c r="E4" s="859"/>
    </row>
    <row r="5" spans="1:8" ht="36" x14ac:dyDescent="0.2">
      <c r="A5" s="842"/>
      <c r="B5" s="36" t="s">
        <v>3719</v>
      </c>
      <c r="C5" s="36" t="s">
        <v>3720</v>
      </c>
      <c r="D5" s="36" t="s">
        <v>3719</v>
      </c>
      <c r="E5" s="155" t="s">
        <v>3720</v>
      </c>
    </row>
    <row r="6" spans="1:8" ht="13.5" x14ac:dyDescent="0.2">
      <c r="A6" s="143" t="s">
        <v>3721</v>
      </c>
      <c r="B6" s="67" t="s">
        <v>3722</v>
      </c>
      <c r="C6" s="67">
        <v>15.7</v>
      </c>
      <c r="D6" s="67" t="s">
        <v>3723</v>
      </c>
      <c r="E6" s="69">
        <v>11.2</v>
      </c>
      <c r="H6" s="41"/>
    </row>
    <row r="7" spans="1:8" x14ac:dyDescent="0.2">
      <c r="A7" s="40" t="s">
        <v>1419</v>
      </c>
      <c r="B7" s="71"/>
      <c r="C7" s="71"/>
      <c r="D7" s="71"/>
      <c r="E7" s="201"/>
      <c r="H7" s="323"/>
    </row>
    <row r="8" spans="1:8" x14ac:dyDescent="0.2">
      <c r="A8" s="75" t="s">
        <v>165</v>
      </c>
      <c r="B8" s="43">
        <v>292801.78040986869</v>
      </c>
      <c r="C8" s="306">
        <v>14.67920911277899</v>
      </c>
      <c r="D8" s="43">
        <v>354732.37947645207</v>
      </c>
      <c r="E8" s="77">
        <v>17.784013369452197</v>
      </c>
    </row>
    <row r="9" spans="1:8" x14ac:dyDescent="0.2">
      <c r="A9" s="75" t="s">
        <v>166</v>
      </c>
      <c r="B9" s="43">
        <v>157779.52275619001</v>
      </c>
      <c r="C9" s="306">
        <v>8.7795079697000897</v>
      </c>
      <c r="D9" s="43">
        <v>88163.980555818576</v>
      </c>
      <c r="E9" s="77">
        <v>4.905810059562536</v>
      </c>
    </row>
    <row r="10" spans="1:8" x14ac:dyDescent="0.2">
      <c r="A10" s="75" t="s">
        <v>167</v>
      </c>
      <c r="B10" s="43">
        <v>335841.18575907644</v>
      </c>
      <c r="C10" s="306">
        <v>13.368164811848699</v>
      </c>
      <c r="D10" s="43">
        <v>164724.69762592652</v>
      </c>
      <c r="E10" s="77">
        <v>6.5568697343304168</v>
      </c>
      <c r="H10" s="164"/>
    </row>
    <row r="11" spans="1:8" x14ac:dyDescent="0.2">
      <c r="A11" s="75" t="s">
        <v>168</v>
      </c>
      <c r="B11" s="43">
        <v>294200.0741655099</v>
      </c>
      <c r="C11" s="306">
        <v>21.032423965912749</v>
      </c>
      <c r="D11" s="43">
        <v>209190.7514476754</v>
      </c>
      <c r="E11" s="77">
        <v>14.955089955960275</v>
      </c>
    </row>
    <row r="12" spans="1:8" x14ac:dyDescent="0.2">
      <c r="A12" s="75" t="s">
        <v>137</v>
      </c>
      <c r="B12" s="43">
        <v>40236.747446679998</v>
      </c>
      <c r="C12" s="306">
        <v>2.208510778430151</v>
      </c>
      <c r="D12" s="43">
        <v>53688.811496042828</v>
      </c>
      <c r="E12" s="77">
        <v>2.9468663943884161</v>
      </c>
    </row>
    <row r="13" spans="1:8" x14ac:dyDescent="0.2">
      <c r="A13" s="75" t="s">
        <v>138</v>
      </c>
      <c r="B13" s="43">
        <v>133442.42008035004</v>
      </c>
      <c r="C13" s="306">
        <v>8.7890578793719758</v>
      </c>
      <c r="D13" s="43">
        <v>152971.30377874966</v>
      </c>
      <c r="E13" s="77">
        <v>10.075309200664019</v>
      </c>
    </row>
    <row r="14" spans="1:8" x14ac:dyDescent="0.2">
      <c r="A14" s="75" t="s">
        <v>139</v>
      </c>
      <c r="B14" s="43">
        <v>428614.59577081189</v>
      </c>
      <c r="C14" s="306">
        <v>12.053797471342605</v>
      </c>
      <c r="D14" s="43">
        <v>192950.40950318665</v>
      </c>
      <c r="E14" s="77">
        <v>5.4262854814390673</v>
      </c>
    </row>
    <row r="15" spans="1:8" x14ac:dyDescent="0.2">
      <c r="A15" s="75" t="s">
        <v>140</v>
      </c>
      <c r="B15" s="43">
        <v>14391.72461847</v>
      </c>
      <c r="C15" s="306">
        <v>1.5291036338655337</v>
      </c>
      <c r="D15" s="43">
        <v>27264.751090211739</v>
      </c>
      <c r="E15" s="77">
        <v>2.8968473948547673</v>
      </c>
    </row>
    <row r="16" spans="1:8" x14ac:dyDescent="0.2">
      <c r="A16" s="75" t="s">
        <v>141</v>
      </c>
      <c r="B16" s="43">
        <v>507777.12592850003</v>
      </c>
      <c r="C16" s="306">
        <v>28.453656550827759</v>
      </c>
      <c r="D16" s="43">
        <v>353406.61934845359</v>
      </c>
      <c r="E16" s="77">
        <v>19.803394159086167</v>
      </c>
    </row>
    <row r="17" spans="1:12" x14ac:dyDescent="0.2">
      <c r="A17" s="75" t="s">
        <v>142</v>
      </c>
      <c r="B17" s="43">
        <v>579400.02676146</v>
      </c>
      <c r="C17" s="306">
        <v>28.701612559033478</v>
      </c>
      <c r="D17" s="43">
        <v>543673.37507654179</v>
      </c>
      <c r="E17" s="77">
        <v>26.931829218802072</v>
      </c>
    </row>
    <row r="18" spans="1:12" x14ac:dyDescent="0.2">
      <c r="A18" s="75" t="s">
        <v>143</v>
      </c>
      <c r="B18" s="43">
        <v>364339.4324329262</v>
      </c>
      <c r="C18" s="306">
        <v>19.898015680371103</v>
      </c>
      <c r="D18" s="43">
        <v>177044.15124724581</v>
      </c>
      <c r="E18" s="77">
        <v>9.6690804893434983</v>
      </c>
      <c r="L18" s="14" t="s">
        <v>1735</v>
      </c>
    </row>
    <row r="19" spans="1:12" x14ac:dyDescent="0.2">
      <c r="A19" s="75" t="s">
        <v>144</v>
      </c>
      <c r="B19" s="43">
        <v>62362.491901083515</v>
      </c>
      <c r="C19" s="306">
        <v>5.0565180259840412</v>
      </c>
      <c r="D19" s="43">
        <v>92086.328638826308</v>
      </c>
      <c r="E19" s="77">
        <v>7.4666063929498865</v>
      </c>
    </row>
    <row r="20" spans="1:12" x14ac:dyDescent="0.2">
      <c r="A20" s="75" t="s">
        <v>145</v>
      </c>
      <c r="B20" s="43">
        <v>21980.868451339997</v>
      </c>
      <c r="C20" s="306">
        <v>1.8770221981418385</v>
      </c>
      <c r="D20" s="43">
        <v>156063.90453757779</v>
      </c>
      <c r="E20" s="77">
        <v>13.326835279243227</v>
      </c>
    </row>
    <row r="21" spans="1:12" x14ac:dyDescent="0.2">
      <c r="A21" s="75" t="s">
        <v>146</v>
      </c>
      <c r="B21" s="43">
        <v>575828.08451025002</v>
      </c>
      <c r="C21" s="306">
        <v>23.820663086857206</v>
      </c>
      <c r="D21" s="43">
        <v>258308.83880536002</v>
      </c>
      <c r="E21" s="77">
        <v>10.685633415697458</v>
      </c>
    </row>
    <row r="22" spans="1:12" x14ac:dyDescent="0.2">
      <c r="A22" s="75" t="s">
        <v>147</v>
      </c>
      <c r="B22" s="43">
        <v>409461.30067226698</v>
      </c>
      <c r="C22" s="306">
        <v>13.728104225177846</v>
      </c>
      <c r="D22" s="43">
        <v>241306.85997983027</v>
      </c>
      <c r="E22" s="77">
        <v>8.0903511970841464</v>
      </c>
    </row>
    <row r="23" spans="1:12" x14ac:dyDescent="0.2">
      <c r="A23" s="75" t="s">
        <v>148</v>
      </c>
      <c r="B23" s="43">
        <v>692941.50627475232</v>
      </c>
      <c r="C23" s="306">
        <v>30.269394415753659</v>
      </c>
      <c r="D23" s="43">
        <v>425769.22644513287</v>
      </c>
      <c r="E23" s="77">
        <v>18.598650143852169</v>
      </c>
    </row>
    <row r="24" spans="1:12" ht="17.25" customHeight="1" x14ac:dyDescent="0.2">
      <c r="A24" s="53"/>
      <c r="B24" s="41"/>
      <c r="D24" s="41"/>
    </row>
    <row r="25" spans="1:12" ht="22.5" customHeight="1" x14ac:dyDescent="0.2">
      <c r="A25" s="864" t="s">
        <v>3257</v>
      </c>
      <c r="B25" s="864"/>
      <c r="C25" s="864"/>
      <c r="D25" s="864"/>
      <c r="E25" s="864"/>
    </row>
    <row r="26" spans="1:12" ht="18" customHeight="1" x14ac:dyDescent="0.2">
      <c r="A26" s="324" t="s">
        <v>169</v>
      </c>
      <c r="B26" s="54"/>
      <c r="C26" s="54"/>
      <c r="D26" s="54"/>
      <c r="E26" s="54"/>
    </row>
    <row r="27" spans="1:12" ht="21.75" customHeight="1" x14ac:dyDescent="0.2">
      <c r="A27" s="844" t="s">
        <v>3258</v>
      </c>
      <c r="B27" s="844"/>
      <c r="C27" s="844"/>
      <c r="D27" s="844"/>
      <c r="E27" s="844"/>
    </row>
    <row r="28" spans="1:12" ht="17.25" customHeight="1" x14ac:dyDescent="0.2">
      <c r="A28" s="141" t="s">
        <v>30</v>
      </c>
    </row>
  </sheetData>
  <mergeCells count="5">
    <mergeCell ref="A25:E25"/>
    <mergeCell ref="A27:E27"/>
    <mergeCell ref="A4:A5"/>
    <mergeCell ref="B4:C4"/>
    <mergeCell ref="D4:E4"/>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1"/>
  <sheetViews>
    <sheetView showGridLines="0" zoomScaleNormal="100" workbookViewId="0">
      <pane ySplit="5" topLeftCell="A6" activePane="bottomLeft" state="frozen"/>
      <selection activeCell="J32" sqref="J32"/>
      <selection pane="bottomLeft"/>
    </sheetView>
  </sheetViews>
  <sheetFormatPr defaultRowHeight="12" x14ac:dyDescent="0.2"/>
  <cols>
    <col min="1" max="1" width="41.28515625" style="14" customWidth="1"/>
    <col min="2" max="2" width="15.7109375" style="41" customWidth="1"/>
    <col min="3" max="3" width="12.28515625" style="14" bestFit="1" customWidth="1"/>
    <col min="4" max="4" width="25.28515625" style="14" customWidth="1"/>
    <col min="5" max="16384" width="9.140625" style="14"/>
  </cols>
  <sheetData>
    <row r="1" spans="1:6" x14ac:dyDescent="0.2">
      <c r="A1" s="13" t="s">
        <v>4335</v>
      </c>
      <c r="E1" s="325"/>
      <c r="F1" s="15" t="s">
        <v>749</v>
      </c>
    </row>
    <row r="2" spans="1:6" x14ac:dyDescent="0.2">
      <c r="A2" s="58" t="s">
        <v>3743</v>
      </c>
      <c r="E2" s="326"/>
      <c r="F2" s="18" t="s">
        <v>750</v>
      </c>
    </row>
    <row r="3" spans="1:6" x14ac:dyDescent="0.2">
      <c r="A3" s="16" t="s">
        <v>3744</v>
      </c>
      <c r="B3" s="327"/>
    </row>
    <row r="4" spans="1:6" ht="5.0999999999999996" customHeight="1" x14ac:dyDescent="0.2">
      <c r="A4" s="26"/>
      <c r="B4" s="327"/>
    </row>
    <row r="5" spans="1:6" ht="24" customHeight="1" x14ac:dyDescent="0.2">
      <c r="A5" s="328" t="s">
        <v>3724</v>
      </c>
      <c r="B5" s="329" t="s">
        <v>3725</v>
      </c>
      <c r="C5" s="330"/>
      <c r="D5" s="61"/>
    </row>
    <row r="6" spans="1:6" ht="14.25" customHeight="1" x14ac:dyDescent="0.2">
      <c r="A6" s="331" t="s">
        <v>793</v>
      </c>
      <c r="B6" s="910">
        <v>4911398.9000000004</v>
      </c>
      <c r="C6" s="80"/>
      <c r="D6" s="332"/>
    </row>
    <row r="7" spans="1:6" x14ac:dyDescent="0.2">
      <c r="A7" s="333" t="s">
        <v>1594</v>
      </c>
      <c r="B7" s="911"/>
      <c r="C7" s="80"/>
      <c r="D7" s="334"/>
    </row>
    <row r="8" spans="1:6" x14ac:dyDescent="0.2">
      <c r="A8" s="143" t="s">
        <v>3726</v>
      </c>
      <c r="B8" s="335">
        <v>292801.8</v>
      </c>
      <c r="C8" s="336"/>
      <c r="D8" s="337"/>
    </row>
    <row r="9" spans="1:6" x14ac:dyDescent="0.2">
      <c r="A9" s="75" t="s">
        <v>170</v>
      </c>
      <c r="B9" s="163">
        <v>125407.9</v>
      </c>
      <c r="C9" s="80"/>
      <c r="D9" s="80"/>
    </row>
    <row r="10" spans="1:6" x14ac:dyDescent="0.2">
      <c r="A10" s="75" t="s">
        <v>172</v>
      </c>
      <c r="B10" s="163">
        <v>42270.5</v>
      </c>
      <c r="C10" s="80"/>
      <c r="D10" s="80"/>
    </row>
    <row r="11" spans="1:6" x14ac:dyDescent="0.2">
      <c r="A11" s="75" t="s">
        <v>173</v>
      </c>
      <c r="B11" s="163">
        <v>70.900000000000006</v>
      </c>
      <c r="C11" s="80"/>
      <c r="D11" s="80"/>
    </row>
    <row r="12" spans="1:6" x14ac:dyDescent="0.2">
      <c r="A12" s="75" t="s">
        <v>1618</v>
      </c>
      <c r="B12" s="163">
        <v>20342.900000000001</v>
      </c>
      <c r="C12" s="80"/>
      <c r="D12" s="80"/>
    </row>
    <row r="13" spans="1:6" x14ac:dyDescent="0.2">
      <c r="A13" s="75" t="s">
        <v>175</v>
      </c>
      <c r="B13" s="163">
        <v>19816.7</v>
      </c>
      <c r="C13" s="80"/>
      <c r="D13" s="80"/>
    </row>
    <row r="14" spans="1:6" x14ac:dyDescent="0.2">
      <c r="A14" s="75" t="s">
        <v>177</v>
      </c>
      <c r="B14" s="163">
        <v>12793.9</v>
      </c>
      <c r="C14" s="80"/>
      <c r="D14" s="80"/>
    </row>
    <row r="15" spans="1:6" x14ac:dyDescent="0.2">
      <c r="A15" s="75" t="s">
        <v>179</v>
      </c>
      <c r="B15" s="163">
        <v>18578.400000000001</v>
      </c>
      <c r="C15" s="80"/>
      <c r="D15" s="80"/>
    </row>
    <row r="16" spans="1:6" x14ac:dyDescent="0.2">
      <c r="A16" s="75" t="s">
        <v>488</v>
      </c>
      <c r="B16" s="163">
        <v>17519</v>
      </c>
      <c r="C16" s="80"/>
      <c r="D16" s="80"/>
    </row>
    <row r="17" spans="1:4" x14ac:dyDescent="0.2">
      <c r="A17" s="75" t="s">
        <v>1619</v>
      </c>
      <c r="B17" s="163">
        <v>3229.6</v>
      </c>
      <c r="C17" s="80"/>
      <c r="D17" s="80"/>
    </row>
    <row r="18" spans="1:4" x14ac:dyDescent="0.2">
      <c r="A18" s="75" t="s">
        <v>1620</v>
      </c>
      <c r="B18" s="163">
        <v>31577.9</v>
      </c>
      <c r="C18" s="80"/>
      <c r="D18" s="80"/>
    </row>
    <row r="19" spans="1:4" ht="12.75" customHeight="1" x14ac:dyDescent="0.2">
      <c r="A19" s="75" t="s">
        <v>1621</v>
      </c>
      <c r="B19" s="163">
        <v>1193.9000000000001</v>
      </c>
      <c r="C19" s="80"/>
      <c r="D19" s="80"/>
    </row>
    <row r="20" spans="1:4" ht="12.75" customHeight="1" x14ac:dyDescent="0.2">
      <c r="A20" s="75" t="s">
        <v>3297</v>
      </c>
      <c r="B20" s="163">
        <v>0.1</v>
      </c>
      <c r="C20" s="80"/>
      <c r="D20" s="80"/>
    </row>
    <row r="21" spans="1:4" ht="12.75" customHeight="1" x14ac:dyDescent="0.2">
      <c r="A21" s="75" t="s">
        <v>3298</v>
      </c>
      <c r="B21" s="163">
        <v>0.1</v>
      </c>
      <c r="C21" s="80"/>
      <c r="D21" s="80"/>
    </row>
    <row r="22" spans="1:4" ht="12.75" customHeight="1" x14ac:dyDescent="0.2">
      <c r="A22" s="143" t="s">
        <v>3727</v>
      </c>
      <c r="B22" s="338">
        <v>157779.5</v>
      </c>
      <c r="D22" s="339"/>
    </row>
    <row r="23" spans="1:4" ht="12.75" customHeight="1" x14ac:dyDescent="0.2">
      <c r="A23" s="340" t="s">
        <v>1622</v>
      </c>
      <c r="B23" s="341">
        <v>3366.1</v>
      </c>
      <c r="D23" s="342"/>
    </row>
    <row r="24" spans="1:4" ht="12.75" customHeight="1" x14ac:dyDescent="0.2">
      <c r="A24" s="340" t="s">
        <v>1623</v>
      </c>
      <c r="B24" s="341">
        <v>4437.8999999999996</v>
      </c>
      <c r="C24" s="342"/>
      <c r="D24" s="80"/>
    </row>
    <row r="25" spans="1:4" ht="12.75" customHeight="1" x14ac:dyDescent="0.2">
      <c r="A25" s="340" t="s">
        <v>619</v>
      </c>
      <c r="B25" s="341">
        <v>108983</v>
      </c>
      <c r="C25" s="342"/>
      <c r="D25" s="80"/>
    </row>
    <row r="26" spans="1:4" x14ac:dyDescent="0.2">
      <c r="A26" s="340" t="s">
        <v>1624</v>
      </c>
      <c r="B26" s="341">
        <v>22708.3</v>
      </c>
      <c r="C26" s="342"/>
      <c r="D26" s="80"/>
    </row>
    <row r="27" spans="1:4" ht="12.75" customHeight="1" x14ac:dyDescent="0.2">
      <c r="A27" s="340" t="s">
        <v>1625</v>
      </c>
      <c r="B27" s="341">
        <v>11492.1</v>
      </c>
      <c r="C27" s="342"/>
      <c r="D27" s="80"/>
    </row>
    <row r="28" spans="1:4" ht="12.75" customHeight="1" x14ac:dyDescent="0.2">
      <c r="A28" s="340" t="s">
        <v>1626</v>
      </c>
      <c r="B28" s="341">
        <v>6625.8</v>
      </c>
      <c r="C28" s="342"/>
      <c r="D28" s="80"/>
    </row>
    <row r="29" spans="1:4" ht="12.75" customHeight="1" x14ac:dyDescent="0.2">
      <c r="A29" s="340" t="s">
        <v>1627</v>
      </c>
      <c r="B29" s="341">
        <v>166.3</v>
      </c>
      <c r="C29" s="342"/>
      <c r="D29" s="80"/>
    </row>
    <row r="30" spans="1:4" ht="12.75" customHeight="1" x14ac:dyDescent="0.2">
      <c r="A30" s="143" t="s">
        <v>3728</v>
      </c>
      <c r="B30" s="338">
        <v>335841.2</v>
      </c>
      <c r="C30" s="342"/>
      <c r="D30" s="80"/>
    </row>
    <row r="31" spans="1:4" ht="12.75" customHeight="1" x14ac:dyDescent="0.2">
      <c r="A31" s="340" t="s">
        <v>1629</v>
      </c>
      <c r="B31" s="341">
        <v>2187.6</v>
      </c>
      <c r="C31" s="339"/>
      <c r="D31" s="80"/>
    </row>
    <row r="32" spans="1:4" ht="12.75" customHeight="1" x14ac:dyDescent="0.2">
      <c r="A32" s="340" t="s">
        <v>1630</v>
      </c>
      <c r="B32" s="341">
        <v>4309.3999999999996</v>
      </c>
      <c r="C32" s="342"/>
      <c r="D32" s="80"/>
    </row>
    <row r="33" spans="1:4" ht="12.75" customHeight="1" x14ac:dyDescent="0.2">
      <c r="A33" s="340" t="s">
        <v>1631</v>
      </c>
      <c r="B33" s="341">
        <v>7915.3</v>
      </c>
      <c r="C33" s="342"/>
      <c r="D33" s="80"/>
    </row>
    <row r="34" spans="1:4" ht="12.75" customHeight="1" x14ac:dyDescent="0.2">
      <c r="A34" s="340" t="s">
        <v>1632</v>
      </c>
      <c r="B34" s="341">
        <v>1907</v>
      </c>
      <c r="C34" s="342"/>
      <c r="D34" s="80"/>
    </row>
    <row r="35" spans="1:4" ht="12.75" customHeight="1" x14ac:dyDescent="0.2">
      <c r="A35" s="340" t="s">
        <v>3299</v>
      </c>
      <c r="B35" s="341">
        <v>0</v>
      </c>
      <c r="C35" s="342"/>
      <c r="D35" s="80"/>
    </row>
    <row r="36" spans="1:4" ht="12.75" customHeight="1" x14ac:dyDescent="0.2">
      <c r="A36" s="340" t="s">
        <v>1633</v>
      </c>
      <c r="B36" s="341">
        <v>13667.8</v>
      </c>
      <c r="C36" s="342"/>
      <c r="D36" s="80"/>
    </row>
    <row r="37" spans="1:4" ht="12.75" customHeight="1" x14ac:dyDescent="0.2">
      <c r="A37" s="340" t="s">
        <v>1634</v>
      </c>
      <c r="B37" s="341">
        <v>2557.1999999999998</v>
      </c>
      <c r="C37" s="342"/>
      <c r="D37" s="80"/>
    </row>
    <row r="38" spans="1:4" ht="12.75" customHeight="1" x14ac:dyDescent="0.2">
      <c r="A38" s="340" t="s">
        <v>1635</v>
      </c>
      <c r="B38" s="341">
        <v>28096.6</v>
      </c>
      <c r="C38" s="342"/>
      <c r="D38" s="80"/>
    </row>
    <row r="39" spans="1:4" ht="12.75" customHeight="1" x14ac:dyDescent="0.2">
      <c r="A39" s="340" t="s">
        <v>1637</v>
      </c>
      <c r="B39" s="341">
        <v>3366.9</v>
      </c>
      <c r="C39" s="342"/>
      <c r="D39" s="80"/>
    </row>
    <row r="40" spans="1:4" ht="12.75" customHeight="1" x14ac:dyDescent="0.2">
      <c r="A40" s="340" t="s">
        <v>1636</v>
      </c>
      <c r="B40" s="341">
        <v>7363.7</v>
      </c>
      <c r="C40" s="342"/>
      <c r="D40" s="80"/>
    </row>
    <row r="41" spans="1:4" ht="12.75" customHeight="1" x14ac:dyDescent="0.2">
      <c r="A41" s="340" t="s">
        <v>928</v>
      </c>
      <c r="B41" s="341">
        <v>33709.199999999997</v>
      </c>
      <c r="C41" s="342"/>
      <c r="D41" s="80"/>
    </row>
    <row r="42" spans="1:4" ht="12.75" customHeight="1" x14ac:dyDescent="0.2">
      <c r="A42" s="340" t="s">
        <v>1638</v>
      </c>
      <c r="B42" s="341">
        <v>11093</v>
      </c>
      <c r="C42" s="342"/>
      <c r="D42" s="80"/>
    </row>
    <row r="43" spans="1:4" ht="12.75" customHeight="1" x14ac:dyDescent="0.2">
      <c r="A43" s="340" t="s">
        <v>1639</v>
      </c>
      <c r="B43" s="341">
        <v>14024.3</v>
      </c>
      <c r="C43" s="342"/>
      <c r="D43" s="80"/>
    </row>
    <row r="44" spans="1:4" ht="12.75" customHeight="1" x14ac:dyDescent="0.2">
      <c r="A44" s="340" t="s">
        <v>1640</v>
      </c>
      <c r="B44" s="341">
        <v>8749.5</v>
      </c>
      <c r="C44" s="342"/>
      <c r="D44" s="80"/>
    </row>
    <row r="45" spans="1:4" ht="12.75" customHeight="1" x14ac:dyDescent="0.2">
      <c r="A45" s="340" t="s">
        <v>1641</v>
      </c>
      <c r="B45" s="341">
        <v>2910.4</v>
      </c>
      <c r="C45" s="342"/>
      <c r="D45" s="80"/>
    </row>
    <row r="46" spans="1:4" ht="12.75" customHeight="1" x14ac:dyDescent="0.2">
      <c r="A46" s="340" t="s">
        <v>1642</v>
      </c>
      <c r="B46" s="341">
        <v>3135.3</v>
      </c>
      <c r="C46" s="342"/>
      <c r="D46" s="80"/>
    </row>
    <row r="47" spans="1:4" ht="12.75" customHeight="1" x14ac:dyDescent="0.2">
      <c r="A47" s="340" t="s">
        <v>1643</v>
      </c>
      <c r="B47" s="341">
        <v>11029.4</v>
      </c>
      <c r="C47" s="342"/>
      <c r="D47" s="80"/>
    </row>
    <row r="48" spans="1:4" ht="12.75" customHeight="1" x14ac:dyDescent="0.2">
      <c r="A48" s="340" t="s">
        <v>1644</v>
      </c>
      <c r="B48" s="341">
        <v>18030.900000000001</v>
      </c>
      <c r="C48" s="342"/>
      <c r="D48" s="80"/>
    </row>
    <row r="49" spans="1:4" ht="12.75" customHeight="1" x14ac:dyDescent="0.2">
      <c r="A49" s="340" t="s">
        <v>1645</v>
      </c>
      <c r="B49" s="341">
        <v>67905.600000000006</v>
      </c>
      <c r="C49" s="342"/>
      <c r="D49" s="80"/>
    </row>
    <row r="50" spans="1:4" ht="12.75" customHeight="1" x14ac:dyDescent="0.2">
      <c r="A50" s="340" t="s">
        <v>1646</v>
      </c>
      <c r="B50" s="341">
        <v>81706.100000000006</v>
      </c>
      <c r="C50" s="342"/>
      <c r="D50" s="80"/>
    </row>
    <row r="51" spans="1:4" ht="12.75" customHeight="1" x14ac:dyDescent="0.2">
      <c r="A51" s="340" t="s">
        <v>1647</v>
      </c>
      <c r="B51" s="341">
        <v>326.2</v>
      </c>
      <c r="C51" s="342"/>
      <c r="D51" s="80"/>
    </row>
    <row r="52" spans="1:4" ht="12.75" customHeight="1" x14ac:dyDescent="0.2">
      <c r="A52" s="340" t="s">
        <v>1648</v>
      </c>
      <c r="B52" s="341">
        <v>5061.7</v>
      </c>
      <c r="C52" s="342"/>
      <c r="D52" s="80"/>
    </row>
    <row r="53" spans="1:4" ht="12.75" customHeight="1" x14ac:dyDescent="0.2">
      <c r="A53" s="340" t="s">
        <v>1649</v>
      </c>
      <c r="B53" s="341">
        <v>283.7</v>
      </c>
      <c r="C53" s="342"/>
      <c r="D53" s="80"/>
    </row>
    <row r="54" spans="1:4" ht="12.75" customHeight="1" x14ac:dyDescent="0.2">
      <c r="A54" s="340" t="s">
        <v>1650</v>
      </c>
      <c r="B54" s="341">
        <v>6504.6</v>
      </c>
      <c r="C54" s="342"/>
      <c r="D54" s="80"/>
    </row>
    <row r="55" spans="1:4" ht="12.75" customHeight="1" x14ac:dyDescent="0.2">
      <c r="A55" s="143" t="s">
        <v>3729</v>
      </c>
      <c r="B55" s="335">
        <v>294200.09999999998</v>
      </c>
      <c r="C55" s="343"/>
      <c r="D55" s="80"/>
    </row>
    <row r="56" spans="1:4" ht="12.75" customHeight="1" x14ac:dyDescent="0.2">
      <c r="A56" s="148" t="s">
        <v>170</v>
      </c>
      <c r="B56" s="163">
        <v>46685.5</v>
      </c>
      <c r="C56" s="337"/>
      <c r="D56" s="80"/>
    </row>
    <row r="57" spans="1:4" ht="12.75" customHeight="1" x14ac:dyDescent="0.2">
      <c r="A57" s="148" t="s">
        <v>520</v>
      </c>
      <c r="B57" s="163">
        <v>24943.599999999999</v>
      </c>
      <c r="C57" s="80"/>
      <c r="D57" s="80"/>
    </row>
    <row r="58" spans="1:4" ht="12.75" customHeight="1" x14ac:dyDescent="0.2">
      <c r="A58" s="148" t="s">
        <v>231</v>
      </c>
      <c r="B58" s="163">
        <v>0.4</v>
      </c>
      <c r="C58" s="80"/>
      <c r="D58" s="80"/>
    </row>
    <row r="59" spans="1:4" x14ac:dyDescent="0.2">
      <c r="A59" s="148" t="s">
        <v>173</v>
      </c>
      <c r="B59" s="163">
        <v>33606.9</v>
      </c>
      <c r="C59" s="80"/>
      <c r="D59" s="80"/>
    </row>
    <row r="60" spans="1:4" ht="12.75" customHeight="1" x14ac:dyDescent="0.2">
      <c r="A60" s="148" t="s">
        <v>522</v>
      </c>
      <c r="B60" s="163">
        <v>7991.8</v>
      </c>
      <c r="C60" s="80"/>
      <c r="D60" s="80"/>
    </row>
    <row r="61" spans="1:4" ht="12.75" customHeight="1" x14ac:dyDescent="0.2">
      <c r="A61" s="148" t="s">
        <v>524</v>
      </c>
      <c r="B61" s="163">
        <v>53905.1</v>
      </c>
      <c r="C61" s="80"/>
      <c r="D61" s="80"/>
    </row>
    <row r="62" spans="1:4" ht="12.75" customHeight="1" x14ac:dyDescent="0.2">
      <c r="A62" s="148" t="s">
        <v>488</v>
      </c>
      <c r="B62" s="163">
        <v>480.5</v>
      </c>
      <c r="C62" s="80"/>
      <c r="D62" s="80"/>
    </row>
    <row r="63" spans="1:4" ht="12.75" customHeight="1" x14ac:dyDescent="0.2">
      <c r="A63" s="148" t="s">
        <v>1628</v>
      </c>
      <c r="B63" s="163">
        <v>16071.8</v>
      </c>
      <c r="C63" s="80"/>
      <c r="D63" s="80"/>
    </row>
    <row r="64" spans="1:4" ht="12.75" customHeight="1" x14ac:dyDescent="0.2">
      <c r="A64" s="148" t="s">
        <v>526</v>
      </c>
      <c r="B64" s="163">
        <v>17261.8</v>
      </c>
      <c r="C64" s="80"/>
      <c r="D64" s="80"/>
    </row>
    <row r="65" spans="1:8" ht="12.75" customHeight="1" x14ac:dyDescent="0.2">
      <c r="A65" s="148" t="s">
        <v>528</v>
      </c>
      <c r="B65" s="341">
        <v>16491</v>
      </c>
      <c r="D65" s="342"/>
      <c r="E65" s="909"/>
      <c r="F65" s="909"/>
      <c r="G65" s="61"/>
      <c r="H65" s="61"/>
    </row>
    <row r="66" spans="1:8" ht="12.75" customHeight="1" x14ac:dyDescent="0.2">
      <c r="A66" s="148" t="s">
        <v>171</v>
      </c>
      <c r="B66" s="341">
        <v>42088.6</v>
      </c>
      <c r="D66" s="342"/>
      <c r="E66" s="909"/>
      <c r="F66" s="909"/>
      <c r="G66" s="345"/>
      <c r="H66" s="345"/>
    </row>
    <row r="67" spans="1:8" ht="12.75" customHeight="1" x14ac:dyDescent="0.2">
      <c r="A67" s="148" t="s">
        <v>1651</v>
      </c>
      <c r="B67" s="341">
        <v>1375.9</v>
      </c>
      <c r="D67" s="342"/>
      <c r="E67" s="346"/>
      <c r="F67" s="346"/>
      <c r="G67" s="35"/>
      <c r="H67" s="35"/>
    </row>
    <row r="68" spans="1:8" ht="12.75" customHeight="1" x14ac:dyDescent="0.2">
      <c r="A68" s="148" t="s">
        <v>174</v>
      </c>
      <c r="B68" s="341">
        <v>33297.300000000003</v>
      </c>
      <c r="D68" s="342"/>
      <c r="E68" s="347"/>
      <c r="F68" s="347"/>
      <c r="G68" s="35"/>
      <c r="H68" s="35"/>
    </row>
    <row r="69" spans="1:8" ht="12.75" customHeight="1" x14ac:dyDescent="0.2">
      <c r="A69" s="143" t="s">
        <v>3730</v>
      </c>
      <c r="B69" s="338">
        <v>40236.699999999997</v>
      </c>
      <c r="D69" s="339"/>
      <c r="E69" s="348"/>
      <c r="F69" s="348"/>
    </row>
    <row r="70" spans="1:8" ht="12.75" customHeight="1" x14ac:dyDescent="0.2">
      <c r="A70" s="148" t="s">
        <v>176</v>
      </c>
      <c r="B70" s="341">
        <v>2340.5</v>
      </c>
      <c r="D70" s="342"/>
      <c r="E70" s="348"/>
      <c r="F70" s="348"/>
    </row>
    <row r="71" spans="1:8" ht="12.75" customHeight="1" x14ac:dyDescent="0.2">
      <c r="A71" s="148" t="s">
        <v>178</v>
      </c>
      <c r="B71" s="341">
        <v>4252.2</v>
      </c>
      <c r="D71" s="342"/>
      <c r="E71" s="348"/>
      <c r="F71" s="348"/>
    </row>
    <row r="72" spans="1:8" ht="12.75" customHeight="1" x14ac:dyDescent="0.2">
      <c r="A72" s="148" t="s">
        <v>1652</v>
      </c>
      <c r="B72" s="341">
        <v>2102.1999999999998</v>
      </c>
      <c r="D72" s="342"/>
      <c r="E72" s="348"/>
      <c r="F72" s="348"/>
    </row>
    <row r="73" spans="1:8" ht="12.75" customHeight="1" x14ac:dyDescent="0.2">
      <c r="A73" s="148" t="s">
        <v>1653</v>
      </c>
      <c r="B73" s="341">
        <v>21970.799999999999</v>
      </c>
      <c r="D73" s="342"/>
      <c r="E73" s="348"/>
      <c r="F73" s="348"/>
    </row>
    <row r="74" spans="1:8" ht="12.75" customHeight="1" x14ac:dyDescent="0.2">
      <c r="A74" s="148" t="s">
        <v>489</v>
      </c>
      <c r="B74" s="341">
        <v>9571</v>
      </c>
      <c r="D74" s="342"/>
      <c r="E74" s="348"/>
      <c r="F74" s="348"/>
    </row>
    <row r="75" spans="1:8" ht="12.75" customHeight="1" x14ac:dyDescent="0.2">
      <c r="A75" s="143" t="s">
        <v>3731</v>
      </c>
      <c r="B75" s="338">
        <v>133442.4</v>
      </c>
      <c r="C75" s="41"/>
      <c r="D75" s="339"/>
      <c r="E75" s="348"/>
      <c r="F75" s="348"/>
    </row>
    <row r="76" spans="1:8" ht="12.75" customHeight="1" x14ac:dyDescent="0.2">
      <c r="A76" s="340" t="s">
        <v>1657</v>
      </c>
      <c r="B76" s="349">
        <v>4915.6000000000004</v>
      </c>
      <c r="D76" s="350"/>
      <c r="E76" s="348"/>
      <c r="F76" s="348"/>
    </row>
    <row r="77" spans="1:8" ht="12.75" customHeight="1" x14ac:dyDescent="0.2">
      <c r="A77" s="340" t="s">
        <v>1658</v>
      </c>
      <c r="B77" s="349">
        <v>64995</v>
      </c>
      <c r="D77" s="350"/>
      <c r="E77" s="348"/>
      <c r="F77" s="348"/>
    </row>
    <row r="78" spans="1:8" ht="12.75" customHeight="1" x14ac:dyDescent="0.2">
      <c r="A78" s="340" t="s">
        <v>1659</v>
      </c>
      <c r="B78" s="349">
        <v>6818.6</v>
      </c>
      <c r="D78" s="350"/>
      <c r="E78" s="348"/>
      <c r="F78" s="348"/>
    </row>
    <row r="79" spans="1:8" ht="12.75" customHeight="1" x14ac:dyDescent="0.2">
      <c r="A79" s="340" t="s">
        <v>1660</v>
      </c>
      <c r="B79" s="349">
        <v>3781.7</v>
      </c>
      <c r="C79" s="350"/>
      <c r="D79" s="80"/>
      <c r="E79" s="348"/>
      <c r="F79" s="348"/>
    </row>
    <row r="80" spans="1:8" ht="12.75" customHeight="1" x14ac:dyDescent="0.2">
      <c r="A80" s="340" t="s">
        <v>1654</v>
      </c>
      <c r="B80" s="349">
        <v>6824.9</v>
      </c>
      <c r="C80" s="350"/>
      <c r="D80" s="80"/>
      <c r="E80" s="348"/>
      <c r="F80" s="348"/>
    </row>
    <row r="81" spans="1:6" ht="12.75" customHeight="1" x14ac:dyDescent="0.2">
      <c r="A81" s="340" t="s">
        <v>1655</v>
      </c>
      <c r="B81" s="349">
        <v>1190.0999999999999</v>
      </c>
      <c r="C81" s="350"/>
      <c r="D81" s="80"/>
      <c r="E81" s="348"/>
      <c r="F81" s="348"/>
    </row>
    <row r="82" spans="1:6" ht="12.75" customHeight="1" x14ac:dyDescent="0.2">
      <c r="A82" s="340" t="s">
        <v>1656</v>
      </c>
      <c r="B82" s="349">
        <v>2336.4</v>
      </c>
      <c r="C82" s="350"/>
      <c r="D82" s="80"/>
      <c r="E82" s="348"/>
      <c r="F82" s="348"/>
    </row>
    <row r="83" spans="1:6" ht="12.75" customHeight="1" x14ac:dyDescent="0.2">
      <c r="A83" s="340" t="s">
        <v>957</v>
      </c>
      <c r="B83" s="349">
        <v>11762.3</v>
      </c>
      <c r="C83" s="350"/>
      <c r="D83" s="80"/>
      <c r="E83" s="348"/>
      <c r="F83" s="348"/>
    </row>
    <row r="84" spans="1:6" ht="12.75" customHeight="1" x14ac:dyDescent="0.2">
      <c r="A84" s="340" t="s">
        <v>1661</v>
      </c>
      <c r="B84" s="349">
        <v>1581.4</v>
      </c>
      <c r="C84" s="350"/>
      <c r="D84" s="80"/>
      <c r="E84" s="348"/>
      <c r="F84" s="348"/>
    </row>
    <row r="85" spans="1:6" ht="12.75" customHeight="1" x14ac:dyDescent="0.2">
      <c r="A85" s="340" t="s">
        <v>1662</v>
      </c>
      <c r="B85" s="349">
        <v>21017.8</v>
      </c>
      <c r="C85" s="350"/>
      <c r="D85" s="80"/>
      <c r="E85" s="348"/>
      <c r="F85" s="348"/>
    </row>
    <row r="86" spans="1:6" ht="12.75" customHeight="1" x14ac:dyDescent="0.2">
      <c r="A86" s="340" t="s">
        <v>1663</v>
      </c>
      <c r="B86" s="341">
        <v>8218.5</v>
      </c>
      <c r="C86" s="342"/>
      <c r="D86" s="80"/>
      <c r="E86" s="348"/>
      <c r="F86" s="348"/>
    </row>
    <row r="87" spans="1:6" ht="12.75" customHeight="1" x14ac:dyDescent="0.2">
      <c r="A87" s="143" t="s">
        <v>3732</v>
      </c>
      <c r="B87" s="335">
        <v>428614.6</v>
      </c>
      <c r="C87" s="337"/>
      <c r="D87" s="80"/>
      <c r="E87" s="348"/>
      <c r="F87" s="348"/>
    </row>
    <row r="88" spans="1:6" ht="12.75" customHeight="1" x14ac:dyDescent="0.2">
      <c r="A88" s="148" t="s">
        <v>497</v>
      </c>
      <c r="B88" s="167">
        <v>4214.8999999999996</v>
      </c>
      <c r="C88" s="351"/>
      <c r="D88" s="80"/>
      <c r="E88" s="348"/>
      <c r="F88" s="348"/>
    </row>
    <row r="89" spans="1:6" ht="12.75" customHeight="1" x14ac:dyDescent="0.2">
      <c r="A89" s="148" t="s">
        <v>498</v>
      </c>
      <c r="B89" s="167">
        <v>4112.3999999999996</v>
      </c>
      <c r="C89" s="351"/>
      <c r="D89" s="80"/>
      <c r="E89" s="348"/>
      <c r="F89" s="348"/>
    </row>
    <row r="90" spans="1:6" ht="12.75" customHeight="1" x14ac:dyDescent="0.2">
      <c r="A90" s="148" t="s">
        <v>499</v>
      </c>
      <c r="B90" s="167">
        <v>53302</v>
      </c>
      <c r="C90" s="351"/>
      <c r="D90" s="80"/>
      <c r="E90" s="348"/>
      <c r="F90" s="348"/>
    </row>
    <row r="91" spans="1:6" ht="12.75" customHeight="1" x14ac:dyDescent="0.2">
      <c r="A91" s="148" t="s">
        <v>500</v>
      </c>
      <c r="B91" s="167">
        <v>17459.8</v>
      </c>
      <c r="C91" s="351"/>
      <c r="D91" s="80"/>
      <c r="E91" s="348"/>
      <c r="F91" s="348"/>
    </row>
    <row r="92" spans="1:6" ht="12.75" customHeight="1" x14ac:dyDescent="0.2">
      <c r="A92" s="148" t="s">
        <v>501</v>
      </c>
      <c r="B92" s="167">
        <v>14376.1</v>
      </c>
      <c r="C92" s="351"/>
      <c r="D92" s="80"/>
      <c r="E92" s="348"/>
      <c r="F92" s="348"/>
    </row>
    <row r="93" spans="1:6" ht="12.75" customHeight="1" x14ac:dyDescent="0.2">
      <c r="A93" s="148" t="s">
        <v>502</v>
      </c>
      <c r="B93" s="167">
        <v>27431.5</v>
      </c>
      <c r="C93" s="351"/>
      <c r="D93" s="80"/>
      <c r="E93" s="348"/>
      <c r="F93" s="348"/>
    </row>
    <row r="94" spans="1:6" ht="12.75" customHeight="1" x14ac:dyDescent="0.2">
      <c r="A94" s="148" t="s">
        <v>503</v>
      </c>
      <c r="B94" s="167">
        <v>33015.800000000003</v>
      </c>
      <c r="C94" s="351"/>
      <c r="D94" s="80"/>
      <c r="E94" s="352"/>
      <c r="F94" s="352"/>
    </row>
    <row r="95" spans="1:6" ht="12.75" customHeight="1" x14ac:dyDescent="0.2">
      <c r="A95" s="148" t="s">
        <v>504</v>
      </c>
      <c r="B95" s="167">
        <v>27411</v>
      </c>
      <c r="C95" s="351"/>
      <c r="D95" s="80"/>
      <c r="E95" s="348"/>
      <c r="F95" s="348"/>
    </row>
    <row r="96" spans="1:6" ht="12.75" customHeight="1" x14ac:dyDescent="0.2">
      <c r="A96" s="148" t="s">
        <v>505</v>
      </c>
      <c r="B96" s="167">
        <v>31339.9</v>
      </c>
      <c r="C96" s="351"/>
      <c r="D96" s="80"/>
      <c r="E96" s="348"/>
      <c r="F96" s="348"/>
    </row>
    <row r="97" spans="1:6" ht="12.75" customHeight="1" x14ac:dyDescent="0.2">
      <c r="A97" s="148" t="s">
        <v>1664</v>
      </c>
      <c r="B97" s="167">
        <v>1878.4</v>
      </c>
      <c r="C97" s="351"/>
      <c r="D97" s="80"/>
      <c r="E97" s="348"/>
      <c r="F97" s="348"/>
    </row>
    <row r="98" spans="1:6" ht="12.75" customHeight="1" x14ac:dyDescent="0.2">
      <c r="A98" s="148" t="s">
        <v>507</v>
      </c>
      <c r="B98" s="167">
        <v>21861.8</v>
      </c>
      <c r="C98" s="351"/>
      <c r="D98" s="80"/>
      <c r="E98" s="348"/>
      <c r="F98" s="348"/>
    </row>
    <row r="99" spans="1:6" ht="12.75" customHeight="1" x14ac:dyDescent="0.2">
      <c r="A99" s="148" t="s">
        <v>508</v>
      </c>
      <c r="B99" s="167">
        <v>395.4</v>
      </c>
      <c r="C99" s="351"/>
      <c r="D99" s="80"/>
      <c r="E99" s="348"/>
      <c r="F99" s="348"/>
    </row>
    <row r="100" spans="1:6" ht="12.75" customHeight="1" x14ac:dyDescent="0.2">
      <c r="A100" s="148" t="s">
        <v>509</v>
      </c>
      <c r="B100" s="167">
        <v>2037.6</v>
      </c>
      <c r="C100" s="351"/>
      <c r="D100" s="80"/>
      <c r="E100" s="348"/>
      <c r="F100" s="348"/>
    </row>
    <row r="101" spans="1:6" ht="12.75" customHeight="1" x14ac:dyDescent="0.2">
      <c r="A101" s="148" t="s">
        <v>510</v>
      </c>
      <c r="B101" s="167">
        <v>68301.2</v>
      </c>
      <c r="C101" s="351"/>
      <c r="D101" s="80"/>
      <c r="E101" s="348"/>
      <c r="F101" s="348"/>
    </row>
    <row r="102" spans="1:6" ht="12.75" customHeight="1" x14ac:dyDescent="0.2">
      <c r="A102" s="148" t="s">
        <v>511</v>
      </c>
      <c r="B102" s="167">
        <v>83779.7</v>
      </c>
      <c r="C102" s="351"/>
      <c r="D102" s="80"/>
      <c r="E102" s="348"/>
      <c r="F102" s="348"/>
    </row>
    <row r="103" spans="1:6" ht="12.75" customHeight="1" x14ac:dyDescent="0.2">
      <c r="A103" s="148" t="s">
        <v>512</v>
      </c>
      <c r="B103" s="167">
        <v>37640.5</v>
      </c>
      <c r="C103" s="351"/>
      <c r="D103" s="80"/>
      <c r="E103" s="348"/>
      <c r="F103" s="348"/>
    </row>
    <row r="104" spans="1:6" ht="12.75" customHeight="1" x14ac:dyDescent="0.2">
      <c r="A104" s="148" t="s">
        <v>3300</v>
      </c>
      <c r="B104" s="167">
        <v>0</v>
      </c>
      <c r="C104" s="351"/>
      <c r="D104" s="80"/>
      <c r="E104" s="348"/>
      <c r="F104" s="348"/>
    </row>
    <row r="105" spans="1:6" ht="12.75" customHeight="1" x14ac:dyDescent="0.2">
      <c r="A105" s="148" t="s">
        <v>513</v>
      </c>
      <c r="B105" s="167">
        <v>56.5</v>
      </c>
      <c r="C105" s="351"/>
      <c r="D105" s="80"/>
      <c r="E105" s="348"/>
      <c r="F105" s="348"/>
    </row>
    <row r="106" spans="1:6" ht="12.75" customHeight="1" x14ac:dyDescent="0.2">
      <c r="A106" s="143" t="s">
        <v>3733</v>
      </c>
      <c r="B106" s="338">
        <v>14391.7</v>
      </c>
      <c r="C106" s="337"/>
      <c r="D106" s="80"/>
      <c r="E106" s="348"/>
      <c r="F106" s="348"/>
    </row>
    <row r="107" spans="1:6" ht="12.75" customHeight="1" x14ac:dyDescent="0.2">
      <c r="A107" s="148" t="s">
        <v>177</v>
      </c>
      <c r="B107" s="163">
        <v>8112.1</v>
      </c>
      <c r="C107" s="337"/>
      <c r="D107" s="80"/>
      <c r="E107" s="348"/>
      <c r="F107" s="348"/>
    </row>
    <row r="108" spans="1:6" ht="12.75" customHeight="1" x14ac:dyDescent="0.2">
      <c r="A108" s="148" t="s">
        <v>515</v>
      </c>
      <c r="B108" s="163">
        <v>2127.8000000000002</v>
      </c>
      <c r="C108" s="80"/>
      <c r="D108" s="80"/>
      <c r="E108" s="348"/>
      <c r="F108" s="348"/>
    </row>
    <row r="109" spans="1:6" ht="12.75" customHeight="1" x14ac:dyDescent="0.2">
      <c r="A109" s="148" t="s">
        <v>516</v>
      </c>
      <c r="B109" s="163">
        <v>2026.9</v>
      </c>
      <c r="C109" s="80"/>
      <c r="D109" s="80"/>
      <c r="E109" s="351"/>
      <c r="F109" s="351"/>
    </row>
    <row r="110" spans="1:6" ht="12.75" customHeight="1" x14ac:dyDescent="0.2">
      <c r="A110" s="148" t="s">
        <v>1665</v>
      </c>
      <c r="B110" s="163">
        <v>2124.9</v>
      </c>
      <c r="C110" s="80"/>
      <c r="D110" s="80"/>
      <c r="E110" s="348"/>
      <c r="F110" s="348"/>
    </row>
    <row r="111" spans="1:6" ht="12.75" customHeight="1" x14ac:dyDescent="0.2">
      <c r="A111" s="143" t="s">
        <v>3734</v>
      </c>
      <c r="B111" s="335">
        <v>507777.1</v>
      </c>
      <c r="C111" s="80"/>
      <c r="D111" s="80"/>
      <c r="E111" s="348"/>
      <c r="F111" s="348"/>
    </row>
    <row r="112" spans="1:6" ht="12.75" customHeight="1" x14ac:dyDescent="0.2">
      <c r="A112" s="148" t="s">
        <v>517</v>
      </c>
      <c r="B112" s="163">
        <v>86971.6</v>
      </c>
      <c r="C112" s="337"/>
      <c r="D112" s="80"/>
      <c r="E112" s="348"/>
      <c r="F112" s="348"/>
    </row>
    <row r="113" spans="1:8" ht="12.75" customHeight="1" x14ac:dyDescent="0.2">
      <c r="A113" s="148" t="s">
        <v>518</v>
      </c>
      <c r="B113" s="163">
        <v>111519.4</v>
      </c>
      <c r="C113" s="80"/>
      <c r="D113" s="80"/>
      <c r="E113" s="348"/>
      <c r="F113" s="348"/>
    </row>
    <row r="114" spans="1:8" ht="12.75" customHeight="1" x14ac:dyDescent="0.2">
      <c r="A114" s="148" t="s">
        <v>519</v>
      </c>
      <c r="B114" s="163">
        <v>55036.9</v>
      </c>
      <c r="C114" s="80"/>
      <c r="D114" s="80"/>
      <c r="E114" s="348"/>
      <c r="F114" s="348"/>
    </row>
    <row r="115" spans="1:8" ht="12.75" customHeight="1" x14ac:dyDescent="0.2">
      <c r="A115" s="148" t="s">
        <v>506</v>
      </c>
      <c r="B115" s="163">
        <v>26526.6</v>
      </c>
      <c r="C115" s="80"/>
      <c r="D115" s="80"/>
      <c r="E115" s="348"/>
      <c r="F115" s="348"/>
    </row>
    <row r="116" spans="1:8" ht="12.75" customHeight="1" x14ac:dyDescent="0.2">
      <c r="A116" s="148" t="s">
        <v>521</v>
      </c>
      <c r="B116" s="163">
        <v>65366.3</v>
      </c>
      <c r="C116" s="80"/>
      <c r="D116" s="80"/>
      <c r="E116" s="348"/>
      <c r="F116" s="348"/>
    </row>
    <row r="117" spans="1:8" ht="12.75" customHeight="1" x14ac:dyDescent="0.2">
      <c r="A117" s="148" t="s">
        <v>523</v>
      </c>
      <c r="B117" s="163">
        <v>129115.6</v>
      </c>
      <c r="C117" s="80"/>
      <c r="D117" s="80"/>
      <c r="E117" s="348"/>
      <c r="F117" s="348"/>
    </row>
    <row r="118" spans="1:8" ht="12.75" customHeight="1" x14ac:dyDescent="0.2">
      <c r="A118" s="148" t="s">
        <v>514</v>
      </c>
      <c r="B118" s="163">
        <v>11443.5</v>
      </c>
      <c r="C118" s="80"/>
      <c r="D118" s="80"/>
      <c r="E118" s="348"/>
      <c r="F118" s="348"/>
    </row>
    <row r="119" spans="1:8" ht="12.75" customHeight="1" x14ac:dyDescent="0.2">
      <c r="A119" s="148" t="s">
        <v>525</v>
      </c>
      <c r="B119" s="163">
        <v>21797.3</v>
      </c>
      <c r="C119" s="80"/>
      <c r="D119" s="80"/>
      <c r="E119" s="348"/>
      <c r="F119" s="348"/>
      <c r="G119" s="60"/>
      <c r="H119" s="188"/>
    </row>
    <row r="120" spans="1:8" ht="12.75" customHeight="1" x14ac:dyDescent="0.2">
      <c r="A120" s="143" t="s">
        <v>3735</v>
      </c>
      <c r="B120" s="335">
        <v>579400</v>
      </c>
      <c r="C120" s="80"/>
      <c r="D120" s="80"/>
      <c r="E120" s="348"/>
      <c r="F120" s="348"/>
      <c r="G120" s="60"/>
      <c r="H120" s="188"/>
    </row>
    <row r="121" spans="1:8" ht="12.75" customHeight="1" x14ac:dyDescent="0.2">
      <c r="A121" s="148" t="s">
        <v>527</v>
      </c>
      <c r="B121" s="163">
        <v>23471.1</v>
      </c>
    </row>
    <row r="122" spans="1:8" ht="12.75" customHeight="1" x14ac:dyDescent="0.2">
      <c r="A122" s="148" t="s">
        <v>529</v>
      </c>
      <c r="B122" s="163">
        <v>14471</v>
      </c>
    </row>
    <row r="123" spans="1:8" ht="12.75" customHeight="1" x14ac:dyDescent="0.2">
      <c r="A123" s="148" t="s">
        <v>499</v>
      </c>
      <c r="B123" s="163">
        <v>13092.6</v>
      </c>
    </row>
    <row r="124" spans="1:8" ht="12.75" customHeight="1" x14ac:dyDescent="0.2">
      <c r="A124" s="148" t="s">
        <v>500</v>
      </c>
      <c r="B124" s="163">
        <v>9068.1</v>
      </c>
    </row>
    <row r="125" spans="1:8" ht="12.75" customHeight="1" x14ac:dyDescent="0.2">
      <c r="A125" s="148" t="s">
        <v>531</v>
      </c>
      <c r="B125" s="163">
        <v>3995</v>
      </c>
    </row>
    <row r="126" spans="1:8" ht="12.75" customHeight="1" x14ac:dyDescent="0.2">
      <c r="A126" s="148" t="s">
        <v>533</v>
      </c>
      <c r="B126" s="163">
        <v>18384.099999999999</v>
      </c>
    </row>
    <row r="127" spans="1:8" ht="12.75" customHeight="1" x14ac:dyDescent="0.2">
      <c r="A127" s="148" t="s">
        <v>204</v>
      </c>
      <c r="B127" s="163">
        <v>148509.29999999999</v>
      </c>
    </row>
    <row r="128" spans="1:8" ht="12.75" customHeight="1" x14ac:dyDescent="0.2">
      <c r="A128" s="148" t="s">
        <v>205</v>
      </c>
      <c r="B128" s="163">
        <v>7649.2</v>
      </c>
    </row>
    <row r="129" spans="1:2" ht="12.75" customHeight="1" x14ac:dyDescent="0.2">
      <c r="A129" s="148" t="s">
        <v>206</v>
      </c>
      <c r="B129" s="163">
        <v>134377.70000000001</v>
      </c>
    </row>
    <row r="130" spans="1:2" ht="12.75" customHeight="1" x14ac:dyDescent="0.2">
      <c r="A130" s="148" t="s">
        <v>208</v>
      </c>
      <c r="B130" s="163">
        <v>63147.6</v>
      </c>
    </row>
    <row r="131" spans="1:2" x14ac:dyDescent="0.2">
      <c r="A131" s="148" t="s">
        <v>210</v>
      </c>
      <c r="B131" s="163">
        <v>139590.20000000001</v>
      </c>
    </row>
    <row r="132" spans="1:2" x14ac:dyDescent="0.2">
      <c r="A132" s="148" t="s">
        <v>513</v>
      </c>
      <c r="B132" s="163">
        <v>3644.1</v>
      </c>
    </row>
    <row r="133" spans="1:2" x14ac:dyDescent="0.2">
      <c r="A133" s="143" t="s">
        <v>3736</v>
      </c>
      <c r="B133" s="335">
        <v>364339.4</v>
      </c>
    </row>
    <row r="134" spans="1:2" x14ac:dyDescent="0.2">
      <c r="A134" s="148" t="s">
        <v>213</v>
      </c>
      <c r="B134" s="163">
        <v>1101.3</v>
      </c>
    </row>
    <row r="135" spans="1:2" x14ac:dyDescent="0.2">
      <c r="A135" s="148" t="s">
        <v>491</v>
      </c>
      <c r="B135" s="163">
        <v>213552.8</v>
      </c>
    </row>
    <row r="136" spans="1:2" x14ac:dyDescent="0.2">
      <c r="A136" s="148" t="s">
        <v>215</v>
      </c>
      <c r="B136" s="163">
        <v>10850.8</v>
      </c>
    </row>
    <row r="137" spans="1:2" x14ac:dyDescent="0.2">
      <c r="A137" s="148" t="s">
        <v>216</v>
      </c>
      <c r="B137" s="163">
        <v>37471.800000000003</v>
      </c>
    </row>
    <row r="138" spans="1:2" x14ac:dyDescent="0.2">
      <c r="A138" s="148" t="s">
        <v>218</v>
      </c>
      <c r="B138" s="163">
        <v>2608.9</v>
      </c>
    </row>
    <row r="139" spans="1:2" x14ac:dyDescent="0.2">
      <c r="A139" s="148" t="s">
        <v>220</v>
      </c>
      <c r="B139" s="163">
        <v>8565.2999999999993</v>
      </c>
    </row>
    <row r="140" spans="1:2" x14ac:dyDescent="0.2">
      <c r="A140" s="148" t="s">
        <v>222</v>
      </c>
      <c r="B140" s="163">
        <v>8232.4</v>
      </c>
    </row>
    <row r="141" spans="1:2" x14ac:dyDescent="0.2">
      <c r="A141" s="148" t="s">
        <v>241</v>
      </c>
      <c r="B141" s="163">
        <v>4.9000000000000004</v>
      </c>
    </row>
    <row r="142" spans="1:2" x14ac:dyDescent="0.2">
      <c r="A142" s="148" t="s">
        <v>224</v>
      </c>
      <c r="B142" s="163">
        <v>21816.9</v>
      </c>
    </row>
    <row r="143" spans="1:2" x14ac:dyDescent="0.2">
      <c r="A143" s="148" t="s">
        <v>225</v>
      </c>
      <c r="B143" s="163">
        <v>388</v>
      </c>
    </row>
    <row r="144" spans="1:2" x14ac:dyDescent="0.2">
      <c r="A144" s="148" t="s">
        <v>1666</v>
      </c>
      <c r="B144" s="163">
        <v>6452.6</v>
      </c>
    </row>
    <row r="145" spans="1:2" x14ac:dyDescent="0.2">
      <c r="A145" s="148" t="s">
        <v>226</v>
      </c>
      <c r="B145" s="163">
        <v>856.4</v>
      </c>
    </row>
    <row r="146" spans="1:2" x14ac:dyDescent="0.2">
      <c r="A146" s="148" t="s">
        <v>228</v>
      </c>
      <c r="B146" s="163">
        <v>37106.300000000003</v>
      </c>
    </row>
    <row r="147" spans="1:2" x14ac:dyDescent="0.2">
      <c r="A147" s="148" t="s">
        <v>230</v>
      </c>
      <c r="B147" s="163">
        <v>14433.7</v>
      </c>
    </row>
    <row r="148" spans="1:2" x14ac:dyDescent="0.2">
      <c r="A148" s="148" t="s">
        <v>232</v>
      </c>
      <c r="B148" s="163">
        <v>897.3</v>
      </c>
    </row>
    <row r="149" spans="1:2" x14ac:dyDescent="0.2">
      <c r="A149" s="143" t="s">
        <v>3737</v>
      </c>
      <c r="B149" s="335">
        <v>62362.5</v>
      </c>
    </row>
    <row r="150" spans="1:2" x14ac:dyDescent="0.2">
      <c r="A150" s="148" t="s">
        <v>3301</v>
      </c>
      <c r="B150" s="163">
        <v>0</v>
      </c>
    </row>
    <row r="151" spans="1:2" x14ac:dyDescent="0.2">
      <c r="A151" s="148" t="s">
        <v>235</v>
      </c>
      <c r="B151" s="163">
        <v>34988.800000000003</v>
      </c>
    </row>
    <row r="152" spans="1:2" x14ac:dyDescent="0.2">
      <c r="A152" s="148" t="s">
        <v>490</v>
      </c>
      <c r="B152" s="163">
        <v>241.8</v>
      </c>
    </row>
    <row r="153" spans="1:2" x14ac:dyDescent="0.2">
      <c r="A153" s="148" t="s">
        <v>237</v>
      </c>
      <c r="B153" s="163">
        <v>24740.2</v>
      </c>
    </row>
    <row r="154" spans="1:2" x14ac:dyDescent="0.2">
      <c r="A154" s="148" t="s">
        <v>493</v>
      </c>
      <c r="B154" s="163">
        <v>1477.2</v>
      </c>
    </row>
    <row r="155" spans="1:2" x14ac:dyDescent="0.2">
      <c r="A155" s="148" t="s">
        <v>240</v>
      </c>
      <c r="B155" s="163">
        <v>914.5</v>
      </c>
    </row>
    <row r="156" spans="1:2" s="54" customFormat="1" x14ac:dyDescent="0.2">
      <c r="A156" s="121" t="s">
        <v>3738</v>
      </c>
      <c r="B156" s="335">
        <v>21980.9</v>
      </c>
    </row>
    <row r="157" spans="1:2" x14ac:dyDescent="0.2">
      <c r="A157" s="148" t="s">
        <v>243</v>
      </c>
      <c r="B157" s="163">
        <v>19956.099999999999</v>
      </c>
    </row>
    <row r="158" spans="1:2" x14ac:dyDescent="0.2">
      <c r="A158" s="148" t="s">
        <v>509</v>
      </c>
      <c r="B158" s="163">
        <v>2024.8</v>
      </c>
    </row>
    <row r="159" spans="1:2" x14ac:dyDescent="0.2">
      <c r="A159" s="143" t="s">
        <v>3739</v>
      </c>
      <c r="B159" s="335">
        <v>575828.1</v>
      </c>
    </row>
    <row r="160" spans="1:2" x14ac:dyDescent="0.2">
      <c r="A160" s="148" t="s">
        <v>245</v>
      </c>
      <c r="B160" s="163">
        <v>4080.8</v>
      </c>
    </row>
    <row r="161" spans="1:2" x14ac:dyDescent="0.2">
      <c r="A161" s="148" t="s">
        <v>247</v>
      </c>
      <c r="B161" s="163">
        <v>20669.900000000001</v>
      </c>
    </row>
    <row r="162" spans="1:2" x14ac:dyDescent="0.2">
      <c r="A162" s="148" t="s">
        <v>505</v>
      </c>
      <c r="B162" s="163">
        <v>3046.8</v>
      </c>
    </row>
    <row r="163" spans="1:2" x14ac:dyDescent="0.2">
      <c r="A163" s="148" t="s">
        <v>507</v>
      </c>
      <c r="B163" s="163">
        <v>6889.8</v>
      </c>
    </row>
    <row r="164" spans="1:2" x14ac:dyDescent="0.2">
      <c r="A164" s="148" t="s">
        <v>251</v>
      </c>
      <c r="B164" s="163">
        <v>6985.3</v>
      </c>
    </row>
    <row r="165" spans="1:2" x14ac:dyDescent="0.2">
      <c r="A165" s="148" t="s">
        <v>253</v>
      </c>
      <c r="B165" s="163">
        <v>5995.7</v>
      </c>
    </row>
    <row r="166" spans="1:2" x14ac:dyDescent="0.2">
      <c r="A166" s="148" t="s">
        <v>254</v>
      </c>
      <c r="B166" s="163">
        <v>1380.3</v>
      </c>
    </row>
    <row r="167" spans="1:2" x14ac:dyDescent="0.2">
      <c r="A167" s="148" t="s">
        <v>255</v>
      </c>
      <c r="B167" s="163">
        <v>2516.1</v>
      </c>
    </row>
    <row r="168" spans="1:2" x14ac:dyDescent="0.2">
      <c r="A168" s="148" t="s">
        <v>218</v>
      </c>
      <c r="B168" s="163">
        <v>22609.7</v>
      </c>
    </row>
    <row r="169" spans="1:2" x14ac:dyDescent="0.2">
      <c r="A169" s="148" t="s">
        <v>256</v>
      </c>
      <c r="B169" s="163">
        <v>12644.7</v>
      </c>
    </row>
    <row r="170" spans="1:2" x14ac:dyDescent="0.2">
      <c r="A170" s="148" t="s">
        <v>258</v>
      </c>
      <c r="B170" s="163">
        <v>21208</v>
      </c>
    </row>
    <row r="171" spans="1:2" x14ac:dyDescent="0.2">
      <c r="A171" s="148" t="s">
        <v>259</v>
      </c>
      <c r="B171" s="163">
        <v>145342</v>
      </c>
    </row>
    <row r="172" spans="1:2" x14ac:dyDescent="0.2">
      <c r="A172" s="148" t="s">
        <v>260</v>
      </c>
      <c r="B172" s="163">
        <v>18962.8</v>
      </c>
    </row>
    <row r="173" spans="1:2" x14ac:dyDescent="0.2">
      <c r="A173" s="148" t="s">
        <v>1667</v>
      </c>
      <c r="B173" s="163">
        <v>116604.7</v>
      </c>
    </row>
    <row r="174" spans="1:2" x14ac:dyDescent="0.2">
      <c r="A174" s="148" t="s">
        <v>513</v>
      </c>
      <c r="B174" s="163">
        <v>169101.6</v>
      </c>
    </row>
    <row r="175" spans="1:2" x14ac:dyDescent="0.2">
      <c r="A175" s="148" t="s">
        <v>230</v>
      </c>
      <c r="B175" s="163">
        <v>17790.2</v>
      </c>
    </row>
    <row r="176" spans="1:2" x14ac:dyDescent="0.2">
      <c r="A176" s="143" t="s">
        <v>3740</v>
      </c>
      <c r="B176" s="335">
        <v>409461.3</v>
      </c>
    </row>
    <row r="177" spans="1:2" x14ac:dyDescent="0.2">
      <c r="A177" s="148" t="s">
        <v>530</v>
      </c>
      <c r="B177" s="163">
        <v>34245.199999999997</v>
      </c>
    </row>
    <row r="178" spans="1:2" x14ac:dyDescent="0.2">
      <c r="A178" s="148" t="s">
        <v>172</v>
      </c>
      <c r="B178" s="163">
        <v>13246.3</v>
      </c>
    </row>
    <row r="179" spans="1:2" x14ac:dyDescent="0.2">
      <c r="A179" s="148" t="s">
        <v>532</v>
      </c>
      <c r="B179" s="163">
        <v>1252.4000000000001</v>
      </c>
    </row>
    <row r="180" spans="1:2" x14ac:dyDescent="0.2">
      <c r="A180" s="148" t="s">
        <v>203</v>
      </c>
      <c r="B180" s="163">
        <v>2391</v>
      </c>
    </row>
    <row r="181" spans="1:2" x14ac:dyDescent="0.2">
      <c r="A181" s="148" t="s">
        <v>1731</v>
      </c>
      <c r="B181" s="163">
        <v>21180</v>
      </c>
    </row>
    <row r="182" spans="1:2" x14ac:dyDescent="0.2">
      <c r="A182" s="148" t="s">
        <v>207</v>
      </c>
      <c r="B182" s="163">
        <v>52852.2</v>
      </c>
    </row>
    <row r="183" spans="1:2" x14ac:dyDescent="0.2">
      <c r="A183" s="148" t="s">
        <v>209</v>
      </c>
      <c r="B183" s="163">
        <v>6801.5</v>
      </c>
    </row>
    <row r="184" spans="1:2" x14ac:dyDescent="0.2">
      <c r="A184" s="148" t="s">
        <v>211</v>
      </c>
      <c r="B184" s="163">
        <v>552.79999999999995</v>
      </c>
    </row>
    <row r="185" spans="1:2" x14ac:dyDescent="0.2">
      <c r="A185" s="148" t="s">
        <v>524</v>
      </c>
      <c r="B185" s="163">
        <v>15363.3</v>
      </c>
    </row>
    <row r="186" spans="1:2" x14ac:dyDescent="0.2">
      <c r="A186" s="148" t="s">
        <v>212</v>
      </c>
      <c r="B186" s="163">
        <v>16058.1</v>
      </c>
    </row>
    <row r="187" spans="1:2" x14ac:dyDescent="0.2">
      <c r="A187" s="148" t="s">
        <v>494</v>
      </c>
      <c r="B187" s="163">
        <v>3190</v>
      </c>
    </row>
    <row r="188" spans="1:2" x14ac:dyDescent="0.2">
      <c r="A188" s="148" t="s">
        <v>214</v>
      </c>
      <c r="B188" s="163">
        <v>21763.1</v>
      </c>
    </row>
    <row r="189" spans="1:2" x14ac:dyDescent="0.2">
      <c r="A189" s="148" t="s">
        <v>526</v>
      </c>
      <c r="B189" s="163">
        <v>21883.1</v>
      </c>
    </row>
    <row r="190" spans="1:2" x14ac:dyDescent="0.2">
      <c r="A190" s="148" t="s">
        <v>217</v>
      </c>
      <c r="B190" s="163">
        <v>1441.6</v>
      </c>
    </row>
    <row r="191" spans="1:2" x14ac:dyDescent="0.2">
      <c r="A191" s="148" t="s">
        <v>219</v>
      </c>
      <c r="B191" s="163">
        <v>50116.3</v>
      </c>
    </row>
    <row r="192" spans="1:2" x14ac:dyDescent="0.2">
      <c r="A192" s="148" t="s">
        <v>221</v>
      </c>
      <c r="B192" s="163">
        <v>136167.1</v>
      </c>
    </row>
    <row r="193" spans="1:2" x14ac:dyDescent="0.2">
      <c r="A193" s="148" t="s">
        <v>223</v>
      </c>
      <c r="B193" s="163">
        <v>7540</v>
      </c>
    </row>
    <row r="194" spans="1:2" x14ac:dyDescent="0.2">
      <c r="A194" s="148" t="s">
        <v>1668</v>
      </c>
      <c r="B194" s="163">
        <v>615.29999999999995</v>
      </c>
    </row>
    <row r="195" spans="1:2" x14ac:dyDescent="0.2">
      <c r="A195" s="148" t="s">
        <v>1669</v>
      </c>
      <c r="B195" s="163">
        <v>2802.1</v>
      </c>
    </row>
    <row r="196" spans="1:2" x14ac:dyDescent="0.2">
      <c r="A196" s="143" t="s">
        <v>3741</v>
      </c>
      <c r="B196" s="335">
        <v>692941.5</v>
      </c>
    </row>
    <row r="197" spans="1:2" x14ac:dyDescent="0.2">
      <c r="A197" s="148" t="s">
        <v>227</v>
      </c>
      <c r="B197" s="163">
        <v>4249.6000000000004</v>
      </c>
    </row>
    <row r="198" spans="1:2" x14ac:dyDescent="0.2">
      <c r="A198" s="148" t="s">
        <v>229</v>
      </c>
      <c r="B198" s="163">
        <v>8286</v>
      </c>
    </row>
    <row r="199" spans="1:2" x14ac:dyDescent="0.2">
      <c r="A199" s="148" t="s">
        <v>231</v>
      </c>
      <c r="B199" s="163">
        <v>61648</v>
      </c>
    </row>
    <row r="200" spans="1:2" x14ac:dyDescent="0.2">
      <c r="A200" s="148" t="s">
        <v>233</v>
      </c>
      <c r="B200" s="163">
        <v>2811.2</v>
      </c>
    </row>
    <row r="201" spans="1:2" x14ac:dyDescent="0.2">
      <c r="A201" s="148" t="s">
        <v>234</v>
      </c>
      <c r="B201" s="163">
        <v>16511</v>
      </c>
    </row>
    <row r="202" spans="1:2" x14ac:dyDescent="0.2">
      <c r="A202" s="148" t="s">
        <v>236</v>
      </c>
      <c r="B202" s="163">
        <v>7196.2</v>
      </c>
    </row>
    <row r="203" spans="1:2" x14ac:dyDescent="0.2">
      <c r="A203" s="148" t="s">
        <v>524</v>
      </c>
      <c r="B203" s="163">
        <v>121010.6</v>
      </c>
    </row>
    <row r="204" spans="1:2" x14ac:dyDescent="0.2">
      <c r="A204" s="148" t="s">
        <v>238</v>
      </c>
      <c r="B204" s="163">
        <v>9083.4</v>
      </c>
    </row>
    <row r="205" spans="1:2" x14ac:dyDescent="0.2">
      <c r="A205" s="148" t="s">
        <v>239</v>
      </c>
      <c r="B205" s="163">
        <v>20871.2</v>
      </c>
    </row>
    <row r="206" spans="1:2" x14ac:dyDescent="0.2">
      <c r="A206" s="148" t="s">
        <v>241</v>
      </c>
      <c r="B206" s="163">
        <v>153901.29999999999</v>
      </c>
    </row>
    <row r="207" spans="1:2" x14ac:dyDescent="0.2">
      <c r="A207" s="148" t="s">
        <v>242</v>
      </c>
      <c r="B207" s="163">
        <v>87710.9</v>
      </c>
    </row>
    <row r="208" spans="1:2" x14ac:dyDescent="0.2">
      <c r="A208" s="148" t="s">
        <v>1628</v>
      </c>
      <c r="B208" s="163">
        <v>30921.200000000001</v>
      </c>
    </row>
    <row r="209" spans="1:5" x14ac:dyDescent="0.2">
      <c r="A209" s="148" t="s">
        <v>244</v>
      </c>
      <c r="B209" s="163">
        <v>14575.7</v>
      </c>
    </row>
    <row r="210" spans="1:5" x14ac:dyDescent="0.2">
      <c r="A210" s="148" t="s">
        <v>225</v>
      </c>
      <c r="B210" s="163">
        <v>15.1</v>
      </c>
    </row>
    <row r="211" spans="1:5" x14ac:dyDescent="0.2">
      <c r="A211" s="148" t="s">
        <v>528</v>
      </c>
      <c r="B211" s="163">
        <v>10014.6</v>
      </c>
    </row>
    <row r="212" spans="1:5" x14ac:dyDescent="0.2">
      <c r="A212" s="148" t="s">
        <v>246</v>
      </c>
      <c r="B212" s="163">
        <v>25039.200000000001</v>
      </c>
    </row>
    <row r="213" spans="1:5" x14ac:dyDescent="0.2">
      <c r="A213" s="148" t="s">
        <v>248</v>
      </c>
      <c r="B213" s="163">
        <v>27562.6</v>
      </c>
    </row>
    <row r="214" spans="1:5" x14ac:dyDescent="0.2">
      <c r="A214" s="148" t="s">
        <v>3302</v>
      </c>
      <c r="B214" s="163">
        <v>0.1</v>
      </c>
    </row>
    <row r="215" spans="1:5" x14ac:dyDescent="0.2">
      <c r="A215" s="148" t="s">
        <v>249</v>
      </c>
      <c r="B215" s="163">
        <v>31757.599999999999</v>
      </c>
    </row>
    <row r="216" spans="1:5" x14ac:dyDescent="0.2">
      <c r="A216" s="148" t="s">
        <v>250</v>
      </c>
      <c r="B216" s="163">
        <v>12506.9</v>
      </c>
    </row>
    <row r="217" spans="1:5" x14ac:dyDescent="0.2">
      <c r="A217" s="148" t="s">
        <v>252</v>
      </c>
      <c r="B217" s="163">
        <v>47194.6</v>
      </c>
    </row>
    <row r="218" spans="1:5" x14ac:dyDescent="0.2">
      <c r="A218" s="148" t="s">
        <v>261</v>
      </c>
      <c r="B218" s="163">
        <v>74.3</v>
      </c>
    </row>
    <row r="219" spans="1:5" s="54" customFormat="1" ht="15" customHeight="1" x14ac:dyDescent="0.2">
      <c r="A219" s="121" t="s">
        <v>3742</v>
      </c>
      <c r="B219" s="825">
        <v>648508.69999999995</v>
      </c>
      <c r="C219" s="111"/>
      <c r="E219" s="111"/>
    </row>
    <row r="220" spans="1:5" x14ac:dyDescent="0.2">
      <c r="A220" s="40" t="s">
        <v>9</v>
      </c>
      <c r="B220" s="163"/>
    </row>
    <row r="221" spans="1:5" x14ac:dyDescent="0.2">
      <c r="A221" s="823" t="s">
        <v>4541</v>
      </c>
      <c r="B221" s="163">
        <v>2408</v>
      </c>
    </row>
    <row r="222" spans="1:5" x14ac:dyDescent="0.2">
      <c r="A222" s="823" t="s">
        <v>257</v>
      </c>
      <c r="B222" s="163">
        <v>80050.250481207506</v>
      </c>
    </row>
    <row r="223" spans="1:5" x14ac:dyDescent="0.2">
      <c r="A223" s="823" t="s">
        <v>4542</v>
      </c>
      <c r="B223" s="163">
        <v>2.5</v>
      </c>
    </row>
    <row r="224" spans="1:5" x14ac:dyDescent="0.2">
      <c r="A224" s="823" t="s">
        <v>225</v>
      </c>
      <c r="B224" s="163">
        <v>194565.1</v>
      </c>
    </row>
    <row r="225" spans="1:6" x14ac:dyDescent="0.2">
      <c r="A225" s="823" t="s">
        <v>226</v>
      </c>
      <c r="B225" s="163">
        <v>891.7</v>
      </c>
    </row>
    <row r="226" spans="1:6" x14ac:dyDescent="0.2">
      <c r="A226" s="823" t="s">
        <v>230</v>
      </c>
      <c r="B226" s="163">
        <v>0.3</v>
      </c>
    </row>
    <row r="227" spans="1:6" x14ac:dyDescent="0.2">
      <c r="A227" s="823" t="s">
        <v>261</v>
      </c>
      <c r="B227" s="163">
        <v>309057.68018263002</v>
      </c>
    </row>
    <row r="228" spans="1:6" x14ac:dyDescent="0.2">
      <c r="A228" s="148" t="s">
        <v>232</v>
      </c>
      <c r="B228" s="163">
        <v>61533.1</v>
      </c>
      <c r="C228" s="41"/>
      <c r="D228" s="41"/>
      <c r="E228" s="41"/>
      <c r="F228" s="41"/>
    </row>
    <row r="229" spans="1:6" ht="14.25" customHeight="1" x14ac:dyDescent="0.2">
      <c r="A229" s="148"/>
      <c r="B229" s="353"/>
    </row>
    <row r="230" spans="1:6" x14ac:dyDescent="0.2">
      <c r="A230" s="154" t="s">
        <v>262</v>
      </c>
    </row>
    <row r="231" spans="1:6" x14ac:dyDescent="0.2">
      <c r="A231" s="26" t="s">
        <v>30</v>
      </c>
    </row>
  </sheetData>
  <mergeCells count="3">
    <mergeCell ref="F65:F66"/>
    <mergeCell ref="E65:E66"/>
    <mergeCell ref="B6:B7"/>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9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3"/>
  <sheetViews>
    <sheetView showGridLines="0" zoomScaleNormal="100" workbookViewId="0">
      <pane ySplit="5" topLeftCell="A6" activePane="bottomLeft" state="frozen"/>
      <selection activeCell="J32" sqref="J32"/>
      <selection pane="bottomLeft"/>
    </sheetView>
  </sheetViews>
  <sheetFormatPr defaultRowHeight="12" x14ac:dyDescent="0.2"/>
  <cols>
    <col min="1" max="1" width="41.7109375" style="14" customWidth="1"/>
    <col min="2" max="2" width="14.7109375" style="354" customWidth="1"/>
    <col min="3" max="16384" width="9.140625" style="14"/>
  </cols>
  <sheetData>
    <row r="1" spans="1:8" x14ac:dyDescent="0.2">
      <c r="A1" s="13" t="s">
        <v>4336</v>
      </c>
      <c r="H1" s="15" t="s">
        <v>749</v>
      </c>
    </row>
    <row r="2" spans="1:8" x14ac:dyDescent="0.2">
      <c r="A2" s="58" t="s">
        <v>3743</v>
      </c>
      <c r="H2" s="18" t="s">
        <v>750</v>
      </c>
    </row>
    <row r="3" spans="1:8" x14ac:dyDescent="0.2">
      <c r="A3" s="16" t="s">
        <v>3745</v>
      </c>
      <c r="B3" s="355"/>
    </row>
    <row r="4" spans="1:8" ht="5.0999999999999996" customHeight="1" x14ac:dyDescent="0.2">
      <c r="A4" s="26"/>
      <c r="B4" s="355"/>
    </row>
    <row r="5" spans="1:8" ht="24" customHeight="1" x14ac:dyDescent="0.2">
      <c r="A5" s="356" t="s">
        <v>3724</v>
      </c>
      <c r="B5" s="357" t="s">
        <v>3747</v>
      </c>
      <c r="C5" s="330"/>
    </row>
    <row r="6" spans="1:8" ht="12.75" customHeight="1" x14ac:dyDescent="0.2">
      <c r="A6" s="65" t="s">
        <v>3748</v>
      </c>
      <c r="B6" s="158">
        <v>3491346.4</v>
      </c>
      <c r="C6" s="358"/>
    </row>
    <row r="7" spans="1:8" ht="12.75" customHeight="1" x14ac:dyDescent="0.2">
      <c r="A7" s="333" t="s">
        <v>1594</v>
      </c>
      <c r="B7" s="161"/>
      <c r="C7" s="358"/>
    </row>
    <row r="8" spans="1:8" ht="12.75" customHeight="1" x14ac:dyDescent="0.2">
      <c r="A8" s="359" t="s">
        <v>3726</v>
      </c>
      <c r="B8" s="360">
        <v>354732.4</v>
      </c>
      <c r="C8" s="348"/>
    </row>
    <row r="9" spans="1:8" ht="12.75" customHeight="1" x14ac:dyDescent="0.2">
      <c r="A9" s="361" t="s">
        <v>264</v>
      </c>
      <c r="B9" s="215">
        <v>73.099999999999994</v>
      </c>
      <c r="C9" s="348"/>
    </row>
    <row r="10" spans="1:8" ht="12.75" customHeight="1" x14ac:dyDescent="0.2">
      <c r="A10" s="361" t="s">
        <v>266</v>
      </c>
      <c r="B10" s="215">
        <v>223.5</v>
      </c>
      <c r="C10" s="348"/>
    </row>
    <row r="11" spans="1:8" ht="12.75" customHeight="1" x14ac:dyDescent="0.2">
      <c r="A11" s="361" t="s">
        <v>1670</v>
      </c>
      <c r="B11" s="215">
        <v>11.9</v>
      </c>
      <c r="C11" s="348"/>
    </row>
    <row r="12" spans="1:8" ht="12.75" customHeight="1" x14ac:dyDescent="0.2">
      <c r="A12" s="361" t="s">
        <v>268</v>
      </c>
      <c r="B12" s="215">
        <v>581.79999999999995</v>
      </c>
      <c r="C12" s="348"/>
    </row>
    <row r="13" spans="1:8" ht="12.75" customHeight="1" x14ac:dyDescent="0.2">
      <c r="A13" s="361" t="s">
        <v>270</v>
      </c>
      <c r="B13" s="215">
        <v>18.5</v>
      </c>
      <c r="C13" s="348"/>
    </row>
    <row r="14" spans="1:8" ht="12.75" customHeight="1" x14ac:dyDescent="0.2">
      <c r="A14" s="361" t="s">
        <v>272</v>
      </c>
      <c r="B14" s="215">
        <v>36.1</v>
      </c>
      <c r="C14" s="348"/>
    </row>
    <row r="15" spans="1:8" ht="12.75" customHeight="1" x14ac:dyDescent="0.2">
      <c r="A15" s="361" t="s">
        <v>274</v>
      </c>
      <c r="B15" s="215">
        <v>40.1</v>
      </c>
      <c r="C15" s="348"/>
    </row>
    <row r="16" spans="1:8" ht="12.75" customHeight="1" x14ac:dyDescent="0.2">
      <c r="A16" s="361" t="s">
        <v>276</v>
      </c>
      <c r="B16" s="215">
        <v>15.6</v>
      </c>
      <c r="C16" s="348"/>
    </row>
    <row r="17" spans="1:3" ht="12.75" customHeight="1" x14ac:dyDescent="0.2">
      <c r="A17" s="361" t="s">
        <v>278</v>
      </c>
      <c r="B17" s="215">
        <v>552.9</v>
      </c>
      <c r="C17" s="348"/>
    </row>
    <row r="18" spans="1:3" ht="12.75" customHeight="1" x14ac:dyDescent="0.2">
      <c r="A18" s="361" t="s">
        <v>280</v>
      </c>
      <c r="B18" s="215">
        <v>5233.3</v>
      </c>
      <c r="C18" s="348"/>
    </row>
    <row r="19" spans="1:3" ht="12.75" customHeight="1" x14ac:dyDescent="0.2">
      <c r="A19" s="361" t="s">
        <v>282</v>
      </c>
      <c r="B19" s="215">
        <v>1514.6</v>
      </c>
      <c r="C19" s="348"/>
    </row>
    <row r="20" spans="1:3" ht="12.75" customHeight="1" x14ac:dyDescent="0.2">
      <c r="A20" s="361" t="s">
        <v>284</v>
      </c>
      <c r="B20" s="215">
        <v>951.7</v>
      </c>
      <c r="C20" s="348"/>
    </row>
    <row r="21" spans="1:3" ht="12.75" customHeight="1" x14ac:dyDescent="0.2">
      <c r="A21" s="361" t="s">
        <v>286</v>
      </c>
      <c r="B21" s="215">
        <v>3165.8</v>
      </c>
      <c r="C21" s="348"/>
    </row>
    <row r="22" spans="1:3" ht="12.75" customHeight="1" x14ac:dyDescent="0.2">
      <c r="A22" s="361" t="s">
        <v>288</v>
      </c>
      <c r="B22" s="215">
        <v>4390.8999999999996</v>
      </c>
      <c r="C22" s="348"/>
    </row>
    <row r="23" spans="1:3" ht="12.75" customHeight="1" x14ac:dyDescent="0.2">
      <c r="A23" s="361" t="s">
        <v>290</v>
      </c>
      <c r="B23" s="215">
        <v>991.2</v>
      </c>
      <c r="C23" s="348"/>
    </row>
    <row r="24" spans="1:3" ht="12.75" customHeight="1" x14ac:dyDescent="0.2">
      <c r="A24" s="361" t="s">
        <v>34</v>
      </c>
      <c r="B24" s="183">
        <v>1118.8</v>
      </c>
      <c r="C24" s="348"/>
    </row>
    <row r="25" spans="1:3" ht="12.75" customHeight="1" x14ac:dyDescent="0.2">
      <c r="A25" s="361" t="s">
        <v>294</v>
      </c>
      <c r="B25" s="183">
        <v>2053.1999999999998</v>
      </c>
      <c r="C25" s="348"/>
    </row>
    <row r="26" spans="1:3" ht="12.75" customHeight="1" x14ac:dyDescent="0.2">
      <c r="A26" s="361" t="s">
        <v>296</v>
      </c>
      <c r="B26" s="183">
        <v>539.70000000000005</v>
      </c>
      <c r="C26" s="348"/>
    </row>
    <row r="27" spans="1:3" ht="12.75" customHeight="1" x14ac:dyDescent="0.2">
      <c r="A27" s="361" t="s">
        <v>298</v>
      </c>
      <c r="B27" s="183">
        <v>29.5</v>
      </c>
      <c r="C27" s="348"/>
    </row>
    <row r="28" spans="1:3" ht="12.75" customHeight="1" x14ac:dyDescent="0.2">
      <c r="A28" s="361" t="s">
        <v>300</v>
      </c>
      <c r="B28" s="183">
        <v>119.9</v>
      </c>
      <c r="C28" s="348"/>
    </row>
    <row r="29" spans="1:3" ht="12.75" customHeight="1" x14ac:dyDescent="0.2">
      <c r="A29" s="361" t="s">
        <v>302</v>
      </c>
      <c r="B29" s="183">
        <v>3379.7</v>
      </c>
      <c r="C29" s="348"/>
    </row>
    <row r="30" spans="1:3" ht="12.75" customHeight="1" x14ac:dyDescent="0.2">
      <c r="A30" s="361" t="s">
        <v>304</v>
      </c>
      <c r="B30" s="183">
        <v>19038.5</v>
      </c>
      <c r="C30" s="348"/>
    </row>
    <row r="31" spans="1:3" ht="12.75" customHeight="1" x14ac:dyDescent="0.2">
      <c r="A31" s="361" t="s">
        <v>306</v>
      </c>
      <c r="B31" s="183">
        <v>35005.300000000003</v>
      </c>
      <c r="C31" s="912"/>
    </row>
    <row r="32" spans="1:3" ht="12.75" customHeight="1" x14ac:dyDescent="0.2">
      <c r="A32" s="361" t="s">
        <v>308</v>
      </c>
      <c r="B32" s="183">
        <v>24098.9</v>
      </c>
      <c r="C32" s="912"/>
    </row>
    <row r="33" spans="1:3" ht="12.75" customHeight="1" x14ac:dyDescent="0.2">
      <c r="A33" s="361" t="s">
        <v>310</v>
      </c>
      <c r="B33" s="183">
        <v>2798.1</v>
      </c>
      <c r="C33" s="348"/>
    </row>
    <row r="34" spans="1:3" ht="12.75" customHeight="1" x14ac:dyDescent="0.2">
      <c r="A34" s="361" t="s">
        <v>175</v>
      </c>
      <c r="B34" s="183">
        <v>10983.6</v>
      </c>
      <c r="C34" s="348"/>
    </row>
    <row r="35" spans="1:3" ht="12.75" customHeight="1" x14ac:dyDescent="0.2">
      <c r="A35" s="361" t="s">
        <v>312</v>
      </c>
      <c r="B35" s="183">
        <v>7128.9</v>
      </c>
      <c r="C35" s="348"/>
    </row>
    <row r="36" spans="1:3" ht="12.75" customHeight="1" x14ac:dyDescent="0.2">
      <c r="A36" s="361" t="s">
        <v>314</v>
      </c>
      <c r="B36" s="183">
        <v>8751.2000000000007</v>
      </c>
      <c r="C36" s="348"/>
    </row>
    <row r="37" spans="1:3" ht="12.75" customHeight="1" x14ac:dyDescent="0.2">
      <c r="A37" s="361" t="s">
        <v>316</v>
      </c>
      <c r="B37" s="183">
        <v>287.89999999999998</v>
      </c>
      <c r="C37" s="348"/>
    </row>
    <row r="38" spans="1:3" ht="12.75" customHeight="1" x14ac:dyDescent="0.2">
      <c r="A38" s="361" t="s">
        <v>318</v>
      </c>
      <c r="B38" s="183">
        <v>37.9</v>
      </c>
      <c r="C38" s="348"/>
    </row>
    <row r="39" spans="1:3" ht="12.75" customHeight="1" x14ac:dyDescent="0.2">
      <c r="A39" s="361" t="s">
        <v>320</v>
      </c>
      <c r="B39" s="183">
        <v>62.6</v>
      </c>
      <c r="C39" s="348"/>
    </row>
    <row r="40" spans="1:3" ht="12.75" customHeight="1" x14ac:dyDescent="0.2">
      <c r="A40" s="361" t="s">
        <v>1671</v>
      </c>
      <c r="B40" s="183">
        <v>9.4</v>
      </c>
      <c r="C40" s="348"/>
    </row>
    <row r="41" spans="1:3" ht="12.75" customHeight="1" x14ac:dyDescent="0.2">
      <c r="A41" s="361" t="s">
        <v>322</v>
      </c>
      <c r="B41" s="163">
        <v>72</v>
      </c>
      <c r="C41" s="348"/>
    </row>
    <row r="42" spans="1:3" ht="12.75" customHeight="1" x14ac:dyDescent="0.2">
      <c r="A42" s="361" t="s">
        <v>179</v>
      </c>
      <c r="B42" s="183">
        <v>18204.900000000001</v>
      </c>
      <c r="C42" s="348"/>
    </row>
    <row r="43" spans="1:3" ht="12.75" customHeight="1" x14ac:dyDescent="0.2">
      <c r="A43" s="361" t="s">
        <v>325</v>
      </c>
      <c r="B43" s="183">
        <v>486.3</v>
      </c>
      <c r="C43" s="348"/>
    </row>
    <row r="44" spans="1:3" ht="12.75" customHeight="1" x14ac:dyDescent="0.2">
      <c r="A44" s="361" t="s">
        <v>327</v>
      </c>
      <c r="B44" s="183">
        <v>2.8</v>
      </c>
      <c r="C44" s="348"/>
    </row>
    <row r="45" spans="1:3" ht="12.75" customHeight="1" x14ac:dyDescent="0.2">
      <c r="A45" s="361" t="s">
        <v>329</v>
      </c>
      <c r="B45" s="183">
        <v>170.1</v>
      </c>
      <c r="C45" s="348"/>
    </row>
    <row r="46" spans="1:3" ht="12.75" customHeight="1" x14ac:dyDescent="0.2">
      <c r="A46" s="361" t="s">
        <v>1672</v>
      </c>
      <c r="B46" s="183">
        <v>0.4</v>
      </c>
      <c r="C46" s="348"/>
    </row>
    <row r="47" spans="1:3" ht="12.75" customHeight="1" x14ac:dyDescent="0.2">
      <c r="A47" s="361" t="s">
        <v>331</v>
      </c>
      <c r="B47" s="183">
        <v>142.80000000000001</v>
      </c>
      <c r="C47" s="348"/>
    </row>
    <row r="48" spans="1:3" ht="12.75" customHeight="1" x14ac:dyDescent="0.2">
      <c r="A48" s="361" t="s">
        <v>333</v>
      </c>
      <c r="B48" s="163">
        <v>2094</v>
      </c>
      <c r="C48" s="348"/>
    </row>
    <row r="49" spans="1:3" ht="12.75" customHeight="1" x14ac:dyDescent="0.2">
      <c r="A49" s="361" t="s">
        <v>335</v>
      </c>
      <c r="B49" s="183">
        <v>119.6</v>
      </c>
      <c r="C49" s="348"/>
    </row>
    <row r="50" spans="1:3" ht="12.75" customHeight="1" x14ac:dyDescent="0.2">
      <c r="A50" s="361" t="s">
        <v>337</v>
      </c>
      <c r="B50" s="183">
        <v>13.7</v>
      </c>
      <c r="C50" s="348"/>
    </row>
    <row r="51" spans="1:3" ht="12.75" customHeight="1" x14ac:dyDescent="0.2">
      <c r="A51" s="361" t="s">
        <v>339</v>
      </c>
      <c r="B51" s="183">
        <v>3087.5</v>
      </c>
      <c r="C51" s="912"/>
    </row>
    <row r="52" spans="1:3" ht="12.75" customHeight="1" x14ac:dyDescent="0.2">
      <c r="A52" s="361" t="s">
        <v>341</v>
      </c>
      <c r="B52" s="183">
        <v>111.9</v>
      </c>
      <c r="C52" s="912"/>
    </row>
    <row r="53" spans="1:3" ht="12.75" customHeight="1" x14ac:dyDescent="0.2">
      <c r="A53" s="361" t="s">
        <v>343</v>
      </c>
      <c r="B53" s="183">
        <v>82.1</v>
      </c>
      <c r="C53" s="348"/>
    </row>
    <row r="54" spans="1:3" ht="12.75" customHeight="1" x14ac:dyDescent="0.2">
      <c r="A54" s="361" t="s">
        <v>345</v>
      </c>
      <c r="B54" s="183">
        <v>6433.4</v>
      </c>
      <c r="C54" s="348"/>
    </row>
    <row r="55" spans="1:3" ht="12.75" customHeight="1" x14ac:dyDescent="0.2">
      <c r="A55" s="361" t="s">
        <v>347</v>
      </c>
      <c r="B55" s="183">
        <v>127.2</v>
      </c>
      <c r="C55" s="348"/>
    </row>
    <row r="56" spans="1:3" ht="12.75" customHeight="1" x14ac:dyDescent="0.2">
      <c r="A56" s="361" t="s">
        <v>349</v>
      </c>
      <c r="B56" s="183">
        <v>2084.4</v>
      </c>
      <c r="C56" s="348"/>
    </row>
    <row r="57" spans="1:3" ht="12.75" customHeight="1" x14ac:dyDescent="0.2">
      <c r="A57" s="361" t="s">
        <v>488</v>
      </c>
      <c r="B57" s="183">
        <v>19739.900000000001</v>
      </c>
      <c r="C57" s="348"/>
    </row>
    <row r="58" spans="1:3" ht="12.75" customHeight="1" x14ac:dyDescent="0.2">
      <c r="A58" s="361" t="s">
        <v>352</v>
      </c>
      <c r="B58" s="183">
        <v>1432.5</v>
      </c>
      <c r="C58" s="348"/>
    </row>
    <row r="59" spans="1:3" ht="12.75" customHeight="1" x14ac:dyDescent="0.2">
      <c r="A59" s="361" t="s">
        <v>354</v>
      </c>
      <c r="B59" s="183">
        <v>5059.3</v>
      </c>
      <c r="C59" s="348"/>
    </row>
    <row r="60" spans="1:3" ht="12.75" customHeight="1" x14ac:dyDescent="0.2">
      <c r="A60" s="361" t="s">
        <v>355</v>
      </c>
      <c r="B60" s="183">
        <v>31.4</v>
      </c>
    </row>
    <row r="61" spans="1:3" ht="12.75" customHeight="1" x14ac:dyDescent="0.2">
      <c r="A61" s="361" t="s">
        <v>357</v>
      </c>
      <c r="B61" s="183">
        <v>206.4</v>
      </c>
    </row>
    <row r="62" spans="1:3" ht="12.75" customHeight="1" x14ac:dyDescent="0.2">
      <c r="A62" s="361" t="s">
        <v>359</v>
      </c>
      <c r="B62" s="147">
        <v>70.900000000000006</v>
      </c>
    </row>
    <row r="63" spans="1:3" ht="12.75" customHeight="1" x14ac:dyDescent="0.2">
      <c r="A63" s="361" t="s">
        <v>361</v>
      </c>
      <c r="B63" s="183">
        <v>66234.8</v>
      </c>
    </row>
    <row r="64" spans="1:3" ht="12.75" customHeight="1" x14ac:dyDescent="0.2">
      <c r="A64" s="361" t="s">
        <v>263</v>
      </c>
      <c r="B64" s="163">
        <v>15373</v>
      </c>
    </row>
    <row r="65" spans="1:2" ht="12.75" customHeight="1" x14ac:dyDescent="0.2">
      <c r="A65" s="361" t="s">
        <v>265</v>
      </c>
      <c r="B65" s="183">
        <v>21324.9</v>
      </c>
    </row>
    <row r="66" spans="1:2" ht="12.75" customHeight="1" x14ac:dyDescent="0.2">
      <c r="A66" s="361" t="s">
        <v>267</v>
      </c>
      <c r="B66" s="163">
        <v>74</v>
      </c>
    </row>
    <row r="67" spans="1:2" ht="12.75" customHeight="1" x14ac:dyDescent="0.2">
      <c r="A67" s="361" t="s">
        <v>269</v>
      </c>
      <c r="B67" s="183">
        <v>1.1000000000000001</v>
      </c>
    </row>
    <row r="68" spans="1:2" ht="12.75" customHeight="1" x14ac:dyDescent="0.2">
      <c r="A68" s="361" t="s">
        <v>271</v>
      </c>
      <c r="B68" s="183">
        <v>5423.2</v>
      </c>
    </row>
    <row r="69" spans="1:2" ht="12.75" customHeight="1" x14ac:dyDescent="0.2">
      <c r="A69" s="361" t="s">
        <v>273</v>
      </c>
      <c r="B69" s="183">
        <v>837.8</v>
      </c>
    </row>
    <row r="70" spans="1:2" ht="12.75" customHeight="1" x14ac:dyDescent="0.2">
      <c r="A70" s="361" t="s">
        <v>275</v>
      </c>
      <c r="B70" s="183">
        <v>142.5</v>
      </c>
    </row>
    <row r="71" spans="1:2" ht="12.75" customHeight="1" x14ac:dyDescent="0.2">
      <c r="A71" s="361" t="s">
        <v>277</v>
      </c>
      <c r="B71" s="183">
        <v>1491.4</v>
      </c>
    </row>
    <row r="72" spans="1:2" ht="12.75" customHeight="1" x14ac:dyDescent="0.2">
      <c r="A72" s="361" t="s">
        <v>279</v>
      </c>
      <c r="B72" s="183">
        <v>330.7</v>
      </c>
    </row>
    <row r="73" spans="1:2" ht="12.75" customHeight="1" x14ac:dyDescent="0.2">
      <c r="A73" s="361" t="s">
        <v>281</v>
      </c>
      <c r="B73" s="183">
        <v>1661.7</v>
      </c>
    </row>
    <row r="74" spans="1:2" ht="12.75" customHeight="1" x14ac:dyDescent="0.2">
      <c r="A74" s="361" t="s">
        <v>283</v>
      </c>
      <c r="B74" s="183">
        <v>240.3</v>
      </c>
    </row>
    <row r="75" spans="1:2" ht="12.75" customHeight="1" x14ac:dyDescent="0.2">
      <c r="A75" s="361" t="s">
        <v>285</v>
      </c>
      <c r="B75" s="183">
        <v>843.7</v>
      </c>
    </row>
    <row r="76" spans="1:2" ht="12.75" customHeight="1" x14ac:dyDescent="0.2">
      <c r="A76" s="361" t="s">
        <v>287</v>
      </c>
      <c r="B76" s="183">
        <v>175.4</v>
      </c>
    </row>
    <row r="77" spans="1:2" ht="12.75" customHeight="1" x14ac:dyDescent="0.2">
      <c r="A77" s="361" t="s">
        <v>289</v>
      </c>
      <c r="B77" s="163">
        <v>6635</v>
      </c>
    </row>
    <row r="78" spans="1:2" ht="12.75" customHeight="1" x14ac:dyDescent="0.2">
      <c r="A78" s="361" t="s">
        <v>291</v>
      </c>
      <c r="B78" s="183">
        <v>6.3</v>
      </c>
    </row>
    <row r="79" spans="1:2" ht="12.75" customHeight="1" x14ac:dyDescent="0.2">
      <c r="A79" s="361" t="s">
        <v>292</v>
      </c>
      <c r="B79" s="183">
        <v>1359.7</v>
      </c>
    </row>
    <row r="80" spans="1:2" ht="12.75" customHeight="1" x14ac:dyDescent="0.2">
      <c r="A80" s="361" t="s">
        <v>293</v>
      </c>
      <c r="B80" s="183">
        <v>211.3</v>
      </c>
    </row>
    <row r="81" spans="1:2" ht="12.75" customHeight="1" x14ac:dyDescent="0.2">
      <c r="A81" s="361" t="s">
        <v>295</v>
      </c>
      <c r="B81" s="183">
        <v>239.6</v>
      </c>
    </row>
    <row r="82" spans="1:2" ht="12.75" customHeight="1" x14ac:dyDescent="0.2">
      <c r="A82" s="361" t="s">
        <v>297</v>
      </c>
      <c r="B82" s="183">
        <v>188.7</v>
      </c>
    </row>
    <row r="83" spans="1:2" ht="12.75" customHeight="1" x14ac:dyDescent="0.2">
      <c r="A83" s="361" t="s">
        <v>299</v>
      </c>
      <c r="B83" s="183">
        <v>12.4</v>
      </c>
    </row>
    <row r="84" spans="1:2" ht="12.75" customHeight="1" x14ac:dyDescent="0.2">
      <c r="A84" s="361" t="s">
        <v>301</v>
      </c>
      <c r="B84" s="183">
        <v>30.2</v>
      </c>
    </row>
    <row r="85" spans="1:2" ht="12.75" customHeight="1" x14ac:dyDescent="0.2">
      <c r="A85" s="361" t="s">
        <v>303</v>
      </c>
      <c r="B85" s="163">
        <v>4765</v>
      </c>
    </row>
    <row r="86" spans="1:2" ht="12.75" customHeight="1" x14ac:dyDescent="0.2">
      <c r="A86" s="361" t="s">
        <v>305</v>
      </c>
      <c r="B86" s="183">
        <v>225.8</v>
      </c>
    </row>
    <row r="87" spans="1:2" ht="12.75" customHeight="1" x14ac:dyDescent="0.2">
      <c r="A87" s="361" t="s">
        <v>307</v>
      </c>
      <c r="B87" s="183">
        <v>75.3</v>
      </c>
    </row>
    <row r="88" spans="1:2" ht="12.75" customHeight="1" x14ac:dyDescent="0.2">
      <c r="A88" s="361" t="s">
        <v>309</v>
      </c>
      <c r="B88" s="183">
        <v>8067.8</v>
      </c>
    </row>
    <row r="89" spans="1:2" ht="12.75" customHeight="1" x14ac:dyDescent="0.2">
      <c r="A89" s="361" t="s">
        <v>1673</v>
      </c>
      <c r="B89" s="183">
        <v>0.1</v>
      </c>
    </row>
    <row r="90" spans="1:2" ht="12.75" customHeight="1" x14ac:dyDescent="0.2">
      <c r="A90" s="361" t="s">
        <v>1674</v>
      </c>
      <c r="B90" s="183">
        <v>0.3</v>
      </c>
    </row>
    <row r="91" spans="1:2" ht="12.75" customHeight="1" x14ac:dyDescent="0.2">
      <c r="A91" s="361" t="s">
        <v>1675</v>
      </c>
      <c r="B91" s="183">
        <v>10141.6</v>
      </c>
    </row>
    <row r="92" spans="1:2" ht="12.75" customHeight="1" x14ac:dyDescent="0.2">
      <c r="A92" s="361" t="s">
        <v>311</v>
      </c>
      <c r="B92" s="183">
        <v>6663.7</v>
      </c>
    </row>
    <row r="93" spans="1:2" ht="12.75" customHeight="1" x14ac:dyDescent="0.2">
      <c r="A93" s="361" t="s">
        <v>313</v>
      </c>
      <c r="B93" s="183">
        <v>403.6</v>
      </c>
    </row>
    <row r="94" spans="1:2" ht="12.75" customHeight="1" x14ac:dyDescent="0.2">
      <c r="A94" s="361" t="s">
        <v>315</v>
      </c>
      <c r="B94" s="183">
        <v>3237.2</v>
      </c>
    </row>
    <row r="95" spans="1:2" ht="12.75" customHeight="1" x14ac:dyDescent="0.2">
      <c r="A95" s="361" t="s">
        <v>317</v>
      </c>
      <c r="B95" s="183">
        <v>3836.2</v>
      </c>
    </row>
    <row r="96" spans="1:2" ht="12.75" customHeight="1" x14ac:dyDescent="0.2">
      <c r="A96" s="361" t="s">
        <v>319</v>
      </c>
      <c r="B96" s="183">
        <v>660.9</v>
      </c>
    </row>
    <row r="97" spans="1:2" ht="12.75" customHeight="1" x14ac:dyDescent="0.2">
      <c r="A97" s="361" t="s">
        <v>321</v>
      </c>
      <c r="B97" s="183">
        <v>359.8</v>
      </c>
    </row>
    <row r="98" spans="1:2" ht="12.75" customHeight="1" x14ac:dyDescent="0.2">
      <c r="A98" s="361" t="s">
        <v>323</v>
      </c>
      <c r="B98" s="163">
        <v>156</v>
      </c>
    </row>
    <row r="99" spans="1:2" ht="12.75" customHeight="1" x14ac:dyDescent="0.2">
      <c r="A99" s="361" t="s">
        <v>324</v>
      </c>
      <c r="B99" s="183">
        <v>157.4</v>
      </c>
    </row>
    <row r="100" spans="1:2" ht="12.75" customHeight="1" x14ac:dyDescent="0.2">
      <c r="A100" s="361" t="s">
        <v>326</v>
      </c>
      <c r="B100" s="183">
        <v>84.9</v>
      </c>
    </row>
    <row r="101" spans="1:2" ht="12.75" customHeight="1" x14ac:dyDescent="0.2">
      <c r="A101" s="361" t="s">
        <v>328</v>
      </c>
      <c r="B101" s="183">
        <v>41.8</v>
      </c>
    </row>
    <row r="102" spans="1:2" s="54" customFormat="1" ht="12.75" customHeight="1" x14ac:dyDescent="0.2">
      <c r="A102" s="362" t="s">
        <v>3749</v>
      </c>
      <c r="B102" s="335">
        <v>88164</v>
      </c>
    </row>
    <row r="103" spans="1:2" ht="12.75" customHeight="1" x14ac:dyDescent="0.2">
      <c r="A103" s="361" t="s">
        <v>330</v>
      </c>
      <c r="B103" s="183">
        <v>3899.3</v>
      </c>
    </row>
    <row r="104" spans="1:2" ht="12.75" customHeight="1" x14ac:dyDescent="0.2">
      <c r="A104" s="361" t="s">
        <v>332</v>
      </c>
      <c r="B104" s="183">
        <v>13.2</v>
      </c>
    </row>
    <row r="105" spans="1:2" ht="12.75" customHeight="1" x14ac:dyDescent="0.2">
      <c r="A105" s="361" t="s">
        <v>334</v>
      </c>
      <c r="B105" s="183">
        <v>109.3</v>
      </c>
    </row>
    <row r="106" spans="1:2" ht="12.75" customHeight="1" x14ac:dyDescent="0.2">
      <c r="A106" s="361" t="s">
        <v>336</v>
      </c>
      <c r="B106" s="183">
        <v>222.8</v>
      </c>
    </row>
    <row r="107" spans="1:2" ht="12.75" customHeight="1" x14ac:dyDescent="0.2">
      <c r="A107" s="361" t="s">
        <v>338</v>
      </c>
      <c r="B107" s="183">
        <v>2903.6</v>
      </c>
    </row>
    <row r="108" spans="1:2" ht="12.75" customHeight="1" x14ac:dyDescent="0.2">
      <c r="A108" s="361" t="s">
        <v>340</v>
      </c>
      <c r="B108" s="183">
        <v>3146.9</v>
      </c>
    </row>
    <row r="109" spans="1:2" ht="12.75" customHeight="1" x14ac:dyDescent="0.2">
      <c r="A109" s="361" t="s">
        <v>342</v>
      </c>
      <c r="B109" s="183">
        <v>11880.8</v>
      </c>
    </row>
    <row r="110" spans="1:2" ht="12.75" customHeight="1" x14ac:dyDescent="0.2">
      <c r="A110" s="361" t="s">
        <v>344</v>
      </c>
      <c r="B110" s="183">
        <v>2183.6999999999998</v>
      </c>
    </row>
    <row r="111" spans="1:2" ht="12.75" customHeight="1" x14ac:dyDescent="0.2">
      <c r="A111" s="361" t="s">
        <v>346</v>
      </c>
      <c r="B111" s="183">
        <v>3948.4</v>
      </c>
    </row>
    <row r="112" spans="1:2" ht="12.75" customHeight="1" x14ac:dyDescent="0.2">
      <c r="A112" s="361" t="s">
        <v>348</v>
      </c>
      <c r="B112" s="183">
        <v>63.6</v>
      </c>
    </row>
    <row r="113" spans="1:2" ht="12.75" customHeight="1" x14ac:dyDescent="0.2">
      <c r="A113" s="361" t="s">
        <v>350</v>
      </c>
      <c r="B113" s="163">
        <v>1392</v>
      </c>
    </row>
    <row r="114" spans="1:2" ht="12.75" customHeight="1" x14ac:dyDescent="0.2">
      <c r="A114" s="361" t="s">
        <v>351</v>
      </c>
      <c r="B114" s="183">
        <v>12.9</v>
      </c>
    </row>
    <row r="115" spans="1:2" ht="12.75" customHeight="1" x14ac:dyDescent="0.2">
      <c r="A115" s="361" t="s">
        <v>1676</v>
      </c>
      <c r="B115" s="215">
        <v>10268.1</v>
      </c>
    </row>
    <row r="116" spans="1:2" ht="12.75" customHeight="1" x14ac:dyDescent="0.2">
      <c r="A116" s="361" t="s">
        <v>1677</v>
      </c>
      <c r="B116" s="215">
        <v>0.1</v>
      </c>
    </row>
    <row r="117" spans="1:2" ht="12.75" customHeight="1" x14ac:dyDescent="0.2">
      <c r="A117" s="361" t="s">
        <v>111</v>
      </c>
      <c r="B117" s="183">
        <v>232.5</v>
      </c>
    </row>
    <row r="118" spans="1:2" ht="12.75" customHeight="1" x14ac:dyDescent="0.2">
      <c r="A118" s="361" t="s">
        <v>112</v>
      </c>
      <c r="B118" s="183">
        <v>4.0999999999999996</v>
      </c>
    </row>
    <row r="119" spans="1:2" ht="12.75" customHeight="1" x14ac:dyDescent="0.2">
      <c r="A119" s="361" t="s">
        <v>113</v>
      </c>
      <c r="B119" s="183">
        <v>12.1</v>
      </c>
    </row>
    <row r="120" spans="1:2" ht="12.75" customHeight="1" x14ac:dyDescent="0.2">
      <c r="A120" s="361" t="s">
        <v>358</v>
      </c>
      <c r="B120" s="183">
        <v>1061.3</v>
      </c>
    </row>
    <row r="121" spans="1:2" ht="12.75" customHeight="1" x14ac:dyDescent="0.2">
      <c r="A121" s="361" t="s">
        <v>360</v>
      </c>
      <c r="B121" s="183">
        <v>2130.8000000000002</v>
      </c>
    </row>
    <row r="122" spans="1:2" ht="12.75" customHeight="1" x14ac:dyDescent="0.2">
      <c r="A122" s="361" t="s">
        <v>362</v>
      </c>
      <c r="B122" s="183">
        <v>181.8</v>
      </c>
    </row>
    <row r="123" spans="1:2" ht="12.75" customHeight="1" x14ac:dyDescent="0.2">
      <c r="A123" s="361" t="s">
        <v>363</v>
      </c>
      <c r="B123" s="183">
        <v>3891.7</v>
      </c>
    </row>
    <row r="124" spans="1:2" ht="12.75" customHeight="1" x14ac:dyDescent="0.2">
      <c r="A124" s="361" t="s">
        <v>365</v>
      </c>
      <c r="B124" s="183">
        <v>3456.4</v>
      </c>
    </row>
    <row r="125" spans="1:2" ht="12.75" customHeight="1" x14ac:dyDescent="0.2">
      <c r="A125" s="361" t="s">
        <v>367</v>
      </c>
      <c r="B125" s="163">
        <v>3045</v>
      </c>
    </row>
    <row r="126" spans="1:2" ht="12.75" customHeight="1" x14ac:dyDescent="0.2">
      <c r="A126" s="361" t="s">
        <v>369</v>
      </c>
      <c r="B126" s="183">
        <v>3295.8</v>
      </c>
    </row>
    <row r="127" spans="1:2" ht="12.75" customHeight="1" x14ac:dyDescent="0.2">
      <c r="A127" s="361" t="s">
        <v>371</v>
      </c>
      <c r="B127" s="183">
        <v>4189.5</v>
      </c>
    </row>
    <row r="128" spans="1:2" ht="12.75" customHeight="1" x14ac:dyDescent="0.2">
      <c r="A128" s="361" t="s">
        <v>114</v>
      </c>
      <c r="B128" s="183">
        <v>2825.9</v>
      </c>
    </row>
    <row r="129" spans="1:2" ht="12.75" customHeight="1" x14ac:dyDescent="0.2">
      <c r="A129" s="361" t="s">
        <v>374</v>
      </c>
      <c r="B129" s="183">
        <v>4716.1000000000004</v>
      </c>
    </row>
    <row r="130" spans="1:2" ht="12.75" customHeight="1" x14ac:dyDescent="0.2">
      <c r="A130" s="361" t="s">
        <v>376</v>
      </c>
      <c r="B130" s="183">
        <v>151.9</v>
      </c>
    </row>
    <row r="131" spans="1:2" ht="12.75" customHeight="1" x14ac:dyDescent="0.2">
      <c r="A131" s="361" t="s">
        <v>378</v>
      </c>
      <c r="B131" s="183">
        <v>7030.1</v>
      </c>
    </row>
    <row r="132" spans="1:2" ht="12.75" customHeight="1" x14ac:dyDescent="0.2">
      <c r="A132" s="361" t="s">
        <v>380</v>
      </c>
      <c r="B132" s="183">
        <v>361.9</v>
      </c>
    </row>
    <row r="133" spans="1:2" ht="12.75" customHeight="1" x14ac:dyDescent="0.2">
      <c r="A133" s="361" t="s">
        <v>382</v>
      </c>
      <c r="B133" s="183">
        <v>307.5</v>
      </c>
    </row>
    <row r="134" spans="1:2" ht="12.75" customHeight="1" x14ac:dyDescent="0.2">
      <c r="A134" s="361" t="s">
        <v>384</v>
      </c>
      <c r="B134" s="183">
        <v>5.3</v>
      </c>
    </row>
    <row r="135" spans="1:2" ht="12.75" customHeight="1" x14ac:dyDescent="0.2">
      <c r="A135" s="361" t="s">
        <v>386</v>
      </c>
      <c r="B135" s="183">
        <v>146.1</v>
      </c>
    </row>
    <row r="136" spans="1:2" ht="12.75" customHeight="1" x14ac:dyDescent="0.2">
      <c r="A136" s="361" t="s">
        <v>388</v>
      </c>
      <c r="B136" s="183">
        <v>4763.8</v>
      </c>
    </row>
    <row r="137" spans="1:2" ht="12.75" customHeight="1" x14ac:dyDescent="0.2">
      <c r="A137" s="361" t="s">
        <v>1866</v>
      </c>
      <c r="B137" s="183">
        <v>5289.9</v>
      </c>
    </row>
    <row r="138" spans="1:2" ht="12.75" customHeight="1" x14ac:dyDescent="0.2">
      <c r="A138" s="361" t="s">
        <v>390</v>
      </c>
      <c r="B138" s="183">
        <v>17.5</v>
      </c>
    </row>
    <row r="139" spans="1:2" ht="12.75" customHeight="1" x14ac:dyDescent="0.2">
      <c r="A139" s="361" t="s">
        <v>392</v>
      </c>
      <c r="B139" s="183">
        <v>1002.4</v>
      </c>
    </row>
    <row r="140" spans="1:2" s="54" customFormat="1" ht="12.75" customHeight="1" x14ac:dyDescent="0.2">
      <c r="A140" s="362" t="s">
        <v>3728</v>
      </c>
      <c r="B140" s="360">
        <v>164724.70000000001</v>
      </c>
    </row>
    <row r="141" spans="1:2" ht="12.75" customHeight="1" x14ac:dyDescent="0.2">
      <c r="A141" s="361" t="s">
        <v>395</v>
      </c>
      <c r="B141" s="215">
        <v>483.7</v>
      </c>
    </row>
    <row r="142" spans="1:2" ht="12.75" customHeight="1" x14ac:dyDescent="0.2">
      <c r="A142" s="361" t="s">
        <v>397</v>
      </c>
      <c r="B142" s="215">
        <v>84.2</v>
      </c>
    </row>
    <row r="143" spans="1:2" ht="12.75" customHeight="1" x14ac:dyDescent="0.2">
      <c r="A143" s="361" t="s">
        <v>399</v>
      </c>
      <c r="B143" s="215">
        <v>3.3</v>
      </c>
    </row>
    <row r="144" spans="1:2" ht="12.75" customHeight="1" x14ac:dyDescent="0.2">
      <c r="A144" s="361" t="s">
        <v>401</v>
      </c>
      <c r="B144" s="215">
        <v>208.7</v>
      </c>
    </row>
    <row r="145" spans="1:2" ht="12.75" customHeight="1" x14ac:dyDescent="0.2">
      <c r="A145" s="361" t="s">
        <v>403</v>
      </c>
      <c r="B145" s="215">
        <v>98</v>
      </c>
    </row>
    <row r="146" spans="1:2" ht="12.75" customHeight="1" x14ac:dyDescent="0.2">
      <c r="A146" s="361" t="s">
        <v>405</v>
      </c>
      <c r="B146" s="215">
        <v>456.2</v>
      </c>
    </row>
    <row r="147" spans="1:2" ht="12.75" customHeight="1" x14ac:dyDescent="0.2">
      <c r="A147" s="361" t="s">
        <v>407</v>
      </c>
      <c r="B147" s="215">
        <v>25.8</v>
      </c>
    </row>
    <row r="148" spans="1:2" ht="12.75" customHeight="1" x14ac:dyDescent="0.2">
      <c r="A148" s="361" t="s">
        <v>409</v>
      </c>
      <c r="B148" s="215">
        <v>19.899999999999999</v>
      </c>
    </row>
    <row r="149" spans="1:2" ht="12.75" customHeight="1" x14ac:dyDescent="0.2">
      <c r="A149" s="361" t="s">
        <v>411</v>
      </c>
      <c r="B149" s="215">
        <v>2.2999999999999998</v>
      </c>
    </row>
    <row r="150" spans="1:2" ht="12.75" customHeight="1" x14ac:dyDescent="0.2">
      <c r="A150" s="361" t="s">
        <v>413</v>
      </c>
      <c r="B150" s="215">
        <v>179.5</v>
      </c>
    </row>
    <row r="151" spans="1:2" ht="12.75" customHeight="1" x14ac:dyDescent="0.2">
      <c r="A151" s="361" t="s">
        <v>415</v>
      </c>
      <c r="B151" s="215">
        <v>636.79999999999995</v>
      </c>
    </row>
    <row r="152" spans="1:2" ht="12.75" customHeight="1" x14ac:dyDescent="0.2">
      <c r="A152" s="361" t="s">
        <v>417</v>
      </c>
      <c r="B152" s="215">
        <v>87.8</v>
      </c>
    </row>
    <row r="153" spans="1:2" ht="12.75" customHeight="1" x14ac:dyDescent="0.2">
      <c r="A153" s="361" t="s">
        <v>419</v>
      </c>
      <c r="B153" s="215">
        <v>199.3</v>
      </c>
    </row>
    <row r="154" spans="1:2" ht="12.75" customHeight="1" x14ac:dyDescent="0.2">
      <c r="A154" s="361" t="s">
        <v>421</v>
      </c>
      <c r="B154" s="215">
        <v>6383</v>
      </c>
    </row>
    <row r="155" spans="1:2" ht="12.75" customHeight="1" x14ac:dyDescent="0.2">
      <c r="A155" s="361" t="s">
        <v>423</v>
      </c>
      <c r="B155" s="215">
        <v>597</v>
      </c>
    </row>
    <row r="156" spans="1:2" ht="12.75" customHeight="1" x14ac:dyDescent="0.2">
      <c r="A156" s="361" t="s">
        <v>425</v>
      </c>
      <c r="B156" s="215">
        <v>203</v>
      </c>
    </row>
    <row r="157" spans="1:2" ht="12.75" customHeight="1" x14ac:dyDescent="0.2">
      <c r="A157" s="361" t="s">
        <v>427</v>
      </c>
      <c r="B157" s="215">
        <v>1135</v>
      </c>
    </row>
    <row r="158" spans="1:2" ht="12.75" customHeight="1" x14ac:dyDescent="0.2">
      <c r="A158" s="361" t="s">
        <v>429</v>
      </c>
      <c r="B158" s="215">
        <v>2693.1</v>
      </c>
    </row>
    <row r="159" spans="1:2" ht="12.75" customHeight="1" x14ac:dyDescent="0.2">
      <c r="A159" s="361" t="s">
        <v>432</v>
      </c>
      <c r="B159" s="215">
        <v>1523.3</v>
      </c>
    </row>
    <row r="160" spans="1:2" ht="12.75" customHeight="1" x14ac:dyDescent="0.2">
      <c r="A160" s="361" t="s">
        <v>434</v>
      </c>
      <c r="B160" s="215">
        <v>938.3</v>
      </c>
    </row>
    <row r="161" spans="1:2" ht="12.75" customHeight="1" x14ac:dyDescent="0.2">
      <c r="A161" s="361" t="s">
        <v>436</v>
      </c>
      <c r="B161" s="215">
        <v>2054.6999999999998</v>
      </c>
    </row>
    <row r="162" spans="1:2" ht="12.75" customHeight="1" x14ac:dyDescent="0.2">
      <c r="A162" s="361" t="s">
        <v>438</v>
      </c>
      <c r="B162" s="215">
        <v>8182.3</v>
      </c>
    </row>
    <row r="163" spans="1:2" ht="12.75" customHeight="1" x14ac:dyDescent="0.2">
      <c r="A163" s="361" t="s">
        <v>440</v>
      </c>
      <c r="B163" s="215">
        <v>65.5</v>
      </c>
    </row>
    <row r="164" spans="1:2" ht="12.75" customHeight="1" x14ac:dyDescent="0.2">
      <c r="A164" s="361" t="s">
        <v>442</v>
      </c>
      <c r="B164" s="215">
        <v>247.1</v>
      </c>
    </row>
    <row r="165" spans="1:2" ht="12.75" customHeight="1" x14ac:dyDescent="0.2">
      <c r="A165" s="361" t="s">
        <v>444</v>
      </c>
      <c r="B165" s="215">
        <v>16.600000000000001</v>
      </c>
    </row>
    <row r="166" spans="1:2" ht="12.75" customHeight="1" x14ac:dyDescent="0.2">
      <c r="A166" s="361" t="s">
        <v>446</v>
      </c>
      <c r="B166" s="215">
        <v>1752.6</v>
      </c>
    </row>
    <row r="167" spans="1:2" ht="12.75" customHeight="1" x14ac:dyDescent="0.2">
      <c r="A167" s="361" t="s">
        <v>448</v>
      </c>
      <c r="B167" s="215">
        <v>741.5</v>
      </c>
    </row>
    <row r="168" spans="1:2" s="35" customFormat="1" ht="12.75" customHeight="1" x14ac:dyDescent="0.2">
      <c r="A168" s="361" t="s">
        <v>450</v>
      </c>
      <c r="B168" s="215">
        <v>2.9</v>
      </c>
    </row>
    <row r="169" spans="1:2" ht="12.75" customHeight="1" x14ac:dyDescent="0.2">
      <c r="A169" s="361" t="s">
        <v>452</v>
      </c>
      <c r="B169" s="215">
        <v>25.4</v>
      </c>
    </row>
    <row r="170" spans="1:2" ht="12.75" customHeight="1" x14ac:dyDescent="0.2">
      <c r="A170" s="361" t="s">
        <v>454</v>
      </c>
      <c r="B170" s="215">
        <v>34.4</v>
      </c>
    </row>
    <row r="171" spans="1:2" ht="12.75" customHeight="1" x14ac:dyDescent="0.2">
      <c r="A171" s="361" t="s">
        <v>456</v>
      </c>
      <c r="B171" s="183">
        <v>1778.1</v>
      </c>
    </row>
    <row r="172" spans="1:2" ht="12.75" customHeight="1" x14ac:dyDescent="0.2">
      <c r="A172" s="361" t="s">
        <v>115</v>
      </c>
      <c r="B172" s="215">
        <v>1188.3</v>
      </c>
    </row>
    <row r="173" spans="1:2" ht="12.75" customHeight="1" x14ac:dyDescent="0.2">
      <c r="A173" s="361" t="s">
        <v>458</v>
      </c>
      <c r="B173" s="215">
        <v>8.4</v>
      </c>
    </row>
    <row r="174" spans="1:2" ht="12.75" customHeight="1" x14ac:dyDescent="0.2">
      <c r="A174" s="361" t="s">
        <v>460</v>
      </c>
      <c r="B174" s="215">
        <v>2065.6</v>
      </c>
    </row>
    <row r="175" spans="1:2" ht="12.75" customHeight="1" x14ac:dyDescent="0.2">
      <c r="A175" s="361" t="s">
        <v>462</v>
      </c>
      <c r="B175" s="167">
        <v>98</v>
      </c>
    </row>
    <row r="176" spans="1:2" ht="12.75" customHeight="1" x14ac:dyDescent="0.2">
      <c r="A176" s="361" t="s">
        <v>464</v>
      </c>
      <c r="B176" s="215">
        <v>165.5</v>
      </c>
    </row>
    <row r="177" spans="1:2" ht="12.75" customHeight="1" x14ac:dyDescent="0.2">
      <c r="A177" s="361" t="s">
        <v>466</v>
      </c>
      <c r="B177" s="167">
        <v>24</v>
      </c>
    </row>
    <row r="178" spans="1:2" ht="12.75" customHeight="1" x14ac:dyDescent="0.2">
      <c r="A178" s="361" t="s">
        <v>116</v>
      </c>
      <c r="B178" s="215">
        <v>127.8</v>
      </c>
    </row>
    <row r="179" spans="1:2" ht="12.75" customHeight="1" x14ac:dyDescent="0.2">
      <c r="A179" s="361" t="s">
        <v>117</v>
      </c>
      <c r="B179" s="215">
        <v>28.6</v>
      </c>
    </row>
    <row r="180" spans="1:2" ht="12.75" customHeight="1" x14ac:dyDescent="0.2">
      <c r="A180" s="361" t="s">
        <v>364</v>
      </c>
      <c r="B180" s="215">
        <v>535.20000000000005</v>
      </c>
    </row>
    <row r="181" spans="1:2" ht="12.75" customHeight="1" x14ac:dyDescent="0.2">
      <c r="A181" s="361" t="s">
        <v>366</v>
      </c>
      <c r="B181" s="215">
        <v>137.19999999999999</v>
      </c>
    </row>
    <row r="182" spans="1:2" ht="12.75" customHeight="1" x14ac:dyDescent="0.2">
      <c r="A182" s="361" t="s">
        <v>368</v>
      </c>
      <c r="B182" s="215">
        <v>367.3</v>
      </c>
    </row>
    <row r="183" spans="1:2" ht="12.75" customHeight="1" x14ac:dyDescent="0.2">
      <c r="A183" s="361" t="s">
        <v>370</v>
      </c>
      <c r="B183" s="215">
        <v>784.1</v>
      </c>
    </row>
    <row r="184" spans="1:2" ht="12.75" customHeight="1" x14ac:dyDescent="0.2">
      <c r="A184" s="361" t="s">
        <v>372</v>
      </c>
      <c r="B184" s="215">
        <v>472.9</v>
      </c>
    </row>
    <row r="185" spans="1:2" ht="12.75" customHeight="1" x14ac:dyDescent="0.2">
      <c r="A185" s="361" t="s">
        <v>373</v>
      </c>
      <c r="B185" s="167">
        <v>153</v>
      </c>
    </row>
    <row r="186" spans="1:2" ht="12.75" customHeight="1" x14ac:dyDescent="0.2">
      <c r="A186" s="361" t="s">
        <v>375</v>
      </c>
      <c r="B186" s="215">
        <v>9709.4</v>
      </c>
    </row>
    <row r="187" spans="1:2" ht="12.75" customHeight="1" x14ac:dyDescent="0.2">
      <c r="A187" s="361" t="s">
        <v>377</v>
      </c>
      <c r="B187" s="215">
        <v>311.39999999999998</v>
      </c>
    </row>
    <row r="188" spans="1:2" ht="12.75" customHeight="1" x14ac:dyDescent="0.2">
      <c r="A188" s="361" t="s">
        <v>1678</v>
      </c>
      <c r="B188" s="215">
        <v>981.1</v>
      </c>
    </row>
    <row r="189" spans="1:2" ht="12.75" customHeight="1" x14ac:dyDescent="0.2">
      <c r="A189" s="361" t="s">
        <v>379</v>
      </c>
      <c r="B189" s="183">
        <v>157.69999999999999</v>
      </c>
    </row>
    <row r="190" spans="1:2" ht="12.75" customHeight="1" x14ac:dyDescent="0.2">
      <c r="A190" s="361" t="s">
        <v>381</v>
      </c>
      <c r="B190" s="183">
        <v>91.6</v>
      </c>
    </row>
    <row r="191" spans="1:2" ht="12.75" customHeight="1" x14ac:dyDescent="0.2">
      <c r="A191" s="361" t="s">
        <v>383</v>
      </c>
      <c r="B191" s="183">
        <v>33.1</v>
      </c>
    </row>
    <row r="192" spans="1:2" ht="12.75" customHeight="1" x14ac:dyDescent="0.2">
      <c r="A192" s="361" t="s">
        <v>385</v>
      </c>
      <c r="B192" s="183">
        <v>17.899999999999999</v>
      </c>
    </row>
    <row r="193" spans="1:2" ht="12.75" customHeight="1" x14ac:dyDescent="0.2">
      <c r="A193" s="361" t="s">
        <v>387</v>
      </c>
      <c r="B193" s="183">
        <v>267.2</v>
      </c>
    </row>
    <row r="194" spans="1:2" ht="12.75" customHeight="1" x14ac:dyDescent="0.2">
      <c r="A194" s="361" t="s">
        <v>389</v>
      </c>
      <c r="B194" s="183">
        <v>33.5</v>
      </c>
    </row>
    <row r="195" spans="1:2" ht="12.75" customHeight="1" x14ac:dyDescent="0.2">
      <c r="A195" s="361" t="s">
        <v>391</v>
      </c>
      <c r="B195" s="183">
        <v>36.6</v>
      </c>
    </row>
    <row r="196" spans="1:2" ht="12.75" customHeight="1" x14ac:dyDescent="0.2">
      <c r="A196" s="361" t="s">
        <v>393</v>
      </c>
      <c r="B196" s="163">
        <v>11</v>
      </c>
    </row>
    <row r="197" spans="1:2" ht="12.75" customHeight="1" x14ac:dyDescent="0.2">
      <c r="A197" s="361" t="s">
        <v>394</v>
      </c>
      <c r="B197" s="183">
        <v>2724.4</v>
      </c>
    </row>
    <row r="198" spans="1:2" ht="12.75" customHeight="1" x14ac:dyDescent="0.2">
      <c r="A198" s="361" t="s">
        <v>396</v>
      </c>
      <c r="B198" s="183">
        <v>6871.7</v>
      </c>
    </row>
    <row r="199" spans="1:2" ht="12.75" customHeight="1" x14ac:dyDescent="0.2">
      <c r="A199" s="361" t="s">
        <v>398</v>
      </c>
      <c r="B199" s="183">
        <v>3591.5</v>
      </c>
    </row>
    <row r="200" spans="1:2" ht="12.75" customHeight="1" x14ac:dyDescent="0.2">
      <c r="A200" s="361" t="s">
        <v>400</v>
      </c>
      <c r="B200" s="183">
        <v>10159.200000000001</v>
      </c>
    </row>
    <row r="201" spans="1:2" ht="12.75" customHeight="1" x14ac:dyDescent="0.2">
      <c r="A201" s="361" t="s">
        <v>402</v>
      </c>
      <c r="B201" s="183">
        <v>149.5</v>
      </c>
    </row>
    <row r="202" spans="1:2" ht="12.75" customHeight="1" x14ac:dyDescent="0.2">
      <c r="A202" s="361" t="s">
        <v>404</v>
      </c>
      <c r="B202" s="163">
        <v>871</v>
      </c>
    </row>
    <row r="203" spans="1:2" ht="12.75" customHeight="1" x14ac:dyDescent="0.2">
      <c r="A203" s="361" t="s">
        <v>406</v>
      </c>
      <c r="B203" s="183">
        <v>1080.7</v>
      </c>
    </row>
    <row r="204" spans="1:2" ht="12.75" customHeight="1" x14ac:dyDescent="0.2">
      <c r="A204" s="361" t="s">
        <v>408</v>
      </c>
      <c r="B204" s="183">
        <v>530.79999999999995</v>
      </c>
    </row>
    <row r="205" spans="1:2" ht="12.75" customHeight="1" x14ac:dyDescent="0.2">
      <c r="A205" s="361" t="s">
        <v>410</v>
      </c>
      <c r="B205" s="183">
        <v>10.7</v>
      </c>
    </row>
    <row r="206" spans="1:2" ht="12.75" customHeight="1" x14ac:dyDescent="0.2">
      <c r="A206" s="361" t="s">
        <v>412</v>
      </c>
      <c r="B206" s="183">
        <v>8173.2</v>
      </c>
    </row>
    <row r="207" spans="1:2" ht="12.75" customHeight="1" x14ac:dyDescent="0.2">
      <c r="A207" s="361" t="s">
        <v>414</v>
      </c>
      <c r="B207" s="183">
        <v>368.4</v>
      </c>
    </row>
    <row r="208" spans="1:2" ht="12.75" customHeight="1" x14ac:dyDescent="0.2">
      <c r="A208" s="361" t="s">
        <v>416</v>
      </c>
      <c r="B208" s="183">
        <v>55.7</v>
      </c>
    </row>
    <row r="209" spans="1:2" ht="12.75" customHeight="1" x14ac:dyDescent="0.2">
      <c r="A209" s="361" t="s">
        <v>418</v>
      </c>
      <c r="B209" s="183">
        <v>3.2</v>
      </c>
    </row>
    <row r="210" spans="1:2" ht="12.75" customHeight="1" x14ac:dyDescent="0.2">
      <c r="A210" s="361" t="s">
        <v>420</v>
      </c>
      <c r="B210" s="183">
        <v>7689.5</v>
      </c>
    </row>
    <row r="211" spans="1:2" ht="12.75" customHeight="1" x14ac:dyDescent="0.2">
      <c r="A211" s="361" t="s">
        <v>422</v>
      </c>
      <c r="B211" s="163">
        <v>1157</v>
      </c>
    </row>
    <row r="212" spans="1:2" ht="12.75" customHeight="1" x14ac:dyDescent="0.2">
      <c r="A212" s="361" t="s">
        <v>424</v>
      </c>
      <c r="B212" s="183">
        <v>50.6</v>
      </c>
    </row>
    <row r="213" spans="1:2" ht="12.75" customHeight="1" x14ac:dyDescent="0.2">
      <c r="A213" s="361" t="s">
        <v>426</v>
      </c>
      <c r="B213" s="163">
        <v>12</v>
      </c>
    </row>
    <row r="214" spans="1:2" ht="12.75" customHeight="1" x14ac:dyDescent="0.2">
      <c r="A214" s="361" t="s">
        <v>428</v>
      </c>
      <c r="B214" s="183">
        <v>8472.7999999999993</v>
      </c>
    </row>
    <row r="215" spans="1:2" ht="12.75" customHeight="1" x14ac:dyDescent="0.2">
      <c r="A215" s="361" t="s">
        <v>430</v>
      </c>
      <c r="B215" s="183">
        <v>7.2</v>
      </c>
    </row>
    <row r="216" spans="1:2" ht="12.75" customHeight="1" x14ac:dyDescent="0.2">
      <c r="A216" s="361" t="s">
        <v>431</v>
      </c>
      <c r="B216" s="163">
        <v>38</v>
      </c>
    </row>
    <row r="217" spans="1:2" ht="12.75" customHeight="1" x14ac:dyDescent="0.2">
      <c r="A217" s="361" t="s">
        <v>433</v>
      </c>
      <c r="B217" s="183">
        <v>133.69999999999999</v>
      </c>
    </row>
    <row r="218" spans="1:2" ht="12.75" customHeight="1" x14ac:dyDescent="0.2">
      <c r="A218" s="361" t="s">
        <v>435</v>
      </c>
      <c r="B218" s="163">
        <v>5</v>
      </c>
    </row>
    <row r="219" spans="1:2" ht="12.75" customHeight="1" x14ac:dyDescent="0.2">
      <c r="A219" s="361" t="s">
        <v>437</v>
      </c>
      <c r="B219" s="183">
        <v>27.2</v>
      </c>
    </row>
    <row r="220" spans="1:2" ht="12.75" customHeight="1" x14ac:dyDescent="0.2">
      <c r="A220" s="361" t="s">
        <v>439</v>
      </c>
      <c r="B220" s="183">
        <v>696.8</v>
      </c>
    </row>
    <row r="221" spans="1:2" ht="12.75" customHeight="1" x14ac:dyDescent="0.2">
      <c r="A221" s="361" t="s">
        <v>441</v>
      </c>
      <c r="B221" s="183">
        <v>80.599999999999994</v>
      </c>
    </row>
    <row r="222" spans="1:2" ht="12.75" customHeight="1" x14ac:dyDescent="0.2">
      <c r="A222" s="361" t="s">
        <v>443</v>
      </c>
      <c r="B222" s="183">
        <v>122.8</v>
      </c>
    </row>
    <row r="223" spans="1:2" ht="12.75" customHeight="1" x14ac:dyDescent="0.2">
      <c r="A223" s="361" t="s">
        <v>445</v>
      </c>
      <c r="B223" s="183">
        <v>130.1</v>
      </c>
    </row>
    <row r="224" spans="1:2" ht="12.75" customHeight="1" x14ac:dyDescent="0.2">
      <c r="A224" s="361" t="s">
        <v>447</v>
      </c>
      <c r="B224" s="183">
        <v>202.4</v>
      </c>
    </row>
    <row r="225" spans="1:3" ht="12.75" customHeight="1" x14ac:dyDescent="0.2">
      <c r="A225" s="361" t="s">
        <v>449</v>
      </c>
      <c r="B225" s="183">
        <v>368.1</v>
      </c>
    </row>
    <row r="226" spans="1:3" ht="12.75" customHeight="1" x14ac:dyDescent="0.2">
      <c r="A226" s="361" t="s">
        <v>451</v>
      </c>
      <c r="B226" s="183">
        <v>24.9</v>
      </c>
    </row>
    <row r="227" spans="1:3" ht="12.75" customHeight="1" x14ac:dyDescent="0.2">
      <c r="A227" s="361" t="s">
        <v>453</v>
      </c>
      <c r="B227" s="183">
        <v>2124.1999999999998</v>
      </c>
    </row>
    <row r="228" spans="1:3" ht="12.75" customHeight="1" x14ac:dyDescent="0.2">
      <c r="A228" s="361" t="s">
        <v>455</v>
      </c>
      <c r="B228" s="183">
        <v>175.4</v>
      </c>
    </row>
    <row r="229" spans="1:3" ht="12.75" customHeight="1" x14ac:dyDescent="0.2">
      <c r="A229" s="361" t="s">
        <v>457</v>
      </c>
      <c r="B229" s="183">
        <v>1100.8</v>
      </c>
    </row>
    <row r="230" spans="1:3" ht="12.75" customHeight="1" x14ac:dyDescent="0.2">
      <c r="A230" s="361" t="s">
        <v>459</v>
      </c>
      <c r="B230" s="183">
        <v>19230.599999999999</v>
      </c>
    </row>
    <row r="231" spans="1:3" ht="12.75" customHeight="1" x14ac:dyDescent="0.2">
      <c r="A231" s="361" t="s">
        <v>461</v>
      </c>
      <c r="B231" s="183">
        <v>3598.6</v>
      </c>
    </row>
    <row r="232" spans="1:3" ht="12.75" customHeight="1" x14ac:dyDescent="0.2">
      <c r="A232" s="361" t="s">
        <v>463</v>
      </c>
      <c r="B232" s="183">
        <v>31010.2</v>
      </c>
    </row>
    <row r="233" spans="1:3" ht="12.75" customHeight="1" x14ac:dyDescent="0.2">
      <c r="A233" s="361" t="s">
        <v>465</v>
      </c>
      <c r="B233" s="183">
        <v>2763.3</v>
      </c>
      <c r="C233" s="363"/>
    </row>
    <row r="234" spans="1:3" ht="12.75" customHeight="1" x14ac:dyDescent="0.2">
      <c r="A234" s="361" t="s">
        <v>118</v>
      </c>
      <c r="B234" s="183">
        <v>4.2</v>
      </c>
      <c r="C234" s="363"/>
    </row>
    <row r="235" spans="1:3" ht="12.75" customHeight="1" x14ac:dyDescent="0.2">
      <c r="A235" s="361" t="s">
        <v>119</v>
      </c>
      <c r="B235" s="183">
        <v>188.4</v>
      </c>
      <c r="C235" s="363"/>
    </row>
    <row r="236" spans="1:3" ht="12.75" customHeight="1" x14ac:dyDescent="0.2">
      <c r="A236" s="361" t="s">
        <v>120</v>
      </c>
      <c r="B236" s="183">
        <v>18.8</v>
      </c>
      <c r="C236" s="363"/>
    </row>
    <row r="237" spans="1:3" ht="12.75" customHeight="1" x14ac:dyDescent="0.2">
      <c r="A237" s="361" t="s">
        <v>977</v>
      </c>
      <c r="B237" s="183">
        <v>8.4</v>
      </c>
      <c r="C237" s="363"/>
    </row>
    <row r="238" spans="1:3" ht="12.75" customHeight="1" x14ac:dyDescent="0.2">
      <c r="A238" s="361" t="s">
        <v>979</v>
      </c>
      <c r="B238" s="183">
        <v>1556.1</v>
      </c>
      <c r="C238" s="363"/>
    </row>
    <row r="239" spans="1:3" ht="12.75" customHeight="1" x14ac:dyDescent="0.2">
      <c r="A239" s="361" t="s">
        <v>981</v>
      </c>
      <c r="B239" s="183">
        <v>391.8</v>
      </c>
      <c r="C239" s="363"/>
    </row>
    <row r="240" spans="1:3" ht="12.75" customHeight="1" x14ac:dyDescent="0.2">
      <c r="A240" s="361" t="s">
        <v>983</v>
      </c>
      <c r="B240" s="183">
        <v>44.1</v>
      </c>
      <c r="C240" s="363"/>
    </row>
    <row r="241" spans="1:3" ht="12.75" customHeight="1" x14ac:dyDescent="0.2">
      <c r="A241" s="361" t="s">
        <v>985</v>
      </c>
      <c r="B241" s="183">
        <v>35.799999999999997</v>
      </c>
      <c r="C241" s="363"/>
    </row>
    <row r="242" spans="1:3" ht="12.75" customHeight="1" x14ac:dyDescent="0.2">
      <c r="A242" s="359" t="s">
        <v>3729</v>
      </c>
      <c r="B242" s="360">
        <v>209190.8</v>
      </c>
      <c r="C242" s="364"/>
    </row>
    <row r="243" spans="1:3" ht="12.75" customHeight="1" x14ac:dyDescent="0.2">
      <c r="A243" s="361" t="s">
        <v>988</v>
      </c>
      <c r="B243" s="183">
        <v>512.20000000000005</v>
      </c>
      <c r="C243" s="363"/>
    </row>
    <row r="244" spans="1:3" ht="12.75" customHeight="1" x14ac:dyDescent="0.2">
      <c r="A244" s="361" t="s">
        <v>990</v>
      </c>
      <c r="B244" s="183">
        <v>619.70000000000005</v>
      </c>
      <c r="C244" s="364"/>
    </row>
    <row r="245" spans="1:3" ht="12.75" customHeight="1" x14ac:dyDescent="0.2">
      <c r="A245" s="361" t="s">
        <v>991</v>
      </c>
      <c r="B245" s="163">
        <v>892</v>
      </c>
      <c r="C245" s="363"/>
    </row>
    <row r="246" spans="1:3" ht="12.75" customHeight="1" x14ac:dyDescent="0.2">
      <c r="A246" s="361" t="s">
        <v>993</v>
      </c>
      <c r="B246" s="183">
        <v>615.29999999999995</v>
      </c>
      <c r="C246" s="363"/>
    </row>
    <row r="247" spans="1:3" ht="12.75" customHeight="1" x14ac:dyDescent="0.2">
      <c r="A247" s="361" t="s">
        <v>995</v>
      </c>
      <c r="B247" s="163">
        <v>2309</v>
      </c>
      <c r="C247" s="363"/>
    </row>
    <row r="248" spans="1:3" ht="12.75" customHeight="1" x14ac:dyDescent="0.2">
      <c r="A248" s="361" t="s">
        <v>997</v>
      </c>
      <c r="B248" s="163">
        <v>630</v>
      </c>
      <c r="C248" s="363"/>
    </row>
    <row r="249" spans="1:3" ht="12.75" customHeight="1" x14ac:dyDescent="0.2">
      <c r="A249" s="361" t="s">
        <v>999</v>
      </c>
      <c r="B249" s="183">
        <v>65.099999999999994</v>
      </c>
      <c r="C249" s="363"/>
    </row>
    <row r="250" spans="1:3" ht="12.75" customHeight="1" x14ac:dyDescent="0.2">
      <c r="A250" s="361" t="s">
        <v>1001</v>
      </c>
      <c r="B250" s="183">
        <v>841.5</v>
      </c>
      <c r="C250" s="363"/>
    </row>
    <row r="251" spans="1:3" ht="12.75" customHeight="1" x14ac:dyDescent="0.2">
      <c r="A251" s="361" t="s">
        <v>1002</v>
      </c>
      <c r="B251" s="163">
        <v>6771</v>
      </c>
      <c r="C251" s="363"/>
    </row>
    <row r="252" spans="1:3" ht="12.75" customHeight="1" x14ac:dyDescent="0.2">
      <c r="A252" s="361" t="s">
        <v>1004</v>
      </c>
      <c r="B252" s="183">
        <v>33.9</v>
      </c>
      <c r="C252" s="365"/>
    </row>
    <row r="253" spans="1:3" ht="12.75" customHeight="1" x14ac:dyDescent="0.2">
      <c r="A253" s="361" t="s">
        <v>1006</v>
      </c>
      <c r="B253" s="183">
        <v>1534.6</v>
      </c>
      <c r="C253" s="365"/>
    </row>
    <row r="254" spans="1:3" ht="12.75" customHeight="1" x14ac:dyDescent="0.2">
      <c r="A254" s="361" t="s">
        <v>1008</v>
      </c>
      <c r="B254" s="183">
        <v>29.7</v>
      </c>
      <c r="C254" s="365"/>
    </row>
    <row r="255" spans="1:3" ht="12.75" customHeight="1" x14ac:dyDescent="0.2">
      <c r="A255" s="361" t="s">
        <v>1010</v>
      </c>
      <c r="B255" s="183">
        <v>7.3</v>
      </c>
      <c r="C255" s="365"/>
    </row>
    <row r="256" spans="1:3" ht="12.75" customHeight="1" x14ac:dyDescent="0.2">
      <c r="A256" s="361" t="s">
        <v>1012</v>
      </c>
      <c r="B256" s="183">
        <v>1730.1</v>
      </c>
      <c r="C256" s="365"/>
    </row>
    <row r="257" spans="1:3" ht="12.75" customHeight="1" x14ac:dyDescent="0.2">
      <c r="A257" s="361" t="s">
        <v>288</v>
      </c>
      <c r="B257" s="183">
        <v>1581.3</v>
      </c>
      <c r="C257" s="365"/>
    </row>
    <row r="258" spans="1:3" ht="12.75" customHeight="1" x14ac:dyDescent="0.2">
      <c r="A258" s="361" t="s">
        <v>1015</v>
      </c>
      <c r="B258" s="183">
        <v>2232.8000000000002</v>
      </c>
      <c r="C258" s="365"/>
    </row>
    <row r="259" spans="1:3" ht="12.75" customHeight="1" x14ac:dyDescent="0.2">
      <c r="A259" s="361" t="s">
        <v>1017</v>
      </c>
      <c r="B259" s="183">
        <v>7137.7</v>
      </c>
      <c r="C259" s="365"/>
    </row>
    <row r="260" spans="1:3" ht="12.75" customHeight="1" x14ac:dyDescent="0.2">
      <c r="A260" s="361" t="s">
        <v>1019</v>
      </c>
      <c r="B260" s="183">
        <v>724.5</v>
      </c>
      <c r="C260" s="365"/>
    </row>
    <row r="261" spans="1:3" ht="12.75" customHeight="1" x14ac:dyDescent="0.2">
      <c r="A261" s="361" t="s">
        <v>1021</v>
      </c>
      <c r="B261" s="183">
        <v>5033.8999999999996</v>
      </c>
      <c r="C261" s="365"/>
    </row>
    <row r="262" spans="1:3" ht="12.75" customHeight="1" x14ac:dyDescent="0.2">
      <c r="A262" s="361" t="s">
        <v>1679</v>
      </c>
      <c r="B262" s="183">
        <v>0.4</v>
      </c>
      <c r="C262" s="365"/>
    </row>
    <row r="263" spans="1:3" ht="12.75" customHeight="1" x14ac:dyDescent="0.2">
      <c r="A263" s="361" t="s">
        <v>1023</v>
      </c>
      <c r="B263" s="183">
        <v>829.2</v>
      </c>
      <c r="C263" s="365"/>
    </row>
    <row r="264" spans="1:3" ht="12.75" customHeight="1" x14ac:dyDescent="0.2">
      <c r="A264" s="361" t="s">
        <v>1025</v>
      </c>
      <c r="B264" s="183">
        <v>2995.8</v>
      </c>
      <c r="C264" s="365"/>
    </row>
    <row r="265" spans="1:3" ht="12.75" customHeight="1" x14ac:dyDescent="0.2">
      <c r="A265" s="361" t="s">
        <v>1028</v>
      </c>
      <c r="B265" s="183">
        <v>206.1</v>
      </c>
      <c r="C265" s="365"/>
    </row>
    <row r="266" spans="1:3" ht="12.75" customHeight="1" x14ac:dyDescent="0.2">
      <c r="A266" s="361" t="s">
        <v>1030</v>
      </c>
      <c r="B266" s="183">
        <v>39.5</v>
      </c>
      <c r="C266" s="365"/>
    </row>
    <row r="267" spans="1:3" ht="12.75" customHeight="1" x14ac:dyDescent="0.2">
      <c r="A267" s="361" t="s">
        <v>1031</v>
      </c>
      <c r="B267" s="183">
        <v>3070.3</v>
      </c>
      <c r="C267" s="365"/>
    </row>
    <row r="268" spans="1:3" ht="12.75" customHeight="1" x14ac:dyDescent="0.2">
      <c r="A268" s="361" t="s">
        <v>1867</v>
      </c>
      <c r="B268" s="163">
        <v>19188</v>
      </c>
      <c r="C268" s="365"/>
    </row>
    <row r="269" spans="1:3" ht="12.75" customHeight="1" x14ac:dyDescent="0.2">
      <c r="A269" s="361" t="s">
        <v>1033</v>
      </c>
      <c r="B269" s="183">
        <v>1245.0999999999999</v>
      </c>
      <c r="C269" s="365"/>
    </row>
    <row r="270" spans="1:3" ht="12.75" customHeight="1" x14ac:dyDescent="0.2">
      <c r="A270" s="361" t="s">
        <v>1035</v>
      </c>
      <c r="B270" s="183">
        <v>533.6</v>
      </c>
      <c r="C270" s="365"/>
    </row>
    <row r="271" spans="1:3" ht="12.75" customHeight="1" x14ac:dyDescent="0.2">
      <c r="A271" s="361" t="s">
        <v>1037</v>
      </c>
      <c r="B271" s="183">
        <v>11192.9</v>
      </c>
      <c r="C271" s="365"/>
    </row>
    <row r="272" spans="1:3" ht="12.75" customHeight="1" x14ac:dyDescent="0.2">
      <c r="A272" s="361" t="s">
        <v>1039</v>
      </c>
      <c r="B272" s="163">
        <v>65</v>
      </c>
      <c r="C272" s="365"/>
    </row>
    <row r="273" spans="1:3" ht="12.75" customHeight="1" x14ac:dyDescent="0.2">
      <c r="A273" s="361" t="s">
        <v>1041</v>
      </c>
      <c r="B273" s="183">
        <v>159.19999999999999</v>
      </c>
      <c r="C273" s="365"/>
    </row>
    <row r="274" spans="1:3" ht="12.75" customHeight="1" x14ac:dyDescent="0.2">
      <c r="A274" s="361" t="s">
        <v>1043</v>
      </c>
      <c r="B274" s="183">
        <v>449.9</v>
      </c>
      <c r="C274" s="365"/>
    </row>
    <row r="275" spans="1:3" ht="12.75" customHeight="1" x14ac:dyDescent="0.2">
      <c r="A275" s="361" t="s">
        <v>488</v>
      </c>
      <c r="B275" s="183">
        <v>483.1</v>
      </c>
      <c r="C275" s="365"/>
    </row>
    <row r="276" spans="1:3" ht="12.75" customHeight="1" x14ac:dyDescent="0.2">
      <c r="A276" s="361" t="s">
        <v>1046</v>
      </c>
      <c r="B276" s="183">
        <v>825.1</v>
      </c>
      <c r="C276" s="365"/>
    </row>
    <row r="277" spans="1:3" ht="12.75" customHeight="1" x14ac:dyDescent="0.2">
      <c r="A277" s="361" t="s">
        <v>1048</v>
      </c>
      <c r="B277" s="163">
        <v>993</v>
      </c>
      <c r="C277" s="365"/>
    </row>
    <row r="278" spans="1:3" ht="12.75" customHeight="1" x14ac:dyDescent="0.2">
      <c r="A278" s="361" t="s">
        <v>1050</v>
      </c>
      <c r="B278" s="183">
        <v>609.79999999999995</v>
      </c>
      <c r="C278" s="365"/>
    </row>
    <row r="279" spans="1:3" ht="12.75" customHeight="1" x14ac:dyDescent="0.2">
      <c r="A279" s="361" t="s">
        <v>1052</v>
      </c>
      <c r="B279" s="183">
        <v>48.1</v>
      </c>
      <c r="C279" s="365"/>
    </row>
    <row r="280" spans="1:3" ht="12.75" customHeight="1" x14ac:dyDescent="0.2">
      <c r="A280" s="361" t="s">
        <v>1054</v>
      </c>
      <c r="B280" s="183">
        <v>79.900000000000006</v>
      </c>
      <c r="C280" s="365"/>
    </row>
    <row r="281" spans="1:3" ht="12.75" customHeight="1" x14ac:dyDescent="0.2">
      <c r="A281" s="361" t="s">
        <v>1056</v>
      </c>
      <c r="B281" s="183">
        <v>7377.4</v>
      </c>
      <c r="C281" s="365"/>
    </row>
    <row r="282" spans="1:3" ht="12.75" customHeight="1" x14ac:dyDescent="0.2">
      <c r="A282" s="361" t="s">
        <v>1058</v>
      </c>
      <c r="B282" s="183">
        <v>31.5</v>
      </c>
      <c r="C282" s="365"/>
    </row>
    <row r="283" spans="1:3" ht="12.75" customHeight="1" x14ac:dyDescent="0.2">
      <c r="A283" s="361" t="s">
        <v>359</v>
      </c>
      <c r="B283" s="183">
        <v>5969.4</v>
      </c>
      <c r="C283" s="365"/>
    </row>
    <row r="284" spans="1:3" ht="12.75" customHeight="1" x14ac:dyDescent="0.2">
      <c r="A284" s="361" t="s">
        <v>1060</v>
      </c>
      <c r="B284" s="183">
        <v>16439.099999999999</v>
      </c>
      <c r="C284" s="365"/>
    </row>
    <row r="285" spans="1:3" ht="12.75" customHeight="1" x14ac:dyDescent="0.2">
      <c r="A285" s="361" t="s">
        <v>1061</v>
      </c>
      <c r="B285" s="183">
        <v>454.7</v>
      </c>
      <c r="C285" s="365"/>
    </row>
    <row r="286" spans="1:3" ht="12.75" customHeight="1" x14ac:dyDescent="0.2">
      <c r="A286" s="361" t="s">
        <v>1063</v>
      </c>
      <c r="B286" s="215">
        <v>0.1</v>
      </c>
      <c r="C286" s="365"/>
    </row>
    <row r="287" spans="1:3" ht="12.75" customHeight="1" x14ac:dyDescent="0.2">
      <c r="A287" s="361" t="s">
        <v>1065</v>
      </c>
      <c r="B287" s="167">
        <v>862</v>
      </c>
      <c r="C287" s="365"/>
    </row>
    <row r="288" spans="1:3" ht="12.75" customHeight="1" x14ac:dyDescent="0.2">
      <c r="A288" s="361" t="s">
        <v>1066</v>
      </c>
      <c r="B288" s="215">
        <v>1592.3</v>
      </c>
      <c r="C288" s="366"/>
    </row>
    <row r="289" spans="1:3" ht="12.75" customHeight="1" x14ac:dyDescent="0.2">
      <c r="A289" s="361" t="s">
        <v>1068</v>
      </c>
      <c r="B289" s="215">
        <v>1336.8</v>
      </c>
      <c r="C289" s="366"/>
    </row>
    <row r="290" spans="1:3" ht="12.75" customHeight="1" x14ac:dyDescent="0.2">
      <c r="A290" s="361" t="s">
        <v>1680</v>
      </c>
      <c r="B290" s="215">
        <v>8504.2000000000007</v>
      </c>
      <c r="C290" s="366"/>
    </row>
    <row r="291" spans="1:3" ht="12.75" customHeight="1" x14ac:dyDescent="0.2">
      <c r="A291" s="361" t="s">
        <v>121</v>
      </c>
      <c r="B291" s="215">
        <v>293.89999999999998</v>
      </c>
    </row>
    <row r="292" spans="1:3" ht="12.75" customHeight="1" x14ac:dyDescent="0.2">
      <c r="A292" s="361" t="s">
        <v>122</v>
      </c>
      <c r="B292" s="215">
        <v>306.10000000000002</v>
      </c>
    </row>
    <row r="293" spans="1:3" ht="12.75" customHeight="1" x14ac:dyDescent="0.2">
      <c r="A293" s="361" t="s">
        <v>1070</v>
      </c>
      <c r="B293" s="215">
        <v>378.6</v>
      </c>
    </row>
    <row r="294" spans="1:3" ht="12.75" customHeight="1" x14ac:dyDescent="0.2">
      <c r="A294" s="361" t="s">
        <v>1072</v>
      </c>
      <c r="B294" s="215">
        <v>0.3</v>
      </c>
    </row>
    <row r="295" spans="1:3" ht="12.75" customHeight="1" x14ac:dyDescent="0.2">
      <c r="A295" s="361" t="s">
        <v>1074</v>
      </c>
      <c r="B295" s="215">
        <v>1630.4</v>
      </c>
    </row>
    <row r="296" spans="1:3" ht="12.75" customHeight="1" x14ac:dyDescent="0.2">
      <c r="A296" s="361" t="s">
        <v>978</v>
      </c>
      <c r="B296" s="215">
        <v>0.1</v>
      </c>
    </row>
    <row r="297" spans="1:3" ht="12.75" customHeight="1" x14ac:dyDescent="0.2">
      <c r="A297" s="361" t="s">
        <v>980</v>
      </c>
      <c r="B297" s="215">
        <v>44.3</v>
      </c>
    </row>
    <row r="298" spans="1:3" ht="12.75" customHeight="1" x14ac:dyDescent="0.2">
      <c r="A298" s="361" t="s">
        <v>982</v>
      </c>
      <c r="B298" s="215">
        <v>498.5</v>
      </c>
    </row>
    <row r="299" spans="1:3" ht="12.75" customHeight="1" x14ac:dyDescent="0.2">
      <c r="A299" s="361" t="s">
        <v>984</v>
      </c>
      <c r="B299" s="215">
        <v>239.4</v>
      </c>
    </row>
    <row r="300" spans="1:3" ht="12.75" customHeight="1" x14ac:dyDescent="0.2">
      <c r="A300" s="361" t="s">
        <v>986</v>
      </c>
      <c r="B300" s="215">
        <v>1958.7</v>
      </c>
    </row>
    <row r="301" spans="1:3" ht="12.75" customHeight="1" x14ac:dyDescent="0.2">
      <c r="A301" s="361" t="s">
        <v>987</v>
      </c>
      <c r="B301" s="215">
        <v>3994.5</v>
      </c>
    </row>
    <row r="302" spans="1:3" ht="12.75" customHeight="1" x14ac:dyDescent="0.2">
      <c r="A302" s="361" t="s">
        <v>989</v>
      </c>
      <c r="B302" s="215">
        <v>33297.300000000003</v>
      </c>
    </row>
    <row r="303" spans="1:3" ht="12.75" customHeight="1" x14ac:dyDescent="0.2">
      <c r="A303" s="361" t="s">
        <v>992</v>
      </c>
      <c r="B303" s="215">
        <v>4375.3999999999996</v>
      </c>
    </row>
    <row r="304" spans="1:3" ht="12.75" customHeight="1" x14ac:dyDescent="0.2">
      <c r="A304" s="361" t="s">
        <v>994</v>
      </c>
      <c r="B304" s="215">
        <v>30935.7</v>
      </c>
    </row>
    <row r="305" spans="1:2" ht="12.75" customHeight="1" x14ac:dyDescent="0.2">
      <c r="A305" s="361" t="s">
        <v>996</v>
      </c>
      <c r="B305" s="215">
        <v>12226.6</v>
      </c>
    </row>
    <row r="306" spans="1:2" ht="12.75" customHeight="1" x14ac:dyDescent="0.2">
      <c r="A306" s="361" t="s">
        <v>3303</v>
      </c>
      <c r="B306" s="215">
        <v>0.1</v>
      </c>
    </row>
    <row r="307" spans="1:2" ht="12.75" customHeight="1" x14ac:dyDescent="0.2">
      <c r="A307" s="361" t="s">
        <v>998</v>
      </c>
      <c r="B307" s="215">
        <v>86.3</v>
      </c>
    </row>
    <row r="308" spans="1:2" ht="12.75" customHeight="1" x14ac:dyDescent="0.2">
      <c r="A308" s="361" t="s">
        <v>1000</v>
      </c>
      <c r="B308" s="215">
        <v>41.7</v>
      </c>
    </row>
    <row r="309" spans="1:2" ht="12.75" customHeight="1" x14ac:dyDescent="0.2">
      <c r="A309" s="359" t="s">
        <v>3750</v>
      </c>
      <c r="B309" s="360">
        <v>53688.800000000003</v>
      </c>
    </row>
    <row r="310" spans="1:2" ht="12.75" customHeight="1" x14ac:dyDescent="0.2">
      <c r="A310" s="361" t="s">
        <v>1003</v>
      </c>
      <c r="B310" s="183">
        <v>103.4</v>
      </c>
    </row>
    <row r="311" spans="1:2" ht="12.75" customHeight="1" x14ac:dyDescent="0.2">
      <c r="A311" s="361" t="s">
        <v>1005</v>
      </c>
      <c r="B311" s="163">
        <v>529</v>
      </c>
    </row>
    <row r="312" spans="1:2" ht="12.75" customHeight="1" x14ac:dyDescent="0.2">
      <c r="A312" s="361" t="s">
        <v>1007</v>
      </c>
      <c r="B312" s="183">
        <v>19.7</v>
      </c>
    </row>
    <row r="313" spans="1:2" ht="12.75" customHeight="1" x14ac:dyDescent="0.2">
      <c r="A313" s="361" t="s">
        <v>1009</v>
      </c>
      <c r="B313" s="183">
        <v>101.5</v>
      </c>
    </row>
    <row r="314" spans="1:2" ht="12.75" customHeight="1" x14ac:dyDescent="0.2">
      <c r="A314" s="361" t="s">
        <v>1011</v>
      </c>
      <c r="B314" s="183">
        <v>40.1</v>
      </c>
    </row>
    <row r="315" spans="1:2" ht="12.75" customHeight="1" x14ac:dyDescent="0.2">
      <c r="A315" s="361" t="s">
        <v>1013</v>
      </c>
      <c r="B315" s="183">
        <v>44.3</v>
      </c>
    </row>
    <row r="316" spans="1:2" ht="12.75" customHeight="1" x14ac:dyDescent="0.2">
      <c r="A316" s="361" t="s">
        <v>1014</v>
      </c>
      <c r="B316" s="183">
        <v>72.7</v>
      </c>
    </row>
    <row r="317" spans="1:2" ht="12.75" customHeight="1" x14ac:dyDescent="0.2">
      <c r="A317" s="361" t="s">
        <v>1016</v>
      </c>
      <c r="B317" s="183">
        <v>1138.5999999999999</v>
      </c>
    </row>
    <row r="318" spans="1:2" ht="12.75" customHeight="1" x14ac:dyDescent="0.2">
      <c r="A318" s="361" t="s">
        <v>1018</v>
      </c>
      <c r="B318" s="183">
        <v>3796.4</v>
      </c>
    </row>
    <row r="319" spans="1:2" ht="12.75" customHeight="1" x14ac:dyDescent="0.2">
      <c r="A319" s="361" t="s">
        <v>1020</v>
      </c>
      <c r="B319" s="183">
        <v>2224.3000000000002</v>
      </c>
    </row>
    <row r="320" spans="1:2" ht="12.75" customHeight="1" x14ac:dyDescent="0.2">
      <c r="A320" s="361" t="s">
        <v>1022</v>
      </c>
      <c r="B320" s="183">
        <v>2255.6999999999998</v>
      </c>
    </row>
    <row r="321" spans="1:2" ht="12.75" customHeight="1" x14ac:dyDescent="0.2">
      <c r="A321" s="361" t="s">
        <v>1024</v>
      </c>
      <c r="B321" s="183">
        <v>3787.4</v>
      </c>
    </row>
    <row r="322" spans="1:2" ht="12.75" customHeight="1" x14ac:dyDescent="0.2">
      <c r="A322" s="361" t="s">
        <v>1026</v>
      </c>
      <c r="B322" s="183">
        <v>1670.5</v>
      </c>
    </row>
    <row r="323" spans="1:2" ht="12.75" customHeight="1" x14ac:dyDescent="0.2">
      <c r="A323" s="361" t="s">
        <v>1027</v>
      </c>
      <c r="B323" s="183">
        <v>10.1</v>
      </c>
    </row>
    <row r="324" spans="1:2" ht="12.75" customHeight="1" x14ac:dyDescent="0.2">
      <c r="A324" s="361" t="s">
        <v>1029</v>
      </c>
      <c r="B324" s="183">
        <v>54.9</v>
      </c>
    </row>
    <row r="325" spans="1:2" ht="12.75" customHeight="1" x14ac:dyDescent="0.2">
      <c r="A325" s="361" t="s">
        <v>123</v>
      </c>
      <c r="B325" s="163">
        <v>47</v>
      </c>
    </row>
    <row r="326" spans="1:2" ht="12.75" customHeight="1" x14ac:dyDescent="0.2">
      <c r="A326" s="361" t="s">
        <v>1032</v>
      </c>
      <c r="B326" s="183">
        <v>61.5</v>
      </c>
    </row>
    <row r="327" spans="1:2" ht="12.75" customHeight="1" x14ac:dyDescent="0.2">
      <c r="A327" s="361" t="s">
        <v>1034</v>
      </c>
      <c r="B327" s="183">
        <v>286.5</v>
      </c>
    </row>
    <row r="328" spans="1:2" ht="12.75" customHeight="1" x14ac:dyDescent="0.2">
      <c r="A328" s="361" t="s">
        <v>1036</v>
      </c>
      <c r="B328" s="183">
        <v>2016.4</v>
      </c>
    </row>
    <row r="329" spans="1:2" ht="12.75" customHeight="1" x14ac:dyDescent="0.2">
      <c r="A329" s="361" t="s">
        <v>1038</v>
      </c>
      <c r="B329" s="183">
        <v>369.3</v>
      </c>
    </row>
    <row r="330" spans="1:2" ht="12.75" customHeight="1" x14ac:dyDescent="0.2">
      <c r="A330" s="361" t="s">
        <v>1040</v>
      </c>
      <c r="B330" s="183">
        <v>202.8</v>
      </c>
    </row>
    <row r="331" spans="1:2" ht="12.75" customHeight="1" x14ac:dyDescent="0.2">
      <c r="A331" s="361" t="s">
        <v>1042</v>
      </c>
      <c r="B331" s="183">
        <v>191.2</v>
      </c>
    </row>
    <row r="332" spans="1:2" ht="12.75" customHeight="1" x14ac:dyDescent="0.2">
      <c r="A332" s="361" t="s">
        <v>1044</v>
      </c>
      <c r="B332" s="183">
        <v>475.3</v>
      </c>
    </row>
    <row r="333" spans="1:2" ht="12.75" customHeight="1" x14ac:dyDescent="0.2">
      <c r="A333" s="361" t="s">
        <v>1045</v>
      </c>
      <c r="B333" s="183">
        <v>25.2</v>
      </c>
    </row>
    <row r="334" spans="1:2" ht="12.75" customHeight="1" x14ac:dyDescent="0.2">
      <c r="A334" s="361" t="s">
        <v>1047</v>
      </c>
      <c r="B334" s="183">
        <v>3641.2</v>
      </c>
    </row>
    <row r="335" spans="1:2" ht="12.75" customHeight="1" x14ac:dyDescent="0.2">
      <c r="A335" s="361" t="s">
        <v>1049</v>
      </c>
      <c r="B335" s="183">
        <v>132.30000000000001</v>
      </c>
    </row>
    <row r="336" spans="1:2" ht="12.75" customHeight="1" x14ac:dyDescent="0.2">
      <c r="A336" s="361" t="s">
        <v>1051</v>
      </c>
      <c r="B336" s="183">
        <v>20517.400000000001</v>
      </c>
    </row>
    <row r="337" spans="1:3" ht="12.75" customHeight="1" x14ac:dyDescent="0.2">
      <c r="A337" s="361" t="s">
        <v>1053</v>
      </c>
      <c r="B337" s="183">
        <v>67.400000000000006</v>
      </c>
    </row>
    <row r="338" spans="1:3" ht="12.75" customHeight="1" x14ac:dyDescent="0.2">
      <c r="A338" s="361" t="s">
        <v>1055</v>
      </c>
      <c r="B338" s="163">
        <v>35</v>
      </c>
    </row>
    <row r="339" spans="1:3" ht="12.75" customHeight="1" x14ac:dyDescent="0.2">
      <c r="A339" s="361" t="s">
        <v>1057</v>
      </c>
      <c r="B339" s="183">
        <v>28.5</v>
      </c>
    </row>
    <row r="340" spans="1:3" ht="12.75" customHeight="1" x14ac:dyDescent="0.2">
      <c r="A340" s="361" t="s">
        <v>1059</v>
      </c>
      <c r="B340" s="183">
        <v>151.19999999999999</v>
      </c>
    </row>
    <row r="341" spans="1:3" ht="12.75" customHeight="1" x14ac:dyDescent="0.2">
      <c r="A341" s="361" t="s">
        <v>124</v>
      </c>
      <c r="B341" s="183">
        <v>95.6</v>
      </c>
    </row>
    <row r="342" spans="1:3" ht="12.75" customHeight="1" x14ac:dyDescent="0.2">
      <c r="A342" s="361" t="s">
        <v>1681</v>
      </c>
      <c r="B342" s="183">
        <v>45.3</v>
      </c>
    </row>
    <row r="343" spans="1:3" ht="12.75" customHeight="1" x14ac:dyDescent="0.2">
      <c r="A343" s="361" t="s">
        <v>1682</v>
      </c>
      <c r="B343" s="183">
        <v>41.9</v>
      </c>
    </row>
    <row r="344" spans="1:3" ht="12.75" customHeight="1" x14ac:dyDescent="0.2">
      <c r="A344" s="361" t="s">
        <v>1062</v>
      </c>
      <c r="B344" s="183">
        <v>92.4</v>
      </c>
    </row>
    <row r="345" spans="1:3" ht="12.75" customHeight="1" x14ac:dyDescent="0.2">
      <c r="A345" s="361" t="s">
        <v>1064</v>
      </c>
      <c r="B345" s="183">
        <v>9316.7999999999993</v>
      </c>
    </row>
    <row r="346" spans="1:3" ht="12.75" customHeight="1" x14ac:dyDescent="0.2">
      <c r="A346" s="359" t="s">
        <v>3731</v>
      </c>
      <c r="B346" s="367">
        <v>152971.29999999999</v>
      </c>
      <c r="C346" s="368"/>
    </row>
    <row r="347" spans="1:3" ht="12.75" customHeight="1" x14ac:dyDescent="0.2">
      <c r="A347" s="361" t="s">
        <v>1067</v>
      </c>
      <c r="B347" s="183">
        <v>7.4</v>
      </c>
    </row>
    <row r="348" spans="1:3" ht="12.75" customHeight="1" x14ac:dyDescent="0.2">
      <c r="A348" s="361" t="s">
        <v>1069</v>
      </c>
      <c r="B348" s="183">
        <v>1059.2</v>
      </c>
    </row>
    <row r="349" spans="1:3" ht="12.75" customHeight="1" x14ac:dyDescent="0.2">
      <c r="A349" s="361" t="s">
        <v>1071</v>
      </c>
      <c r="B349" s="183">
        <v>1177.7</v>
      </c>
    </row>
    <row r="350" spans="1:3" ht="12.75" customHeight="1" x14ac:dyDescent="0.2">
      <c r="A350" s="361" t="s">
        <v>1073</v>
      </c>
      <c r="B350" s="183">
        <v>12.9</v>
      </c>
    </row>
    <row r="351" spans="1:3" ht="12.75" customHeight="1" x14ac:dyDescent="0.2">
      <c r="A351" s="361" t="s">
        <v>1075</v>
      </c>
      <c r="B351" s="183">
        <v>957.5</v>
      </c>
    </row>
    <row r="352" spans="1:3" ht="12.75" customHeight="1" x14ac:dyDescent="0.2">
      <c r="A352" s="361" t="s">
        <v>125</v>
      </c>
      <c r="B352" s="183">
        <v>67.7</v>
      </c>
    </row>
    <row r="353" spans="1:2" ht="12.75" customHeight="1" x14ac:dyDescent="0.2">
      <c r="A353" s="361" t="s">
        <v>1076</v>
      </c>
      <c r="B353" s="183">
        <v>216.5</v>
      </c>
    </row>
    <row r="354" spans="1:2" ht="12.75" customHeight="1" x14ac:dyDescent="0.2">
      <c r="A354" s="361" t="s">
        <v>1683</v>
      </c>
      <c r="B354" s="183">
        <v>7.3</v>
      </c>
    </row>
    <row r="355" spans="1:2" ht="12.75" customHeight="1" x14ac:dyDescent="0.2">
      <c r="A355" s="361" t="s">
        <v>1078</v>
      </c>
      <c r="B355" s="183">
        <v>18.2</v>
      </c>
    </row>
    <row r="356" spans="1:2" ht="12.75" customHeight="1" x14ac:dyDescent="0.2">
      <c r="A356" s="361" t="s">
        <v>1080</v>
      </c>
      <c r="B356" s="163">
        <v>184</v>
      </c>
    </row>
    <row r="357" spans="1:2" ht="12.75" customHeight="1" x14ac:dyDescent="0.2">
      <c r="A357" s="361" t="s">
        <v>1082</v>
      </c>
      <c r="B357" s="183">
        <v>76.400000000000006</v>
      </c>
    </row>
    <row r="358" spans="1:2" ht="12.75" customHeight="1" x14ac:dyDescent="0.2">
      <c r="A358" s="361" t="s">
        <v>1084</v>
      </c>
      <c r="B358" s="163">
        <v>4</v>
      </c>
    </row>
    <row r="359" spans="1:2" ht="12.75" customHeight="1" x14ac:dyDescent="0.2">
      <c r="A359" s="361" t="s">
        <v>1086</v>
      </c>
      <c r="B359" s="183">
        <v>282.89999999999998</v>
      </c>
    </row>
    <row r="360" spans="1:2" ht="12.75" customHeight="1" x14ac:dyDescent="0.2">
      <c r="A360" s="361" t="s">
        <v>1088</v>
      </c>
      <c r="B360" s="183">
        <v>844.3</v>
      </c>
    </row>
    <row r="361" spans="1:2" ht="12.75" customHeight="1" x14ac:dyDescent="0.2">
      <c r="A361" s="361" t="s">
        <v>1090</v>
      </c>
      <c r="B361" s="163">
        <v>716</v>
      </c>
    </row>
    <row r="362" spans="1:2" ht="12.75" customHeight="1" x14ac:dyDescent="0.2">
      <c r="A362" s="361" t="s">
        <v>1091</v>
      </c>
      <c r="B362" s="183">
        <v>625.5</v>
      </c>
    </row>
    <row r="363" spans="1:2" ht="12.75" customHeight="1" x14ac:dyDescent="0.2">
      <c r="A363" s="361" t="s">
        <v>1093</v>
      </c>
      <c r="B363" s="183">
        <v>2160.9</v>
      </c>
    </row>
    <row r="364" spans="1:2" ht="12.75" customHeight="1" x14ac:dyDescent="0.2">
      <c r="A364" s="361" t="s">
        <v>1095</v>
      </c>
      <c r="B364" s="183">
        <v>999.8</v>
      </c>
    </row>
    <row r="365" spans="1:2" ht="12.75" customHeight="1" x14ac:dyDescent="0.2">
      <c r="A365" s="361" t="s">
        <v>1097</v>
      </c>
      <c r="B365" s="183">
        <v>22.5</v>
      </c>
    </row>
    <row r="366" spans="1:2" ht="12.75" customHeight="1" x14ac:dyDescent="0.2">
      <c r="A366" s="361" t="s">
        <v>1099</v>
      </c>
      <c r="B366" s="183">
        <v>886.5</v>
      </c>
    </row>
    <row r="367" spans="1:2" ht="12.75" customHeight="1" x14ac:dyDescent="0.2">
      <c r="A367" s="361" t="s">
        <v>1101</v>
      </c>
      <c r="B367" s="183">
        <v>482.6</v>
      </c>
    </row>
    <row r="368" spans="1:2" ht="12.75" customHeight="1" x14ac:dyDescent="0.2">
      <c r="A368" s="361" t="s">
        <v>1103</v>
      </c>
      <c r="B368" s="183">
        <v>1293.9000000000001</v>
      </c>
    </row>
    <row r="369" spans="1:2" ht="12.75" customHeight="1" x14ac:dyDescent="0.2">
      <c r="A369" s="361" t="s">
        <v>1104</v>
      </c>
      <c r="B369" s="183">
        <v>6.4</v>
      </c>
    </row>
    <row r="370" spans="1:2" ht="12.75" customHeight="1" x14ac:dyDescent="0.2">
      <c r="A370" s="361" t="s">
        <v>1105</v>
      </c>
      <c r="B370" s="183">
        <v>150.19999999999999</v>
      </c>
    </row>
    <row r="371" spans="1:2" ht="12.75" customHeight="1" x14ac:dyDescent="0.2">
      <c r="A371" s="361" t="s">
        <v>1107</v>
      </c>
      <c r="B371" s="183">
        <v>15.2</v>
      </c>
    </row>
    <row r="372" spans="1:2" ht="12.75" customHeight="1" x14ac:dyDescent="0.2">
      <c r="A372" s="361" t="s">
        <v>1109</v>
      </c>
      <c r="B372" s="183">
        <v>704.2</v>
      </c>
    </row>
    <row r="373" spans="1:2" ht="12.75" customHeight="1" x14ac:dyDescent="0.2">
      <c r="A373" s="361" t="s">
        <v>1111</v>
      </c>
      <c r="B373" s="183">
        <v>584.79999999999995</v>
      </c>
    </row>
    <row r="374" spans="1:2" ht="12.75" customHeight="1" x14ac:dyDescent="0.2">
      <c r="A374" s="361" t="s">
        <v>1113</v>
      </c>
      <c r="B374" s="183">
        <v>12.6</v>
      </c>
    </row>
    <row r="375" spans="1:2" ht="12.75" customHeight="1" x14ac:dyDescent="0.2">
      <c r="A375" s="361" t="s">
        <v>1115</v>
      </c>
      <c r="B375" s="183">
        <v>25.6</v>
      </c>
    </row>
    <row r="376" spans="1:2" ht="12.75" customHeight="1" x14ac:dyDescent="0.2">
      <c r="A376" s="361" t="s">
        <v>1117</v>
      </c>
      <c r="B376" s="183">
        <v>5.7</v>
      </c>
    </row>
    <row r="377" spans="1:2" ht="12.75" customHeight="1" x14ac:dyDescent="0.2">
      <c r="A377" s="361" t="s">
        <v>1119</v>
      </c>
      <c r="B377" s="183">
        <v>54.2</v>
      </c>
    </row>
    <row r="378" spans="1:2" ht="12.75" customHeight="1" x14ac:dyDescent="0.2">
      <c r="A378" s="361" t="s">
        <v>1120</v>
      </c>
      <c r="B378" s="183">
        <v>599.6</v>
      </c>
    </row>
    <row r="379" spans="1:2" ht="12.75" customHeight="1" x14ac:dyDescent="0.2">
      <c r="A379" s="361" t="s">
        <v>1122</v>
      </c>
      <c r="B379" s="183">
        <v>4.9000000000000004</v>
      </c>
    </row>
    <row r="380" spans="1:2" ht="12.75" customHeight="1" x14ac:dyDescent="0.2">
      <c r="A380" s="361" t="s">
        <v>1124</v>
      </c>
      <c r="B380" s="183">
        <v>88.6</v>
      </c>
    </row>
    <row r="381" spans="1:2" ht="12.75" customHeight="1" x14ac:dyDescent="0.2">
      <c r="A381" s="361" t="s">
        <v>1126</v>
      </c>
      <c r="B381" s="183">
        <v>163.80000000000001</v>
      </c>
    </row>
    <row r="382" spans="1:2" ht="12.75" customHeight="1" x14ac:dyDescent="0.2">
      <c r="A382" s="361" t="s">
        <v>1128</v>
      </c>
      <c r="B382" s="183">
        <v>39.799999999999997</v>
      </c>
    </row>
    <row r="383" spans="1:2" ht="12.75" customHeight="1" x14ac:dyDescent="0.2">
      <c r="A383" s="361" t="s">
        <v>1129</v>
      </c>
      <c r="B383" s="163">
        <v>47</v>
      </c>
    </row>
    <row r="384" spans="1:2" ht="12.75" customHeight="1" x14ac:dyDescent="0.2">
      <c r="A384" s="361" t="s">
        <v>1131</v>
      </c>
      <c r="B384" s="183">
        <v>25.4</v>
      </c>
    </row>
    <row r="385" spans="1:2" ht="12.75" customHeight="1" x14ac:dyDescent="0.2">
      <c r="A385" s="361" t="s">
        <v>1133</v>
      </c>
      <c r="B385" s="183">
        <v>26.1</v>
      </c>
    </row>
    <row r="386" spans="1:2" ht="12.75" customHeight="1" x14ac:dyDescent="0.2">
      <c r="A386" s="361" t="s">
        <v>1135</v>
      </c>
      <c r="B386" s="183">
        <v>16.7</v>
      </c>
    </row>
    <row r="387" spans="1:2" ht="12.75" customHeight="1" x14ac:dyDescent="0.2">
      <c r="A387" s="361" t="s">
        <v>1137</v>
      </c>
      <c r="B387" s="183">
        <v>33.6</v>
      </c>
    </row>
    <row r="388" spans="1:2" ht="12.75" customHeight="1" x14ac:dyDescent="0.2">
      <c r="A388" s="361" t="s">
        <v>1139</v>
      </c>
      <c r="B388" s="183">
        <v>3251.2</v>
      </c>
    </row>
    <row r="389" spans="1:2" ht="12.75" customHeight="1" x14ac:dyDescent="0.2">
      <c r="A389" s="361" t="s">
        <v>1141</v>
      </c>
      <c r="B389" s="183">
        <v>24.4</v>
      </c>
    </row>
    <row r="390" spans="1:2" ht="12.75" customHeight="1" x14ac:dyDescent="0.2">
      <c r="A390" s="361" t="s">
        <v>1142</v>
      </c>
      <c r="B390" s="183">
        <v>59.8</v>
      </c>
    </row>
    <row r="391" spans="1:2" ht="12.75" customHeight="1" x14ac:dyDescent="0.2">
      <c r="A391" s="361" t="s">
        <v>1144</v>
      </c>
      <c r="B391" s="183">
        <v>345.4</v>
      </c>
    </row>
    <row r="392" spans="1:2" ht="12.75" customHeight="1" x14ac:dyDescent="0.2">
      <c r="A392" s="361" t="s">
        <v>1145</v>
      </c>
      <c r="B392" s="183">
        <v>1875.9</v>
      </c>
    </row>
    <row r="393" spans="1:2" ht="12.75" customHeight="1" x14ac:dyDescent="0.2">
      <c r="A393" s="361" t="s">
        <v>1147</v>
      </c>
      <c r="B393" s="183">
        <v>20.399999999999999</v>
      </c>
    </row>
    <row r="394" spans="1:2" ht="12.75" customHeight="1" x14ac:dyDescent="0.2">
      <c r="A394" s="361" t="s">
        <v>1148</v>
      </c>
      <c r="B394" s="183">
        <v>765.8</v>
      </c>
    </row>
    <row r="395" spans="1:2" ht="12.75" customHeight="1" x14ac:dyDescent="0.2">
      <c r="A395" s="361" t="s">
        <v>1150</v>
      </c>
      <c r="B395" s="163">
        <v>1994</v>
      </c>
    </row>
    <row r="396" spans="1:2" ht="12.75" customHeight="1" x14ac:dyDescent="0.2">
      <c r="A396" s="361" t="s">
        <v>1152</v>
      </c>
      <c r="B396" s="183">
        <v>25.8</v>
      </c>
    </row>
    <row r="397" spans="1:2" ht="12.75" customHeight="1" x14ac:dyDescent="0.2">
      <c r="A397" s="361" t="s">
        <v>1154</v>
      </c>
      <c r="B397" s="183">
        <v>325.7</v>
      </c>
    </row>
    <row r="398" spans="1:2" ht="12.75" customHeight="1" x14ac:dyDescent="0.2">
      <c r="A398" s="361" t="s">
        <v>1156</v>
      </c>
      <c r="B398" s="183">
        <v>0.2</v>
      </c>
    </row>
    <row r="399" spans="1:2" ht="12.75" customHeight="1" x14ac:dyDescent="0.2">
      <c r="A399" s="361" t="s">
        <v>1158</v>
      </c>
      <c r="B399" s="183">
        <v>2.4</v>
      </c>
    </row>
    <row r="400" spans="1:2" ht="12.75" customHeight="1" x14ac:dyDescent="0.2">
      <c r="A400" s="361" t="s">
        <v>1684</v>
      </c>
      <c r="B400" s="183">
        <v>3350.4</v>
      </c>
    </row>
    <row r="401" spans="1:2" ht="12.75" customHeight="1" x14ac:dyDescent="0.2">
      <c r="A401" s="361" t="s">
        <v>1160</v>
      </c>
      <c r="B401" s="183">
        <v>17997.900000000001</v>
      </c>
    </row>
    <row r="402" spans="1:2" ht="12.75" customHeight="1" x14ac:dyDescent="0.2">
      <c r="A402" s="361" t="s">
        <v>1162</v>
      </c>
      <c r="B402" s="163">
        <v>2012</v>
      </c>
    </row>
    <row r="403" spans="1:2" ht="12.75" customHeight="1" x14ac:dyDescent="0.2">
      <c r="A403" s="361" t="s">
        <v>1164</v>
      </c>
      <c r="B403" s="163">
        <v>57931</v>
      </c>
    </row>
    <row r="404" spans="1:2" ht="12.75" customHeight="1" x14ac:dyDescent="0.2">
      <c r="A404" s="361" t="s">
        <v>1165</v>
      </c>
      <c r="B404" s="183">
        <v>1703.7</v>
      </c>
    </row>
    <row r="405" spans="1:2" ht="12.75" customHeight="1" x14ac:dyDescent="0.2">
      <c r="A405" s="361" t="s">
        <v>1167</v>
      </c>
      <c r="B405" s="183">
        <v>788.9</v>
      </c>
    </row>
    <row r="406" spans="1:2" ht="12.75" customHeight="1" x14ac:dyDescent="0.2">
      <c r="A406" s="361" t="s">
        <v>1169</v>
      </c>
      <c r="B406" s="183">
        <v>5706.1</v>
      </c>
    </row>
    <row r="407" spans="1:2" ht="12.75" customHeight="1" x14ac:dyDescent="0.2">
      <c r="A407" s="361" t="s">
        <v>1171</v>
      </c>
      <c r="B407" s="183">
        <v>586.29999999999995</v>
      </c>
    </row>
    <row r="408" spans="1:2" ht="12.75" customHeight="1" x14ac:dyDescent="0.2">
      <c r="A408" s="361" t="s">
        <v>1173</v>
      </c>
      <c r="B408" s="183">
        <v>2824.6</v>
      </c>
    </row>
    <row r="409" spans="1:2" ht="12.75" customHeight="1" x14ac:dyDescent="0.2">
      <c r="A409" s="361" t="s">
        <v>492</v>
      </c>
      <c r="B409" s="183">
        <v>2336.4</v>
      </c>
    </row>
    <row r="410" spans="1:2" ht="12.75" customHeight="1" x14ac:dyDescent="0.2">
      <c r="A410" s="361" t="s">
        <v>1077</v>
      </c>
      <c r="B410" s="183">
        <v>4.9000000000000004</v>
      </c>
    </row>
    <row r="411" spans="1:2" ht="12.75" customHeight="1" x14ac:dyDescent="0.2">
      <c r="A411" s="361" t="s">
        <v>1079</v>
      </c>
      <c r="B411" s="183">
        <v>569.20000000000005</v>
      </c>
    </row>
    <row r="412" spans="1:2" ht="12.75" customHeight="1" x14ac:dyDescent="0.2">
      <c r="A412" s="361" t="s">
        <v>1081</v>
      </c>
      <c r="B412" s="183">
        <v>53.4</v>
      </c>
    </row>
    <row r="413" spans="1:2" ht="12.75" customHeight="1" x14ac:dyDescent="0.2">
      <c r="A413" s="361" t="s">
        <v>1083</v>
      </c>
      <c r="B413" s="183">
        <v>11.3</v>
      </c>
    </row>
    <row r="414" spans="1:2" ht="12.75" customHeight="1" x14ac:dyDescent="0.2">
      <c r="A414" s="361" t="s">
        <v>1085</v>
      </c>
      <c r="B414" s="183">
        <v>19.399999999999999</v>
      </c>
    </row>
    <row r="415" spans="1:2" ht="12.75" customHeight="1" x14ac:dyDescent="0.2">
      <c r="A415" s="361" t="s">
        <v>1087</v>
      </c>
      <c r="B415" s="183">
        <v>1696.9</v>
      </c>
    </row>
    <row r="416" spans="1:2" ht="12.75" customHeight="1" x14ac:dyDescent="0.2">
      <c r="A416" s="361" t="s">
        <v>1089</v>
      </c>
      <c r="B416" s="183">
        <v>249.3</v>
      </c>
    </row>
    <row r="417" spans="1:2" ht="12.75" customHeight="1" x14ac:dyDescent="0.2">
      <c r="A417" s="361" t="s">
        <v>1685</v>
      </c>
      <c r="B417" s="183">
        <v>447.2</v>
      </c>
    </row>
    <row r="418" spans="1:2" ht="12.75" customHeight="1" x14ac:dyDescent="0.2">
      <c r="A418" s="361" t="s">
        <v>1092</v>
      </c>
      <c r="B418" s="183">
        <v>72.400000000000006</v>
      </c>
    </row>
    <row r="419" spans="1:2" ht="12.75" customHeight="1" x14ac:dyDescent="0.2">
      <c r="A419" s="361" t="s">
        <v>1094</v>
      </c>
      <c r="B419" s="183">
        <v>44.1</v>
      </c>
    </row>
    <row r="420" spans="1:2" ht="12.75" customHeight="1" x14ac:dyDescent="0.2">
      <c r="A420" s="361" t="s">
        <v>1096</v>
      </c>
      <c r="B420" s="183">
        <v>4.4000000000000004</v>
      </c>
    </row>
    <row r="421" spans="1:2" ht="12.75" customHeight="1" x14ac:dyDescent="0.2">
      <c r="A421" s="361" t="s">
        <v>1098</v>
      </c>
      <c r="B421" s="163">
        <v>11</v>
      </c>
    </row>
    <row r="422" spans="1:2" ht="12.75" customHeight="1" x14ac:dyDescent="0.2">
      <c r="A422" s="361" t="s">
        <v>1100</v>
      </c>
      <c r="B422" s="183">
        <v>755.8</v>
      </c>
    </row>
    <row r="423" spans="1:2" ht="12.75" customHeight="1" x14ac:dyDescent="0.2">
      <c r="A423" s="361" t="s">
        <v>1102</v>
      </c>
      <c r="B423" s="163">
        <v>140</v>
      </c>
    </row>
    <row r="424" spans="1:2" ht="12.75" customHeight="1" x14ac:dyDescent="0.2">
      <c r="A424" s="361" t="s">
        <v>495</v>
      </c>
      <c r="B424" s="183">
        <v>21017.8</v>
      </c>
    </row>
    <row r="425" spans="1:2" ht="12.75" customHeight="1" x14ac:dyDescent="0.2">
      <c r="A425" s="361" t="s">
        <v>496</v>
      </c>
      <c r="B425" s="183">
        <v>8255.6</v>
      </c>
    </row>
    <row r="426" spans="1:2" ht="12.75" customHeight="1" x14ac:dyDescent="0.2">
      <c r="A426" s="361" t="s">
        <v>1106</v>
      </c>
      <c r="B426" s="183">
        <v>347.9</v>
      </c>
    </row>
    <row r="427" spans="1:2" ht="12.75" customHeight="1" x14ac:dyDescent="0.2">
      <c r="A427" s="361" t="s">
        <v>1108</v>
      </c>
      <c r="B427" s="183">
        <v>0.3</v>
      </c>
    </row>
    <row r="428" spans="1:2" ht="12.75" customHeight="1" x14ac:dyDescent="0.2">
      <c r="A428" s="361" t="s">
        <v>1110</v>
      </c>
      <c r="B428" s="183">
        <v>3.7</v>
      </c>
    </row>
    <row r="429" spans="1:2" ht="12.75" customHeight="1" x14ac:dyDescent="0.2">
      <c r="A429" s="361" t="s">
        <v>1112</v>
      </c>
      <c r="B429" s="183">
        <v>44.6</v>
      </c>
    </row>
    <row r="430" spans="1:2" ht="12.75" customHeight="1" x14ac:dyDescent="0.2">
      <c r="A430" s="361" t="s">
        <v>1114</v>
      </c>
      <c r="B430" s="183">
        <v>9.3000000000000007</v>
      </c>
    </row>
    <row r="431" spans="1:2" ht="12.75" customHeight="1" x14ac:dyDescent="0.2">
      <c r="A431" s="361" t="s">
        <v>1116</v>
      </c>
      <c r="B431" s="183">
        <v>7.9</v>
      </c>
    </row>
    <row r="432" spans="1:2" ht="12.75" customHeight="1" x14ac:dyDescent="0.2">
      <c r="A432" s="361" t="s">
        <v>1118</v>
      </c>
      <c r="B432" s="183">
        <v>338.4</v>
      </c>
    </row>
    <row r="433" spans="1:2" ht="12.75" customHeight="1" x14ac:dyDescent="0.2">
      <c r="A433" s="361" t="s">
        <v>126</v>
      </c>
      <c r="B433" s="183">
        <v>48.7</v>
      </c>
    </row>
    <row r="434" spans="1:2" ht="12.75" customHeight="1" x14ac:dyDescent="0.2">
      <c r="A434" s="361" t="s">
        <v>1121</v>
      </c>
      <c r="B434" s="183">
        <v>181.8</v>
      </c>
    </row>
    <row r="435" spans="1:2" ht="12.75" customHeight="1" x14ac:dyDescent="0.2">
      <c r="A435" s="359" t="s">
        <v>3751</v>
      </c>
      <c r="B435" s="360">
        <v>192950.39999999999</v>
      </c>
    </row>
    <row r="436" spans="1:2" ht="12.75" customHeight="1" x14ac:dyDescent="0.2">
      <c r="A436" s="361" t="s">
        <v>1123</v>
      </c>
      <c r="B436" s="183">
        <v>1.1000000000000001</v>
      </c>
    </row>
    <row r="437" spans="1:2" ht="12.75" customHeight="1" x14ac:dyDescent="0.2">
      <c r="A437" s="361" t="s">
        <v>1125</v>
      </c>
      <c r="B437" s="163">
        <v>1037</v>
      </c>
    </row>
    <row r="438" spans="1:2" ht="12.75" customHeight="1" x14ac:dyDescent="0.2">
      <c r="A438" s="361" t="s">
        <v>1127</v>
      </c>
      <c r="B438" s="183">
        <v>921.5</v>
      </c>
    </row>
    <row r="439" spans="1:2" ht="12.75" customHeight="1" x14ac:dyDescent="0.2">
      <c r="A439" s="361" t="s">
        <v>1130</v>
      </c>
      <c r="B439" s="183">
        <v>180.6</v>
      </c>
    </row>
    <row r="440" spans="1:2" ht="12.75" customHeight="1" x14ac:dyDescent="0.2">
      <c r="A440" s="361" t="s">
        <v>1132</v>
      </c>
      <c r="B440" s="183">
        <v>31.4</v>
      </c>
    </row>
    <row r="441" spans="1:2" ht="12.75" customHeight="1" x14ac:dyDescent="0.2">
      <c r="A441" s="361" t="s">
        <v>1134</v>
      </c>
      <c r="B441" s="183">
        <v>558.79999999999995</v>
      </c>
    </row>
    <row r="442" spans="1:2" ht="12.75" customHeight="1" x14ac:dyDescent="0.2">
      <c r="A442" s="361" t="s">
        <v>1136</v>
      </c>
      <c r="B442" s="183">
        <v>1124.5</v>
      </c>
    </row>
    <row r="443" spans="1:2" ht="12.75" customHeight="1" x14ac:dyDescent="0.2">
      <c r="A443" s="361" t="s">
        <v>1138</v>
      </c>
      <c r="B443" s="183">
        <v>52.2</v>
      </c>
    </row>
    <row r="444" spans="1:2" ht="12.75" customHeight="1" x14ac:dyDescent="0.2">
      <c r="A444" s="361" t="s">
        <v>1140</v>
      </c>
      <c r="B444" s="183">
        <v>161.80000000000001</v>
      </c>
    </row>
    <row r="445" spans="1:2" ht="12.75" customHeight="1" x14ac:dyDescent="0.2">
      <c r="A445" s="361" t="s">
        <v>411</v>
      </c>
      <c r="B445" s="183">
        <v>550.20000000000005</v>
      </c>
    </row>
    <row r="446" spans="1:2" ht="12.75" customHeight="1" x14ac:dyDescent="0.2">
      <c r="A446" s="361" t="s">
        <v>1143</v>
      </c>
      <c r="B446" s="183">
        <v>411.9</v>
      </c>
    </row>
    <row r="447" spans="1:2" ht="12.75" customHeight="1" x14ac:dyDescent="0.2">
      <c r="A447" s="361" t="s">
        <v>1018</v>
      </c>
      <c r="B447" s="183">
        <v>28025.200000000001</v>
      </c>
    </row>
    <row r="448" spans="1:2" ht="12.75" customHeight="1" x14ac:dyDescent="0.2">
      <c r="A448" s="361" t="s">
        <v>1146</v>
      </c>
      <c r="B448" s="183">
        <v>127.9</v>
      </c>
    </row>
    <row r="449" spans="1:2" ht="12.75" customHeight="1" x14ac:dyDescent="0.2">
      <c r="A449" s="361" t="s">
        <v>1022</v>
      </c>
      <c r="B449" s="183">
        <v>269.7</v>
      </c>
    </row>
    <row r="450" spans="1:2" ht="12.75" customHeight="1" x14ac:dyDescent="0.2">
      <c r="A450" s="361" t="s">
        <v>1149</v>
      </c>
      <c r="B450" s="163">
        <v>129</v>
      </c>
    </row>
    <row r="451" spans="1:2" ht="12.75" customHeight="1" x14ac:dyDescent="0.2">
      <c r="A451" s="361" t="s">
        <v>1151</v>
      </c>
      <c r="B451" s="183">
        <v>1475.7</v>
      </c>
    </row>
    <row r="452" spans="1:2" ht="12.75" customHeight="1" x14ac:dyDescent="0.2">
      <c r="A452" s="361" t="s">
        <v>1153</v>
      </c>
      <c r="B452" s="163">
        <v>24</v>
      </c>
    </row>
    <row r="453" spans="1:2" ht="12.75" customHeight="1" x14ac:dyDescent="0.2">
      <c r="A453" s="361" t="s">
        <v>1155</v>
      </c>
      <c r="B453" s="183">
        <v>2379.3000000000002</v>
      </c>
    </row>
    <row r="454" spans="1:2" ht="12.75" customHeight="1" x14ac:dyDescent="0.2">
      <c r="A454" s="361" t="s">
        <v>1157</v>
      </c>
      <c r="B454" s="183">
        <v>45.7</v>
      </c>
    </row>
    <row r="455" spans="1:2" ht="12.75" customHeight="1" x14ac:dyDescent="0.2">
      <c r="A455" s="361" t="s">
        <v>1159</v>
      </c>
      <c r="B455" s="183">
        <v>157.30000000000001</v>
      </c>
    </row>
    <row r="456" spans="1:2" ht="12.75" customHeight="1" x14ac:dyDescent="0.2">
      <c r="A456" s="361" t="s">
        <v>1161</v>
      </c>
      <c r="B456" s="215">
        <v>49.6</v>
      </c>
    </row>
    <row r="457" spans="1:2" ht="12.75" customHeight="1" x14ac:dyDescent="0.2">
      <c r="A457" s="361" t="s">
        <v>1163</v>
      </c>
      <c r="B457" s="215">
        <v>186.5</v>
      </c>
    </row>
    <row r="458" spans="1:2" ht="12.75" customHeight="1" x14ac:dyDescent="0.2">
      <c r="A458" s="361" t="s">
        <v>1027</v>
      </c>
      <c r="B458" s="215">
        <v>35.700000000000003</v>
      </c>
    </row>
    <row r="459" spans="1:2" ht="12.75" customHeight="1" x14ac:dyDescent="0.2">
      <c r="A459" s="361" t="s">
        <v>1166</v>
      </c>
      <c r="B459" s="215">
        <v>20659.099999999999</v>
      </c>
    </row>
    <row r="460" spans="1:2" ht="12.75" customHeight="1" x14ac:dyDescent="0.2">
      <c r="A460" s="361" t="s">
        <v>1168</v>
      </c>
      <c r="B460" s="167">
        <v>97</v>
      </c>
    </row>
    <row r="461" spans="1:2" ht="12.75" customHeight="1" x14ac:dyDescent="0.2">
      <c r="A461" s="361" t="s">
        <v>1170</v>
      </c>
      <c r="B461" s="215">
        <v>113.1</v>
      </c>
    </row>
    <row r="462" spans="1:2" ht="12.75" customHeight="1" x14ac:dyDescent="0.2">
      <c r="A462" s="361" t="s">
        <v>1172</v>
      </c>
      <c r="B462" s="215">
        <v>129.80000000000001</v>
      </c>
    </row>
    <row r="463" spans="1:2" ht="12.75" customHeight="1" x14ac:dyDescent="0.2">
      <c r="A463" s="361" t="s">
        <v>1174</v>
      </c>
      <c r="B463" s="215">
        <v>115.2</v>
      </c>
    </row>
    <row r="464" spans="1:2" ht="12.75" customHeight="1" x14ac:dyDescent="0.2">
      <c r="A464" s="361" t="s">
        <v>1175</v>
      </c>
      <c r="B464" s="215">
        <v>103.7</v>
      </c>
    </row>
    <row r="465" spans="1:2" ht="12.75" customHeight="1" x14ac:dyDescent="0.2">
      <c r="A465" s="361" t="s">
        <v>1177</v>
      </c>
      <c r="B465" s="215">
        <v>763.5</v>
      </c>
    </row>
    <row r="466" spans="1:2" ht="12.75" customHeight="1" x14ac:dyDescent="0.2">
      <c r="A466" s="361" t="s">
        <v>1178</v>
      </c>
      <c r="B466" s="167">
        <v>340</v>
      </c>
    </row>
    <row r="467" spans="1:2" ht="12.75" customHeight="1" x14ac:dyDescent="0.2">
      <c r="A467" s="361" t="s">
        <v>1180</v>
      </c>
      <c r="B467" s="215">
        <v>954.6</v>
      </c>
    </row>
    <row r="468" spans="1:2" ht="12.75" customHeight="1" x14ac:dyDescent="0.2">
      <c r="A468" s="361" t="s">
        <v>1182</v>
      </c>
      <c r="B468" s="215">
        <v>222.1</v>
      </c>
    </row>
    <row r="469" spans="1:2" ht="12.75" customHeight="1" x14ac:dyDescent="0.2">
      <c r="A469" s="361" t="s">
        <v>1184</v>
      </c>
      <c r="B469" s="215">
        <v>173.4</v>
      </c>
    </row>
    <row r="470" spans="1:2" ht="12.75" customHeight="1" x14ac:dyDescent="0.2">
      <c r="A470" s="361" t="s">
        <v>1186</v>
      </c>
      <c r="B470" s="215">
        <v>38.799999999999997</v>
      </c>
    </row>
    <row r="471" spans="1:2" ht="12.75" customHeight="1" x14ac:dyDescent="0.2">
      <c r="A471" s="361" t="s">
        <v>347</v>
      </c>
      <c r="B471" s="167">
        <v>0</v>
      </c>
    </row>
    <row r="472" spans="1:2" ht="12.75" customHeight="1" x14ac:dyDescent="0.2">
      <c r="A472" s="361" t="s">
        <v>1187</v>
      </c>
      <c r="B472" s="215">
        <v>1468.9</v>
      </c>
    </row>
    <row r="473" spans="1:2" ht="12.75" customHeight="1" x14ac:dyDescent="0.2">
      <c r="A473" s="361" t="s">
        <v>362</v>
      </c>
      <c r="B473" s="167">
        <v>0</v>
      </c>
    </row>
    <row r="474" spans="1:2" ht="12.75" customHeight="1" x14ac:dyDescent="0.2">
      <c r="A474" s="361" t="s">
        <v>1189</v>
      </c>
      <c r="B474" s="183">
        <v>1936.4</v>
      </c>
    </row>
    <row r="475" spans="1:2" ht="12.75" customHeight="1" x14ac:dyDescent="0.2">
      <c r="A475" s="361" t="s">
        <v>1191</v>
      </c>
      <c r="B475" s="183">
        <v>149.69999999999999</v>
      </c>
    </row>
    <row r="476" spans="1:2" ht="12.75" customHeight="1" x14ac:dyDescent="0.2">
      <c r="A476" s="361" t="s">
        <v>1686</v>
      </c>
      <c r="B476" s="183">
        <v>3447.5</v>
      </c>
    </row>
    <row r="477" spans="1:2" ht="12.75" customHeight="1" x14ac:dyDescent="0.2">
      <c r="A477" s="361" t="s">
        <v>1193</v>
      </c>
      <c r="B477" s="183">
        <v>268.60000000000002</v>
      </c>
    </row>
    <row r="478" spans="1:2" ht="12.75" customHeight="1" x14ac:dyDescent="0.2">
      <c r="A478" s="361" t="s">
        <v>369</v>
      </c>
      <c r="B478" s="163">
        <v>330</v>
      </c>
    </row>
    <row r="479" spans="1:2" ht="12.75" customHeight="1" x14ac:dyDescent="0.2">
      <c r="A479" s="361" t="s">
        <v>396</v>
      </c>
      <c r="B479" s="183">
        <v>33402.5</v>
      </c>
    </row>
    <row r="480" spans="1:2" ht="12.75" customHeight="1" x14ac:dyDescent="0.2">
      <c r="A480" s="361" t="s">
        <v>1196</v>
      </c>
      <c r="B480" s="183">
        <v>13622.7</v>
      </c>
    </row>
    <row r="481" spans="1:2" ht="12.75" customHeight="1" x14ac:dyDescent="0.2">
      <c r="A481" s="361" t="s">
        <v>1277</v>
      </c>
      <c r="B481" s="183">
        <v>0.1</v>
      </c>
    </row>
    <row r="482" spans="1:2" ht="12.75" customHeight="1" x14ac:dyDescent="0.2">
      <c r="A482" s="361" t="s">
        <v>1198</v>
      </c>
      <c r="B482" s="183">
        <v>51.1</v>
      </c>
    </row>
    <row r="483" spans="1:2" ht="12.75" customHeight="1" x14ac:dyDescent="0.2">
      <c r="A483" s="361" t="s">
        <v>1200</v>
      </c>
      <c r="B483" s="183">
        <v>668.6</v>
      </c>
    </row>
    <row r="484" spans="1:2" ht="12.75" customHeight="1" x14ac:dyDescent="0.2">
      <c r="A484" s="361" t="s">
        <v>408</v>
      </c>
      <c r="B484" s="163">
        <v>745</v>
      </c>
    </row>
    <row r="485" spans="1:2" ht="12.75" customHeight="1" x14ac:dyDescent="0.2">
      <c r="A485" s="361" t="s">
        <v>1203</v>
      </c>
      <c r="B485" s="183">
        <v>241.9</v>
      </c>
    </row>
    <row r="486" spans="1:2" ht="12.75" customHeight="1" x14ac:dyDescent="0.2">
      <c r="A486" s="361" t="s">
        <v>420</v>
      </c>
      <c r="B486" s="183">
        <v>2608.1999999999998</v>
      </c>
    </row>
    <row r="487" spans="1:2" ht="12.75" customHeight="1" x14ac:dyDescent="0.2">
      <c r="A487" s="361" t="s">
        <v>512</v>
      </c>
      <c r="B487" s="183">
        <v>37640.5</v>
      </c>
    </row>
    <row r="488" spans="1:2" ht="12.75" customHeight="1" x14ac:dyDescent="0.2">
      <c r="A488" s="361" t="s">
        <v>1207</v>
      </c>
      <c r="B488" s="183">
        <v>28230.400000000001</v>
      </c>
    </row>
    <row r="489" spans="1:2" ht="12.75" customHeight="1" x14ac:dyDescent="0.2">
      <c r="A489" s="361" t="s">
        <v>1209</v>
      </c>
      <c r="B489" s="183">
        <v>153.19999999999999</v>
      </c>
    </row>
    <row r="490" spans="1:2" ht="12.75" customHeight="1" x14ac:dyDescent="0.2">
      <c r="A490" s="361" t="s">
        <v>1211</v>
      </c>
      <c r="B490" s="183">
        <v>204.5</v>
      </c>
    </row>
    <row r="491" spans="1:2" ht="12.75" customHeight="1" x14ac:dyDescent="0.2">
      <c r="A491" s="361" t="s">
        <v>1213</v>
      </c>
      <c r="B491" s="183">
        <v>105.3</v>
      </c>
    </row>
    <row r="492" spans="1:2" ht="12.75" customHeight="1" x14ac:dyDescent="0.2">
      <c r="A492" s="361" t="s">
        <v>1214</v>
      </c>
      <c r="B492" s="183">
        <v>2.2000000000000002</v>
      </c>
    </row>
    <row r="493" spans="1:2" ht="12.75" customHeight="1" x14ac:dyDescent="0.2">
      <c r="A493" s="361" t="s">
        <v>1216</v>
      </c>
      <c r="B493" s="163">
        <v>1816</v>
      </c>
    </row>
    <row r="494" spans="1:2" ht="12.75" customHeight="1" x14ac:dyDescent="0.2">
      <c r="A494" s="361" t="s">
        <v>1218</v>
      </c>
      <c r="B494" s="183">
        <v>53.8</v>
      </c>
    </row>
    <row r="495" spans="1:2" ht="12.75" customHeight="1" x14ac:dyDescent="0.2">
      <c r="A495" s="361" t="s">
        <v>1220</v>
      </c>
      <c r="B495" s="183">
        <v>21.5</v>
      </c>
    </row>
    <row r="496" spans="1:2" ht="12.75" customHeight="1" x14ac:dyDescent="0.2">
      <c r="A496" s="361" t="s">
        <v>1222</v>
      </c>
      <c r="B496" s="183">
        <v>1620.4</v>
      </c>
    </row>
    <row r="497" spans="1:2" ht="12.75" customHeight="1" x14ac:dyDescent="0.2">
      <c r="A497" s="361" t="s">
        <v>1687</v>
      </c>
      <c r="B497" s="183">
        <v>300.5</v>
      </c>
    </row>
    <row r="498" spans="1:2" ht="12.75" customHeight="1" x14ac:dyDescent="0.2">
      <c r="A498" s="361" t="s">
        <v>1224</v>
      </c>
      <c r="B498" s="183">
        <v>2214.1</v>
      </c>
    </row>
    <row r="499" spans="1:2" ht="12.75" customHeight="1" x14ac:dyDescent="0.2">
      <c r="A499" s="359" t="s">
        <v>3733</v>
      </c>
      <c r="B499" s="360">
        <v>27264.799999999999</v>
      </c>
    </row>
    <row r="500" spans="1:2" ht="12.75" customHeight="1" x14ac:dyDescent="0.2">
      <c r="A500" s="361" t="s">
        <v>1227</v>
      </c>
      <c r="B500" s="183">
        <v>4541.3</v>
      </c>
    </row>
    <row r="501" spans="1:2" ht="12.75" customHeight="1" x14ac:dyDescent="0.2">
      <c r="A501" s="361" t="s">
        <v>1229</v>
      </c>
      <c r="B501" s="183">
        <v>1085.5</v>
      </c>
    </row>
    <row r="502" spans="1:2" ht="12.75" customHeight="1" x14ac:dyDescent="0.2">
      <c r="A502" s="361" t="s">
        <v>1231</v>
      </c>
      <c r="B502" s="183">
        <v>55.4</v>
      </c>
    </row>
    <row r="503" spans="1:2" ht="12.75" customHeight="1" x14ac:dyDescent="0.2">
      <c r="A503" s="361" t="s">
        <v>1233</v>
      </c>
      <c r="B503" s="183">
        <v>5084.3</v>
      </c>
    </row>
    <row r="504" spans="1:2" ht="12.75" customHeight="1" x14ac:dyDescent="0.2">
      <c r="A504" s="361" t="s">
        <v>1234</v>
      </c>
      <c r="B504" s="183">
        <v>5583.3</v>
      </c>
    </row>
    <row r="505" spans="1:2" ht="12.75" customHeight="1" x14ac:dyDescent="0.2">
      <c r="A505" s="361" t="s">
        <v>314</v>
      </c>
      <c r="B505" s="183">
        <v>5.2</v>
      </c>
    </row>
    <row r="506" spans="1:2" ht="12.75" customHeight="1" x14ac:dyDescent="0.2">
      <c r="A506" s="361" t="s">
        <v>1237</v>
      </c>
      <c r="B506" s="183">
        <v>832.4</v>
      </c>
    </row>
    <row r="507" spans="1:2" ht="12.75" customHeight="1" x14ac:dyDescent="0.2">
      <c r="A507" s="361" t="s">
        <v>337</v>
      </c>
      <c r="B507" s="183">
        <v>4380.8</v>
      </c>
    </row>
    <row r="508" spans="1:2" ht="12.75" customHeight="1" x14ac:dyDescent="0.2">
      <c r="A508" s="361" t="s">
        <v>1240</v>
      </c>
      <c r="B508" s="163">
        <v>795</v>
      </c>
    </row>
    <row r="509" spans="1:2" ht="12.75" customHeight="1" x14ac:dyDescent="0.2">
      <c r="A509" s="361" t="s">
        <v>1242</v>
      </c>
      <c r="B509" s="183">
        <v>933.5</v>
      </c>
    </row>
    <row r="510" spans="1:2" ht="12.75" customHeight="1" x14ac:dyDescent="0.2">
      <c r="A510" s="361" t="s">
        <v>1244</v>
      </c>
      <c r="B510" s="183">
        <v>356.7</v>
      </c>
    </row>
    <row r="511" spans="1:2" ht="12.75" customHeight="1" x14ac:dyDescent="0.2">
      <c r="A511" s="361" t="s">
        <v>1246</v>
      </c>
      <c r="B511" s="183">
        <v>619.9</v>
      </c>
    </row>
    <row r="512" spans="1:2" ht="12.75" customHeight="1" x14ac:dyDescent="0.2">
      <c r="A512" s="361" t="s">
        <v>1247</v>
      </c>
      <c r="B512" s="183">
        <v>1439.6</v>
      </c>
    </row>
    <row r="513" spans="1:2" ht="12.75" customHeight="1" x14ac:dyDescent="0.2">
      <c r="A513" s="361" t="s">
        <v>1249</v>
      </c>
      <c r="B513" s="183">
        <v>771.6</v>
      </c>
    </row>
    <row r="514" spans="1:2" ht="12.75" customHeight="1" x14ac:dyDescent="0.2">
      <c r="A514" s="361" t="s">
        <v>1688</v>
      </c>
      <c r="B514" s="163">
        <v>166</v>
      </c>
    </row>
    <row r="515" spans="1:2" ht="12.75" customHeight="1" x14ac:dyDescent="0.2">
      <c r="A515" s="361" t="s">
        <v>1250</v>
      </c>
      <c r="B515" s="183">
        <v>96.6</v>
      </c>
    </row>
    <row r="516" spans="1:2" ht="12.75" customHeight="1" x14ac:dyDescent="0.2">
      <c r="A516" s="361" t="s">
        <v>1689</v>
      </c>
      <c r="B516" s="183">
        <v>99.1</v>
      </c>
    </row>
    <row r="517" spans="1:2" ht="12.75" customHeight="1" x14ac:dyDescent="0.2">
      <c r="A517" s="361" t="s">
        <v>1251</v>
      </c>
      <c r="B517" s="183">
        <v>316.5</v>
      </c>
    </row>
    <row r="518" spans="1:2" ht="12.75" customHeight="1" x14ac:dyDescent="0.2">
      <c r="A518" s="361" t="s">
        <v>1064</v>
      </c>
      <c r="B518" s="183">
        <v>0.4</v>
      </c>
    </row>
    <row r="519" spans="1:2" ht="12.75" customHeight="1" x14ac:dyDescent="0.2">
      <c r="A519" s="361" t="s">
        <v>1253</v>
      </c>
      <c r="B519" s="183">
        <v>101.7</v>
      </c>
    </row>
    <row r="520" spans="1:2" s="54" customFormat="1" ht="12.75" customHeight="1" x14ac:dyDescent="0.2">
      <c r="A520" s="362" t="s">
        <v>3734</v>
      </c>
      <c r="B520" s="360">
        <v>353406.6</v>
      </c>
    </row>
    <row r="521" spans="1:2" ht="12.75" customHeight="1" x14ac:dyDescent="0.2">
      <c r="A521" s="361" t="s">
        <v>1069</v>
      </c>
      <c r="B521" s="183">
        <v>232.7</v>
      </c>
    </row>
    <row r="522" spans="1:2" ht="12.75" customHeight="1" x14ac:dyDescent="0.2">
      <c r="A522" s="361" t="s">
        <v>518</v>
      </c>
      <c r="B522" s="183">
        <v>111519.4</v>
      </c>
    </row>
    <row r="523" spans="1:2" ht="12.75" customHeight="1" x14ac:dyDescent="0.2">
      <c r="A523" s="361" t="s">
        <v>1257</v>
      </c>
      <c r="B523" s="183">
        <v>532.20000000000005</v>
      </c>
    </row>
    <row r="524" spans="1:2" ht="12.75" customHeight="1" x14ac:dyDescent="0.2">
      <c r="A524" s="361" t="s">
        <v>1259</v>
      </c>
      <c r="B524" s="163">
        <v>5</v>
      </c>
    </row>
    <row r="525" spans="1:2" ht="12.75" customHeight="1" x14ac:dyDescent="0.2">
      <c r="A525" s="361" t="s">
        <v>1176</v>
      </c>
      <c r="B525" s="183">
        <v>10176.6</v>
      </c>
    </row>
    <row r="526" spans="1:2" ht="12.75" customHeight="1" x14ac:dyDescent="0.2">
      <c r="A526" s="361" t="s">
        <v>421</v>
      </c>
      <c r="B526" s="163">
        <v>2135</v>
      </c>
    </row>
    <row r="527" spans="1:2" ht="12.75" customHeight="1" x14ac:dyDescent="0.2">
      <c r="A527" s="361" t="s">
        <v>1179</v>
      </c>
      <c r="B527" s="183">
        <v>453.7</v>
      </c>
    </row>
    <row r="528" spans="1:2" ht="12.75" customHeight="1" x14ac:dyDescent="0.2">
      <c r="A528" s="361" t="s">
        <v>1181</v>
      </c>
      <c r="B528" s="183">
        <v>1578.7</v>
      </c>
    </row>
    <row r="529" spans="1:2" ht="12.75" customHeight="1" x14ac:dyDescent="0.2">
      <c r="A529" s="361" t="s">
        <v>1868</v>
      </c>
      <c r="B529" s="183">
        <v>7952.5</v>
      </c>
    </row>
    <row r="530" spans="1:2" ht="12.75" customHeight="1" x14ac:dyDescent="0.2">
      <c r="A530" s="361" t="s">
        <v>1183</v>
      </c>
      <c r="B530" s="183">
        <v>51.7</v>
      </c>
    </row>
    <row r="531" spans="1:2" ht="12.75" customHeight="1" x14ac:dyDescent="0.2">
      <c r="A531" s="361" t="s">
        <v>1185</v>
      </c>
      <c r="B531" s="183">
        <v>260.89999999999998</v>
      </c>
    </row>
    <row r="532" spans="1:2" ht="12.75" customHeight="1" x14ac:dyDescent="0.2">
      <c r="A532" s="361" t="s">
        <v>1188</v>
      </c>
      <c r="B532" s="163">
        <v>11633</v>
      </c>
    </row>
    <row r="533" spans="1:2" ht="12.75" customHeight="1" x14ac:dyDescent="0.2">
      <c r="A533" s="361" t="s">
        <v>1190</v>
      </c>
      <c r="B533" s="183">
        <v>174.5</v>
      </c>
    </row>
    <row r="534" spans="1:2" ht="12.75" customHeight="1" x14ac:dyDescent="0.2">
      <c r="A534" s="361" t="s">
        <v>1192</v>
      </c>
      <c r="B534" s="183">
        <v>686.7</v>
      </c>
    </row>
    <row r="535" spans="1:2" ht="12.75" customHeight="1" x14ac:dyDescent="0.2">
      <c r="A535" s="361" t="s">
        <v>1690</v>
      </c>
      <c r="B535" s="183">
        <v>60.5</v>
      </c>
    </row>
    <row r="536" spans="1:2" ht="12.75" customHeight="1" x14ac:dyDescent="0.2">
      <c r="A536" s="361" t="s">
        <v>1194</v>
      </c>
      <c r="B536" s="183">
        <v>136.80000000000001</v>
      </c>
    </row>
    <row r="537" spans="1:2" ht="12.75" customHeight="1" x14ac:dyDescent="0.2">
      <c r="A537" s="361" t="s">
        <v>1195</v>
      </c>
      <c r="B537" s="183">
        <v>0.1</v>
      </c>
    </row>
    <row r="538" spans="1:2" ht="12.75" customHeight="1" x14ac:dyDescent="0.2">
      <c r="A538" s="361" t="s">
        <v>1197</v>
      </c>
      <c r="B538" s="163">
        <v>198</v>
      </c>
    </row>
    <row r="539" spans="1:2" ht="12.75" customHeight="1" x14ac:dyDescent="0.2">
      <c r="A539" s="361" t="s">
        <v>1199</v>
      </c>
      <c r="B539" s="183">
        <v>0.3</v>
      </c>
    </row>
    <row r="540" spans="1:2" ht="12.75" customHeight="1" x14ac:dyDescent="0.2">
      <c r="A540" s="361" t="s">
        <v>1201</v>
      </c>
      <c r="B540" s="183">
        <v>1.4</v>
      </c>
    </row>
    <row r="541" spans="1:2" ht="12.75" customHeight="1" x14ac:dyDescent="0.2">
      <c r="A541" s="361" t="s">
        <v>1202</v>
      </c>
      <c r="B541" s="183">
        <v>350.6</v>
      </c>
    </row>
    <row r="542" spans="1:2" ht="12.75" customHeight="1" x14ac:dyDescent="0.2">
      <c r="A542" s="361" t="s">
        <v>1204</v>
      </c>
      <c r="B542" s="183">
        <v>50.1</v>
      </c>
    </row>
    <row r="543" spans="1:2" ht="12.75" customHeight="1" x14ac:dyDescent="0.2">
      <c r="A543" s="361" t="s">
        <v>1205</v>
      </c>
      <c r="B543" s="183">
        <v>125.6</v>
      </c>
    </row>
    <row r="544" spans="1:2" ht="12.75" customHeight="1" x14ac:dyDescent="0.2">
      <c r="A544" s="361" t="s">
        <v>1206</v>
      </c>
      <c r="B544" s="183">
        <v>1440.2</v>
      </c>
    </row>
    <row r="545" spans="1:2" ht="12.75" customHeight="1" x14ac:dyDescent="0.2">
      <c r="A545" s="361" t="s">
        <v>1208</v>
      </c>
      <c r="B545" s="183">
        <v>30.8</v>
      </c>
    </row>
    <row r="546" spans="1:2" ht="12.75" customHeight="1" x14ac:dyDescent="0.2">
      <c r="A546" s="361" t="s">
        <v>1210</v>
      </c>
      <c r="B546" s="183">
        <v>2656.4</v>
      </c>
    </row>
    <row r="547" spans="1:2" ht="12.75" customHeight="1" x14ac:dyDescent="0.2">
      <c r="A547" s="361" t="s">
        <v>1212</v>
      </c>
      <c r="B547" s="183">
        <v>18015.400000000001</v>
      </c>
    </row>
    <row r="548" spans="1:2" ht="12.75" customHeight="1" x14ac:dyDescent="0.2">
      <c r="A548" s="361" t="s">
        <v>1133</v>
      </c>
      <c r="B548" s="183">
        <v>301.60000000000002</v>
      </c>
    </row>
    <row r="549" spans="1:2" ht="12.75" customHeight="1" x14ac:dyDescent="0.2">
      <c r="A549" s="361" t="s">
        <v>1215</v>
      </c>
      <c r="B549" s="163">
        <v>51</v>
      </c>
    </row>
    <row r="550" spans="1:2" ht="12.75" customHeight="1" x14ac:dyDescent="0.2">
      <c r="A550" s="361" t="s">
        <v>1217</v>
      </c>
      <c r="B550" s="183">
        <v>9.6</v>
      </c>
    </row>
    <row r="551" spans="1:2" ht="12.75" customHeight="1" x14ac:dyDescent="0.2">
      <c r="A551" s="361" t="s">
        <v>1219</v>
      </c>
      <c r="B551" s="183">
        <v>13.1</v>
      </c>
    </row>
    <row r="552" spans="1:2" ht="12.75" customHeight="1" x14ac:dyDescent="0.2">
      <c r="A552" s="361" t="s">
        <v>1221</v>
      </c>
      <c r="B552" s="183">
        <v>2270.1999999999998</v>
      </c>
    </row>
    <row r="553" spans="1:2" ht="12.75" customHeight="1" x14ac:dyDescent="0.2">
      <c r="A553" s="361" t="s">
        <v>1223</v>
      </c>
      <c r="B553" s="183">
        <v>2743.8</v>
      </c>
    </row>
    <row r="554" spans="1:2" ht="12.75" customHeight="1" x14ac:dyDescent="0.2">
      <c r="A554" s="361" t="s">
        <v>383</v>
      </c>
      <c r="B554" s="183">
        <v>144.80000000000001</v>
      </c>
    </row>
    <row r="555" spans="1:2" ht="12.75" customHeight="1" x14ac:dyDescent="0.2">
      <c r="A555" s="361" t="s">
        <v>1225</v>
      </c>
      <c r="B555" s="183">
        <v>1181.8</v>
      </c>
    </row>
    <row r="556" spans="1:2" ht="12.75" customHeight="1" x14ac:dyDescent="0.2">
      <c r="A556" s="361" t="s">
        <v>1226</v>
      </c>
      <c r="B556" s="183">
        <v>294.10000000000002</v>
      </c>
    </row>
    <row r="557" spans="1:2" ht="12.75" customHeight="1" x14ac:dyDescent="0.2">
      <c r="A557" s="361" t="s">
        <v>1228</v>
      </c>
      <c r="B557" s="183">
        <v>3347.7</v>
      </c>
    </row>
    <row r="558" spans="1:2" ht="12.75" customHeight="1" x14ac:dyDescent="0.2">
      <c r="A558" s="361" t="s">
        <v>1230</v>
      </c>
      <c r="B558" s="183">
        <v>1946.6</v>
      </c>
    </row>
    <row r="559" spans="1:2" ht="12.75" customHeight="1" x14ac:dyDescent="0.2">
      <c r="A559" s="361" t="s">
        <v>1691</v>
      </c>
      <c r="B559" s="183">
        <v>46071.5</v>
      </c>
    </row>
    <row r="560" spans="1:2" ht="12.75" customHeight="1" x14ac:dyDescent="0.2">
      <c r="A560" s="361" t="s">
        <v>1232</v>
      </c>
      <c r="B560" s="183">
        <v>29252.1</v>
      </c>
    </row>
    <row r="561" spans="1:2" ht="12.75" customHeight="1" x14ac:dyDescent="0.2">
      <c r="A561" s="361" t="s">
        <v>1162</v>
      </c>
      <c r="B561" s="183">
        <v>18092.8</v>
      </c>
    </row>
    <row r="562" spans="1:2" ht="12.75" customHeight="1" x14ac:dyDescent="0.2">
      <c r="A562" s="361" t="s">
        <v>1235</v>
      </c>
      <c r="B562" s="183">
        <v>39656.800000000003</v>
      </c>
    </row>
    <row r="563" spans="1:2" ht="12.75" customHeight="1" x14ac:dyDescent="0.2">
      <c r="A563" s="361" t="s">
        <v>1236</v>
      </c>
      <c r="B563" s="183">
        <v>13.5</v>
      </c>
    </row>
    <row r="564" spans="1:2" ht="12.75" customHeight="1" x14ac:dyDescent="0.2">
      <c r="A564" s="361" t="s">
        <v>1238</v>
      </c>
      <c r="B564" s="183">
        <v>572.9</v>
      </c>
    </row>
    <row r="565" spans="1:2" ht="12.75" customHeight="1" x14ac:dyDescent="0.2">
      <c r="A565" s="361" t="s">
        <v>1239</v>
      </c>
      <c r="B565" s="163">
        <v>5241</v>
      </c>
    </row>
    <row r="566" spans="1:2" ht="12.75" customHeight="1" x14ac:dyDescent="0.2">
      <c r="A566" s="361" t="s">
        <v>1241</v>
      </c>
      <c r="B566" s="183">
        <v>1374.8</v>
      </c>
    </row>
    <row r="567" spans="1:2" ht="12.75" customHeight="1" x14ac:dyDescent="0.2">
      <c r="A567" s="361" t="s">
        <v>1243</v>
      </c>
      <c r="B567" s="183">
        <v>79.8</v>
      </c>
    </row>
    <row r="568" spans="1:2" ht="12.75" customHeight="1" x14ac:dyDescent="0.2">
      <c r="A568" s="361" t="s">
        <v>1245</v>
      </c>
      <c r="B568" s="183">
        <v>574.79999999999995</v>
      </c>
    </row>
    <row r="569" spans="1:2" ht="12.75" customHeight="1" x14ac:dyDescent="0.2">
      <c r="A569" s="361" t="s">
        <v>439</v>
      </c>
      <c r="B569" s="183">
        <v>235.7</v>
      </c>
    </row>
    <row r="570" spans="1:2" ht="12.75" customHeight="1" x14ac:dyDescent="0.2">
      <c r="A570" s="361" t="s">
        <v>1248</v>
      </c>
      <c r="B570" s="183">
        <v>1793.8</v>
      </c>
    </row>
    <row r="571" spans="1:2" ht="12.75" customHeight="1" x14ac:dyDescent="0.2">
      <c r="A571" s="361" t="s">
        <v>1869</v>
      </c>
      <c r="B571" s="183">
        <v>2285.5</v>
      </c>
    </row>
    <row r="572" spans="1:2" ht="12.75" customHeight="1" x14ac:dyDescent="0.2">
      <c r="A572" s="361" t="s">
        <v>459</v>
      </c>
      <c r="B572" s="183">
        <v>15313.6</v>
      </c>
    </row>
    <row r="573" spans="1:2" ht="12.75" customHeight="1" x14ac:dyDescent="0.2">
      <c r="A573" s="361" t="s">
        <v>463</v>
      </c>
      <c r="B573" s="183">
        <v>3661.3</v>
      </c>
    </row>
    <row r="574" spans="1:2" ht="12.75" customHeight="1" x14ac:dyDescent="0.2">
      <c r="A574" s="361" t="s">
        <v>465</v>
      </c>
      <c r="B574" s="183">
        <v>3046.7</v>
      </c>
    </row>
    <row r="575" spans="1:2" ht="12.75" customHeight="1" x14ac:dyDescent="0.2">
      <c r="A575" s="361" t="s">
        <v>1252</v>
      </c>
      <c r="B575" s="183">
        <v>1064.5999999999999</v>
      </c>
    </row>
    <row r="576" spans="1:2" ht="12.75" customHeight="1" x14ac:dyDescent="0.2">
      <c r="A576" s="361" t="s">
        <v>1254</v>
      </c>
      <c r="B576" s="183">
        <v>2312.6</v>
      </c>
    </row>
    <row r="577" spans="1:2" s="54" customFormat="1" ht="12.75" customHeight="1" x14ac:dyDescent="0.2">
      <c r="A577" s="362" t="s">
        <v>3752</v>
      </c>
      <c r="B577" s="360">
        <v>543673.4</v>
      </c>
    </row>
    <row r="578" spans="1:2" ht="12.75" customHeight="1" x14ac:dyDescent="0.2">
      <c r="A578" s="361" t="s">
        <v>1255</v>
      </c>
      <c r="B578" s="183">
        <v>5052.2</v>
      </c>
    </row>
    <row r="579" spans="1:2" ht="12.75" customHeight="1" x14ac:dyDescent="0.2">
      <c r="A579" s="361" t="s">
        <v>1256</v>
      </c>
      <c r="B579" s="183">
        <v>121206.2</v>
      </c>
    </row>
    <row r="580" spans="1:2" ht="12.75" customHeight="1" x14ac:dyDescent="0.2">
      <c r="A580" s="361" t="s">
        <v>1258</v>
      </c>
      <c r="B580" s="183">
        <v>4070.7</v>
      </c>
    </row>
    <row r="581" spans="1:2" ht="12.75" customHeight="1" x14ac:dyDescent="0.2">
      <c r="A581" s="361" t="s">
        <v>1260</v>
      </c>
      <c r="B581" s="183">
        <v>3223.2</v>
      </c>
    </row>
    <row r="582" spans="1:2" ht="12.75" customHeight="1" x14ac:dyDescent="0.2">
      <c r="A582" s="361" t="s">
        <v>1261</v>
      </c>
      <c r="B582" s="183">
        <v>1701.4</v>
      </c>
    </row>
    <row r="583" spans="1:2" ht="12.75" customHeight="1" x14ac:dyDescent="0.2">
      <c r="A583" s="361" t="s">
        <v>1263</v>
      </c>
      <c r="B583" s="183">
        <v>5910.1</v>
      </c>
    </row>
    <row r="584" spans="1:2" ht="12.75" customHeight="1" x14ac:dyDescent="0.2">
      <c r="A584" s="361" t="s">
        <v>1265</v>
      </c>
      <c r="B584" s="183">
        <v>2479.9</v>
      </c>
    </row>
    <row r="585" spans="1:2" ht="12.75" customHeight="1" x14ac:dyDescent="0.2">
      <c r="A585" s="361" t="s">
        <v>1267</v>
      </c>
      <c r="B585" s="183">
        <v>1446.6</v>
      </c>
    </row>
    <row r="586" spans="1:2" ht="12.75" customHeight="1" x14ac:dyDescent="0.2">
      <c r="A586" s="361" t="s">
        <v>1269</v>
      </c>
      <c r="B586" s="183">
        <v>157.30000000000001</v>
      </c>
    </row>
    <row r="587" spans="1:2" ht="12.75" customHeight="1" x14ac:dyDescent="0.2">
      <c r="A587" s="361" t="s">
        <v>1189</v>
      </c>
      <c r="B587" s="183">
        <v>0.6</v>
      </c>
    </row>
    <row r="588" spans="1:2" ht="12.75" customHeight="1" x14ac:dyDescent="0.2">
      <c r="A588" s="361" t="s">
        <v>1271</v>
      </c>
      <c r="B588" s="215">
        <v>6823.1</v>
      </c>
    </row>
    <row r="589" spans="1:2" ht="12.75" customHeight="1" x14ac:dyDescent="0.2">
      <c r="A589" s="361" t="s">
        <v>1273</v>
      </c>
      <c r="B589" s="215">
        <v>107068.7</v>
      </c>
    </row>
    <row r="590" spans="1:2" ht="12.75" customHeight="1" x14ac:dyDescent="0.2">
      <c r="A590" s="361" t="s">
        <v>1274</v>
      </c>
      <c r="B590" s="215">
        <v>136084.4</v>
      </c>
    </row>
    <row r="591" spans="1:2" ht="12.75" customHeight="1" x14ac:dyDescent="0.2">
      <c r="A591" s="361" t="s">
        <v>396</v>
      </c>
      <c r="B591" s="215">
        <v>5762.5</v>
      </c>
    </row>
    <row r="592" spans="1:2" ht="12.75" customHeight="1" x14ac:dyDescent="0.2">
      <c r="A592" s="361" t="s">
        <v>1277</v>
      </c>
      <c r="B592" s="215">
        <v>18604.900000000001</v>
      </c>
    </row>
    <row r="593" spans="1:2" ht="12.75" customHeight="1" x14ac:dyDescent="0.2">
      <c r="A593" s="361" t="s">
        <v>1279</v>
      </c>
      <c r="B593" s="215">
        <v>6349.5</v>
      </c>
    </row>
    <row r="594" spans="1:2" ht="12.75" customHeight="1" x14ac:dyDescent="0.2">
      <c r="A594" s="361" t="s">
        <v>1281</v>
      </c>
      <c r="B594" s="215">
        <v>5524.1</v>
      </c>
    </row>
    <row r="595" spans="1:2" ht="12.75" customHeight="1" x14ac:dyDescent="0.2">
      <c r="A595" s="361" t="s">
        <v>1283</v>
      </c>
      <c r="B595" s="215">
        <v>19090.2</v>
      </c>
    </row>
    <row r="596" spans="1:2" ht="12.75" customHeight="1" x14ac:dyDescent="0.2">
      <c r="A596" s="361" t="s">
        <v>1285</v>
      </c>
      <c r="B596" s="215">
        <v>16072.1</v>
      </c>
    </row>
    <row r="597" spans="1:2" ht="12.75" customHeight="1" x14ac:dyDescent="0.2">
      <c r="A597" s="361" t="s">
        <v>1287</v>
      </c>
      <c r="B597" s="215">
        <v>13630.9</v>
      </c>
    </row>
    <row r="598" spans="1:2" ht="12.75" customHeight="1" x14ac:dyDescent="0.2">
      <c r="A598" s="361" t="s">
        <v>1289</v>
      </c>
      <c r="B598" s="215">
        <v>63147.6</v>
      </c>
    </row>
    <row r="599" spans="1:2" ht="12.75" customHeight="1" x14ac:dyDescent="0.2">
      <c r="A599" s="361" t="s">
        <v>127</v>
      </c>
      <c r="B599" s="215">
        <v>2.5</v>
      </c>
    </row>
    <row r="600" spans="1:2" ht="12.75" customHeight="1" x14ac:dyDescent="0.2">
      <c r="A600" s="361" t="s">
        <v>1692</v>
      </c>
      <c r="B600" s="215">
        <v>117.1</v>
      </c>
    </row>
    <row r="601" spans="1:2" ht="12.75" customHeight="1" x14ac:dyDescent="0.2">
      <c r="A601" s="361" t="s">
        <v>1292</v>
      </c>
      <c r="B601" s="215">
        <v>98.5</v>
      </c>
    </row>
    <row r="602" spans="1:2" ht="12.75" customHeight="1" x14ac:dyDescent="0.2">
      <c r="A602" s="361" t="s">
        <v>3304</v>
      </c>
      <c r="B602" s="167">
        <v>0</v>
      </c>
    </row>
    <row r="603" spans="1:2" ht="12.75" customHeight="1" x14ac:dyDescent="0.2">
      <c r="A603" s="361" t="s">
        <v>128</v>
      </c>
      <c r="B603" s="183">
        <v>49.1</v>
      </c>
    </row>
    <row r="604" spans="1:2" s="54" customFormat="1" ht="12.75" customHeight="1" x14ac:dyDescent="0.2">
      <c r="A604" s="362" t="s">
        <v>3736</v>
      </c>
      <c r="B604" s="369">
        <v>177044.2</v>
      </c>
    </row>
    <row r="605" spans="1:2" ht="12.75" customHeight="1" x14ac:dyDescent="0.2">
      <c r="A605" s="361" t="s">
        <v>1295</v>
      </c>
      <c r="B605" s="183">
        <v>786.4</v>
      </c>
    </row>
    <row r="606" spans="1:2" ht="12.75" customHeight="1" x14ac:dyDescent="0.2">
      <c r="A606" s="361" t="s">
        <v>129</v>
      </c>
      <c r="B606" s="183">
        <v>19.7</v>
      </c>
    </row>
    <row r="607" spans="1:2" ht="12.75" customHeight="1" x14ac:dyDescent="0.2">
      <c r="A607" s="361" t="s">
        <v>1296</v>
      </c>
      <c r="B607" s="183">
        <v>418.8</v>
      </c>
    </row>
    <row r="608" spans="1:2" ht="12.75" customHeight="1" x14ac:dyDescent="0.2">
      <c r="A608" s="361" t="s">
        <v>1298</v>
      </c>
      <c r="B608" s="183">
        <v>43.4</v>
      </c>
    </row>
    <row r="609" spans="1:2" ht="12.75" customHeight="1" x14ac:dyDescent="0.2">
      <c r="A609" s="361" t="s">
        <v>1300</v>
      </c>
      <c r="B609" s="163">
        <v>1123</v>
      </c>
    </row>
    <row r="610" spans="1:2" ht="12.75" customHeight="1" x14ac:dyDescent="0.2">
      <c r="A610" s="361" t="s">
        <v>1302</v>
      </c>
      <c r="B610" s="183">
        <v>1341.5</v>
      </c>
    </row>
    <row r="611" spans="1:2" ht="12.75" customHeight="1" x14ac:dyDescent="0.2">
      <c r="A611" s="361" t="s">
        <v>1304</v>
      </c>
      <c r="B611" s="183">
        <v>0.1</v>
      </c>
    </row>
    <row r="612" spans="1:2" ht="12.75" customHeight="1" x14ac:dyDescent="0.2">
      <c r="A612" s="361" t="s">
        <v>1306</v>
      </c>
      <c r="B612" s="183">
        <v>2490.3000000000002</v>
      </c>
    </row>
    <row r="613" spans="1:2" ht="12.75" customHeight="1" x14ac:dyDescent="0.2">
      <c r="A613" s="361" t="s">
        <v>1308</v>
      </c>
      <c r="B613" s="183">
        <v>821.1</v>
      </c>
    </row>
    <row r="614" spans="1:2" ht="12.75" customHeight="1" x14ac:dyDescent="0.2">
      <c r="A614" s="361" t="s">
        <v>1310</v>
      </c>
      <c r="B614" s="183">
        <v>504.6</v>
      </c>
    </row>
    <row r="615" spans="1:2" ht="12.75" customHeight="1" x14ac:dyDescent="0.2">
      <c r="A615" s="361" t="s">
        <v>3305</v>
      </c>
      <c r="B615" s="183">
        <v>6.4</v>
      </c>
    </row>
    <row r="616" spans="1:2" ht="12.75" customHeight="1" x14ac:dyDescent="0.2">
      <c r="A616" s="361" t="s">
        <v>1312</v>
      </c>
      <c r="B616" s="183">
        <v>2550.1</v>
      </c>
    </row>
    <row r="617" spans="1:2" ht="12.75" customHeight="1" x14ac:dyDescent="0.2">
      <c r="A617" s="361" t="s">
        <v>1314</v>
      </c>
      <c r="B617" s="183">
        <v>19.8</v>
      </c>
    </row>
    <row r="618" spans="1:2" ht="12.75" customHeight="1" x14ac:dyDescent="0.2">
      <c r="A618" s="361" t="s">
        <v>1316</v>
      </c>
      <c r="B618" s="183">
        <v>10.5</v>
      </c>
    </row>
    <row r="619" spans="1:2" ht="12.75" customHeight="1" x14ac:dyDescent="0.2">
      <c r="A619" s="361" t="s">
        <v>340</v>
      </c>
      <c r="B619" s="183">
        <v>20.5</v>
      </c>
    </row>
    <row r="620" spans="1:2" ht="12.75" customHeight="1" x14ac:dyDescent="0.2">
      <c r="A620" s="361" t="s">
        <v>1319</v>
      </c>
      <c r="B620" s="183">
        <v>5508.6</v>
      </c>
    </row>
    <row r="621" spans="1:2" ht="12.75" customHeight="1" x14ac:dyDescent="0.2">
      <c r="A621" s="361" t="s">
        <v>1321</v>
      </c>
      <c r="B621" s="183">
        <v>66.3</v>
      </c>
    </row>
    <row r="622" spans="1:2" ht="12.75" customHeight="1" x14ac:dyDescent="0.2">
      <c r="A622" s="361" t="s">
        <v>216</v>
      </c>
      <c r="B622" s="183">
        <v>6991.4</v>
      </c>
    </row>
    <row r="623" spans="1:2" x14ac:dyDescent="0.2">
      <c r="A623" s="361" t="s">
        <v>1323</v>
      </c>
      <c r="B623" s="183">
        <v>963.4</v>
      </c>
    </row>
    <row r="624" spans="1:2" x14ac:dyDescent="0.2">
      <c r="A624" s="361" t="s">
        <v>1325</v>
      </c>
      <c r="B624" s="183">
        <v>315.3</v>
      </c>
    </row>
    <row r="625" spans="1:2" x14ac:dyDescent="0.2">
      <c r="A625" s="361" t="s">
        <v>1327</v>
      </c>
      <c r="B625" s="183">
        <v>430.9</v>
      </c>
    </row>
    <row r="626" spans="1:2" x14ac:dyDescent="0.2">
      <c r="A626" s="361" t="s">
        <v>1329</v>
      </c>
      <c r="B626" s="183">
        <v>10120.700000000001</v>
      </c>
    </row>
    <row r="627" spans="1:2" x14ac:dyDescent="0.2">
      <c r="A627" s="361" t="s">
        <v>1331</v>
      </c>
      <c r="B627" s="183">
        <v>4618.3</v>
      </c>
    </row>
    <row r="628" spans="1:2" x14ac:dyDescent="0.2">
      <c r="A628" s="361" t="s">
        <v>1333</v>
      </c>
      <c r="B628" s="183">
        <v>1455.8</v>
      </c>
    </row>
    <row r="629" spans="1:2" x14ac:dyDescent="0.2">
      <c r="A629" s="361" t="s">
        <v>348</v>
      </c>
      <c r="B629" s="183">
        <v>10310.6</v>
      </c>
    </row>
    <row r="630" spans="1:2" x14ac:dyDescent="0.2">
      <c r="A630" s="361" t="s">
        <v>1335</v>
      </c>
      <c r="B630" s="183">
        <v>21.5</v>
      </c>
    </row>
    <row r="631" spans="1:2" x14ac:dyDescent="0.2">
      <c r="A631" s="361" t="s">
        <v>1337</v>
      </c>
      <c r="B631" s="183">
        <v>99.3</v>
      </c>
    </row>
    <row r="632" spans="1:2" x14ac:dyDescent="0.2">
      <c r="A632" s="361" t="s">
        <v>1732</v>
      </c>
      <c r="B632" s="183">
        <v>236.3</v>
      </c>
    </row>
    <row r="633" spans="1:2" x14ac:dyDescent="0.2">
      <c r="A633" s="361" t="s">
        <v>1341</v>
      </c>
      <c r="B633" s="183">
        <v>115.2</v>
      </c>
    </row>
    <row r="634" spans="1:2" x14ac:dyDescent="0.2">
      <c r="A634" s="361" t="s">
        <v>1343</v>
      </c>
      <c r="B634" s="183">
        <v>5.4</v>
      </c>
    </row>
    <row r="635" spans="1:2" x14ac:dyDescent="0.2">
      <c r="A635" s="361" t="s">
        <v>1345</v>
      </c>
      <c r="B635" s="163">
        <v>66</v>
      </c>
    </row>
    <row r="636" spans="1:2" x14ac:dyDescent="0.2">
      <c r="A636" s="361" t="s">
        <v>1347</v>
      </c>
      <c r="B636" s="183">
        <v>85.8</v>
      </c>
    </row>
    <row r="637" spans="1:2" x14ac:dyDescent="0.2">
      <c r="A637" s="361" t="s">
        <v>1349</v>
      </c>
      <c r="B637" s="163">
        <v>1120</v>
      </c>
    </row>
    <row r="638" spans="1:2" x14ac:dyDescent="0.2">
      <c r="A638" s="361" t="s">
        <v>1351</v>
      </c>
      <c r="B638" s="183">
        <v>367.5</v>
      </c>
    </row>
    <row r="639" spans="1:2" x14ac:dyDescent="0.2">
      <c r="A639" s="361" t="s">
        <v>1353</v>
      </c>
      <c r="B639" s="183">
        <v>132.4</v>
      </c>
    </row>
    <row r="640" spans="1:2" x14ac:dyDescent="0.2">
      <c r="A640" s="361" t="s">
        <v>1355</v>
      </c>
      <c r="B640" s="183">
        <v>13583.8</v>
      </c>
    </row>
    <row r="641" spans="1:2" x14ac:dyDescent="0.2">
      <c r="A641" s="361" t="s">
        <v>1357</v>
      </c>
      <c r="B641" s="183">
        <v>214.3</v>
      </c>
    </row>
    <row r="642" spans="1:2" x14ac:dyDescent="0.2">
      <c r="A642" s="361" t="s">
        <v>1359</v>
      </c>
      <c r="B642" s="183">
        <v>817.8</v>
      </c>
    </row>
    <row r="643" spans="1:2" x14ac:dyDescent="0.2">
      <c r="A643" s="361" t="s">
        <v>1262</v>
      </c>
      <c r="B643" s="183">
        <v>114.7</v>
      </c>
    </row>
    <row r="644" spans="1:2" x14ac:dyDescent="0.2">
      <c r="A644" s="361" t="s">
        <v>1264</v>
      </c>
      <c r="B644" s="183">
        <v>95.6</v>
      </c>
    </row>
    <row r="645" spans="1:2" x14ac:dyDescent="0.2">
      <c r="A645" s="361" t="s">
        <v>1266</v>
      </c>
      <c r="B645" s="183">
        <v>424.4</v>
      </c>
    </row>
    <row r="646" spans="1:2" x14ac:dyDescent="0.2">
      <c r="A646" s="361" t="s">
        <v>130</v>
      </c>
      <c r="B646" s="183">
        <v>15.4</v>
      </c>
    </row>
    <row r="647" spans="1:2" x14ac:dyDescent="0.2">
      <c r="A647" s="361" t="s">
        <v>1268</v>
      </c>
      <c r="B647" s="183">
        <v>54.8</v>
      </c>
    </row>
    <row r="648" spans="1:2" x14ac:dyDescent="0.2">
      <c r="A648" s="361" t="s">
        <v>131</v>
      </c>
      <c r="B648" s="183">
        <v>406.9</v>
      </c>
    </row>
    <row r="649" spans="1:2" x14ac:dyDescent="0.2">
      <c r="A649" s="361" t="s">
        <v>3306</v>
      </c>
      <c r="B649" s="183">
        <v>371.8</v>
      </c>
    </row>
    <row r="650" spans="1:2" x14ac:dyDescent="0.2">
      <c r="A650" s="361" t="s">
        <v>1270</v>
      </c>
      <c r="B650" s="183">
        <v>227.6</v>
      </c>
    </row>
    <row r="651" spans="1:2" x14ac:dyDescent="0.2">
      <c r="A651" s="361" t="s">
        <v>1693</v>
      </c>
      <c r="B651" s="183">
        <v>137.6</v>
      </c>
    </row>
    <row r="652" spans="1:2" x14ac:dyDescent="0.2">
      <c r="A652" s="361" t="s">
        <v>1272</v>
      </c>
      <c r="B652" s="183">
        <v>594.29999999999995</v>
      </c>
    </row>
    <row r="653" spans="1:2" x14ac:dyDescent="0.2">
      <c r="A653" s="361" t="s">
        <v>356</v>
      </c>
      <c r="B653" s="183">
        <v>266.5</v>
      </c>
    </row>
    <row r="654" spans="1:2" x14ac:dyDescent="0.2">
      <c r="A654" s="361" t="s">
        <v>1275</v>
      </c>
      <c r="B654" s="183">
        <v>1586.6</v>
      </c>
    </row>
    <row r="655" spans="1:2" x14ac:dyDescent="0.2">
      <c r="A655" s="361" t="s">
        <v>1276</v>
      </c>
      <c r="B655" s="183">
        <v>335.3</v>
      </c>
    </row>
    <row r="656" spans="1:2" x14ac:dyDescent="0.2">
      <c r="A656" s="361" t="s">
        <v>1278</v>
      </c>
      <c r="B656" s="183">
        <v>2288.5</v>
      </c>
    </row>
    <row r="657" spans="1:2" x14ac:dyDescent="0.2">
      <c r="A657" s="361" t="s">
        <v>1280</v>
      </c>
      <c r="B657" s="163">
        <v>25</v>
      </c>
    </row>
    <row r="658" spans="1:2" x14ac:dyDescent="0.2">
      <c r="A658" s="361" t="s">
        <v>1282</v>
      </c>
      <c r="B658" s="183">
        <v>671.4</v>
      </c>
    </row>
    <row r="659" spans="1:2" x14ac:dyDescent="0.2">
      <c r="A659" s="361" t="s">
        <v>1284</v>
      </c>
      <c r="B659" s="183">
        <v>211.5</v>
      </c>
    </row>
    <row r="660" spans="1:2" x14ac:dyDescent="0.2">
      <c r="A660" s="361" t="s">
        <v>1286</v>
      </c>
      <c r="B660" s="183">
        <v>45.6</v>
      </c>
    </row>
    <row r="661" spans="1:2" x14ac:dyDescent="0.2">
      <c r="A661" s="361" t="s">
        <v>1288</v>
      </c>
      <c r="B661" s="183">
        <v>107.9</v>
      </c>
    </row>
    <row r="662" spans="1:2" x14ac:dyDescent="0.2">
      <c r="A662" s="361" t="s">
        <v>1290</v>
      </c>
      <c r="B662" s="183">
        <v>523.70000000000005</v>
      </c>
    </row>
    <row r="663" spans="1:2" x14ac:dyDescent="0.2">
      <c r="A663" s="361" t="s">
        <v>1291</v>
      </c>
      <c r="B663" s="183">
        <v>1372.5</v>
      </c>
    </row>
    <row r="664" spans="1:2" x14ac:dyDescent="0.2">
      <c r="A664" s="361" t="s">
        <v>1293</v>
      </c>
      <c r="B664" s="183">
        <v>1882.3</v>
      </c>
    </row>
    <row r="665" spans="1:2" x14ac:dyDescent="0.2">
      <c r="A665" s="361" t="s">
        <v>1294</v>
      </c>
      <c r="B665" s="183">
        <v>132.4</v>
      </c>
    </row>
    <row r="666" spans="1:2" x14ac:dyDescent="0.2">
      <c r="A666" s="361" t="s">
        <v>1694</v>
      </c>
      <c r="B666" s="183">
        <v>2469.5</v>
      </c>
    </row>
    <row r="667" spans="1:2" x14ac:dyDescent="0.2">
      <c r="A667" s="361" t="s">
        <v>1297</v>
      </c>
      <c r="B667" s="183">
        <v>10020.9</v>
      </c>
    </row>
    <row r="668" spans="1:2" x14ac:dyDescent="0.2">
      <c r="A668" s="361" t="s">
        <v>1299</v>
      </c>
      <c r="B668" s="183">
        <v>174.7</v>
      </c>
    </row>
    <row r="669" spans="1:2" x14ac:dyDescent="0.2">
      <c r="A669" s="361" t="s">
        <v>1301</v>
      </c>
      <c r="B669" s="183">
        <v>355.7</v>
      </c>
    </row>
    <row r="670" spans="1:2" x14ac:dyDescent="0.2">
      <c r="A670" s="361" t="s">
        <v>1303</v>
      </c>
      <c r="B670" s="183">
        <v>269.89999999999998</v>
      </c>
    </row>
    <row r="671" spans="1:2" x14ac:dyDescent="0.2">
      <c r="A671" s="361" t="s">
        <v>1305</v>
      </c>
      <c r="B671" s="183">
        <v>6454.2</v>
      </c>
    </row>
    <row r="672" spans="1:2" x14ac:dyDescent="0.2">
      <c r="A672" s="361" t="s">
        <v>1307</v>
      </c>
      <c r="B672" s="183">
        <v>1943.2</v>
      </c>
    </row>
    <row r="673" spans="1:2" x14ac:dyDescent="0.2">
      <c r="A673" s="361" t="s">
        <v>1309</v>
      </c>
      <c r="B673" s="163">
        <v>1680</v>
      </c>
    </row>
    <row r="674" spans="1:2" x14ac:dyDescent="0.2">
      <c r="A674" s="361" t="s">
        <v>1311</v>
      </c>
      <c r="B674" s="183">
        <v>21341.3</v>
      </c>
    </row>
    <row r="675" spans="1:2" x14ac:dyDescent="0.2">
      <c r="A675" s="361" t="s">
        <v>1313</v>
      </c>
      <c r="B675" s="183">
        <v>600.70000000000005</v>
      </c>
    </row>
    <row r="676" spans="1:2" x14ac:dyDescent="0.2">
      <c r="A676" s="361" t="s">
        <v>1315</v>
      </c>
      <c r="B676" s="183">
        <v>3804.9</v>
      </c>
    </row>
    <row r="677" spans="1:2" x14ac:dyDescent="0.2">
      <c r="A677" s="361" t="s">
        <v>1317</v>
      </c>
      <c r="B677" s="183">
        <v>253.1</v>
      </c>
    </row>
    <row r="678" spans="1:2" x14ac:dyDescent="0.2">
      <c r="A678" s="361" t="s">
        <v>1318</v>
      </c>
      <c r="B678" s="163">
        <v>1085</v>
      </c>
    </row>
    <row r="679" spans="1:2" x14ac:dyDescent="0.2">
      <c r="A679" s="361" t="s">
        <v>1320</v>
      </c>
      <c r="B679" s="163">
        <v>483</v>
      </c>
    </row>
    <row r="680" spans="1:2" x14ac:dyDescent="0.2">
      <c r="A680" s="361" t="s">
        <v>1322</v>
      </c>
      <c r="B680" s="183">
        <v>107.9</v>
      </c>
    </row>
    <row r="681" spans="1:2" x14ac:dyDescent="0.2">
      <c r="A681" s="361" t="s">
        <v>1324</v>
      </c>
      <c r="B681" s="183">
        <v>177.4</v>
      </c>
    </row>
    <row r="682" spans="1:2" x14ac:dyDescent="0.2">
      <c r="A682" s="361" t="s">
        <v>1326</v>
      </c>
      <c r="B682" s="183">
        <v>885.6</v>
      </c>
    </row>
    <row r="683" spans="1:2" x14ac:dyDescent="0.2">
      <c r="A683" s="361" t="s">
        <v>1328</v>
      </c>
      <c r="B683" s="183">
        <v>1589.3</v>
      </c>
    </row>
    <row r="684" spans="1:2" x14ac:dyDescent="0.2">
      <c r="A684" s="361" t="s">
        <v>1330</v>
      </c>
      <c r="B684" s="183">
        <v>953.1</v>
      </c>
    </row>
    <row r="685" spans="1:2" x14ac:dyDescent="0.2">
      <c r="A685" s="361" t="s">
        <v>1332</v>
      </c>
      <c r="B685" s="183">
        <v>353.4</v>
      </c>
    </row>
    <row r="686" spans="1:2" x14ac:dyDescent="0.2">
      <c r="A686" s="361" t="s">
        <v>1334</v>
      </c>
      <c r="B686" s="183">
        <v>7492.6</v>
      </c>
    </row>
    <row r="687" spans="1:2" x14ac:dyDescent="0.2">
      <c r="A687" s="361" t="s">
        <v>374</v>
      </c>
      <c r="B687" s="183">
        <v>1604.7</v>
      </c>
    </row>
    <row r="688" spans="1:2" x14ac:dyDescent="0.2">
      <c r="A688" s="361" t="s">
        <v>1336</v>
      </c>
      <c r="B688" s="183">
        <v>481.1</v>
      </c>
    </row>
    <row r="689" spans="1:2" x14ac:dyDescent="0.2">
      <c r="A689" s="361" t="s">
        <v>1338</v>
      </c>
      <c r="B689" s="183">
        <v>917.2</v>
      </c>
    </row>
    <row r="690" spans="1:2" x14ac:dyDescent="0.2">
      <c r="A690" s="361" t="s">
        <v>1339</v>
      </c>
      <c r="B690" s="183">
        <v>308.39999999999998</v>
      </c>
    </row>
    <row r="691" spans="1:2" x14ac:dyDescent="0.2">
      <c r="A691" s="361" t="s">
        <v>1340</v>
      </c>
      <c r="B691" s="183">
        <v>175.3</v>
      </c>
    </row>
    <row r="692" spans="1:2" x14ac:dyDescent="0.2">
      <c r="A692" s="361" t="s">
        <v>1342</v>
      </c>
      <c r="B692" s="183">
        <v>223.6</v>
      </c>
    </row>
    <row r="693" spans="1:2" x14ac:dyDescent="0.2">
      <c r="A693" s="361" t="s">
        <v>1344</v>
      </c>
      <c r="B693" s="183">
        <v>571.9</v>
      </c>
    </row>
    <row r="694" spans="1:2" x14ac:dyDescent="0.2">
      <c r="A694" s="361" t="s">
        <v>1346</v>
      </c>
      <c r="B694" s="183">
        <v>976.5</v>
      </c>
    </row>
    <row r="695" spans="1:2" x14ac:dyDescent="0.2">
      <c r="A695" s="361" t="s">
        <v>1348</v>
      </c>
      <c r="B695" s="183">
        <v>111.6</v>
      </c>
    </row>
    <row r="696" spans="1:2" x14ac:dyDescent="0.2">
      <c r="A696" s="361" t="s">
        <v>1350</v>
      </c>
      <c r="B696" s="183">
        <v>99.9</v>
      </c>
    </row>
    <row r="697" spans="1:2" x14ac:dyDescent="0.2">
      <c r="A697" s="361" t="s">
        <v>1352</v>
      </c>
      <c r="B697" s="183">
        <v>765.9</v>
      </c>
    </row>
    <row r="698" spans="1:2" x14ac:dyDescent="0.2">
      <c r="A698" s="361" t="s">
        <v>1354</v>
      </c>
      <c r="B698" s="183">
        <v>16.2</v>
      </c>
    </row>
    <row r="699" spans="1:2" x14ac:dyDescent="0.2">
      <c r="A699" s="361" t="s">
        <v>1356</v>
      </c>
      <c r="B699" s="183">
        <v>3922.3</v>
      </c>
    </row>
    <row r="700" spans="1:2" x14ac:dyDescent="0.2">
      <c r="A700" s="361" t="s">
        <v>1358</v>
      </c>
      <c r="B700" s="183">
        <v>388.3</v>
      </c>
    </row>
    <row r="701" spans="1:2" x14ac:dyDescent="0.2">
      <c r="A701" s="361" t="s">
        <v>1360</v>
      </c>
      <c r="B701" s="183">
        <v>0.2</v>
      </c>
    </row>
    <row r="702" spans="1:2" x14ac:dyDescent="0.2">
      <c r="A702" s="361" t="s">
        <v>1361</v>
      </c>
      <c r="B702" s="183">
        <v>99.1</v>
      </c>
    </row>
    <row r="703" spans="1:2" x14ac:dyDescent="0.2">
      <c r="A703" s="361" t="s">
        <v>1363</v>
      </c>
      <c r="B703" s="183">
        <v>288.2</v>
      </c>
    </row>
    <row r="704" spans="1:2" x14ac:dyDescent="0.2">
      <c r="A704" s="361" t="s">
        <v>1365</v>
      </c>
      <c r="B704" s="163">
        <v>9</v>
      </c>
    </row>
    <row r="705" spans="1:2" x14ac:dyDescent="0.2">
      <c r="A705" s="361" t="s">
        <v>1367</v>
      </c>
      <c r="B705" s="183">
        <v>18603.900000000001</v>
      </c>
    </row>
    <row r="706" spans="1:2" x14ac:dyDescent="0.2">
      <c r="A706" s="361" t="s">
        <v>1369</v>
      </c>
      <c r="B706" s="183">
        <v>4646.7</v>
      </c>
    </row>
    <row r="707" spans="1:2" x14ac:dyDescent="0.2">
      <c r="A707" s="361" t="s">
        <v>1371</v>
      </c>
      <c r="B707" s="183">
        <v>643.79999999999995</v>
      </c>
    </row>
    <row r="708" spans="1:2" x14ac:dyDescent="0.2">
      <c r="A708" s="359" t="s">
        <v>3737</v>
      </c>
      <c r="B708" s="360">
        <v>92086.3</v>
      </c>
    </row>
    <row r="709" spans="1:2" x14ac:dyDescent="0.2">
      <c r="A709" s="361" t="s">
        <v>1374</v>
      </c>
      <c r="B709" s="183">
        <v>38.9</v>
      </c>
    </row>
    <row r="710" spans="1:2" x14ac:dyDescent="0.2">
      <c r="A710" s="361" t="s">
        <v>1375</v>
      </c>
      <c r="B710" s="183">
        <v>12.2</v>
      </c>
    </row>
    <row r="711" spans="1:2" x14ac:dyDescent="0.2">
      <c r="A711" s="361" t="s">
        <v>1071</v>
      </c>
      <c r="B711" s="183">
        <v>6008.5</v>
      </c>
    </row>
    <row r="712" spans="1:2" x14ac:dyDescent="0.2">
      <c r="A712" s="361" t="s">
        <v>1378</v>
      </c>
      <c r="B712" s="183">
        <v>26405.3</v>
      </c>
    </row>
    <row r="713" spans="1:2" x14ac:dyDescent="0.2">
      <c r="A713" s="361" t="s">
        <v>1379</v>
      </c>
      <c r="B713" s="183">
        <v>35276.1</v>
      </c>
    </row>
    <row r="714" spans="1:2" x14ac:dyDescent="0.2">
      <c r="A714" s="361" t="s">
        <v>1381</v>
      </c>
      <c r="B714" s="183">
        <v>7.2</v>
      </c>
    </row>
    <row r="715" spans="1:2" x14ac:dyDescent="0.2">
      <c r="A715" s="361" t="s">
        <v>1383</v>
      </c>
      <c r="B715" s="183">
        <v>256.10000000000002</v>
      </c>
    </row>
    <row r="716" spans="1:2" x14ac:dyDescent="0.2">
      <c r="A716" s="361" t="s">
        <v>1384</v>
      </c>
      <c r="B716" s="183">
        <v>266.89999999999998</v>
      </c>
    </row>
    <row r="717" spans="1:2" x14ac:dyDescent="0.2">
      <c r="A717" s="361" t="s">
        <v>1020</v>
      </c>
      <c r="B717" s="183">
        <v>3296.1</v>
      </c>
    </row>
    <row r="718" spans="1:2" x14ac:dyDescent="0.2">
      <c r="A718" s="361" t="s">
        <v>1387</v>
      </c>
      <c r="B718" s="183">
        <v>20.8</v>
      </c>
    </row>
    <row r="719" spans="1:2" x14ac:dyDescent="0.2">
      <c r="A719" s="361" t="s">
        <v>1101</v>
      </c>
      <c r="B719" s="183">
        <v>18.399999999999999</v>
      </c>
    </row>
    <row r="720" spans="1:2" x14ac:dyDescent="0.2">
      <c r="A720" s="361" t="s">
        <v>1390</v>
      </c>
      <c r="B720" s="183">
        <v>156.6</v>
      </c>
    </row>
    <row r="721" spans="1:2" x14ac:dyDescent="0.2">
      <c r="A721" s="361" t="s">
        <v>1392</v>
      </c>
      <c r="B721" s="183">
        <v>33.700000000000003</v>
      </c>
    </row>
    <row r="722" spans="1:2" x14ac:dyDescent="0.2">
      <c r="A722" s="361" t="s">
        <v>1394</v>
      </c>
      <c r="B722" s="183">
        <v>0.4</v>
      </c>
    </row>
    <row r="723" spans="1:2" x14ac:dyDescent="0.2">
      <c r="A723" s="361" t="s">
        <v>1396</v>
      </c>
      <c r="B723" s="183">
        <v>0.1</v>
      </c>
    </row>
    <row r="724" spans="1:2" x14ac:dyDescent="0.2">
      <c r="A724" s="361" t="s">
        <v>1397</v>
      </c>
      <c r="B724" s="183">
        <v>115.1</v>
      </c>
    </row>
    <row r="725" spans="1:2" x14ac:dyDescent="0.2">
      <c r="A725" s="361" t="s">
        <v>132</v>
      </c>
      <c r="B725" s="183">
        <v>151.30000000000001</v>
      </c>
    </row>
    <row r="726" spans="1:2" x14ac:dyDescent="0.2">
      <c r="A726" s="361" t="s">
        <v>1398</v>
      </c>
      <c r="B726" s="183">
        <v>296.5</v>
      </c>
    </row>
    <row r="727" spans="1:2" x14ac:dyDescent="0.2">
      <c r="A727" s="361" t="s">
        <v>1695</v>
      </c>
      <c r="B727" s="183">
        <v>384.8</v>
      </c>
    </row>
    <row r="728" spans="1:2" x14ac:dyDescent="0.2">
      <c r="A728" s="361" t="s">
        <v>1696</v>
      </c>
      <c r="B728" s="183">
        <v>36.5</v>
      </c>
    </row>
    <row r="729" spans="1:2" x14ac:dyDescent="0.2">
      <c r="A729" s="361" t="s">
        <v>1697</v>
      </c>
      <c r="B729" s="163">
        <v>51</v>
      </c>
    </row>
    <row r="730" spans="1:2" x14ac:dyDescent="0.2">
      <c r="A730" s="361" t="s">
        <v>1399</v>
      </c>
      <c r="B730" s="183">
        <v>234.7</v>
      </c>
    </row>
    <row r="731" spans="1:2" x14ac:dyDescent="0.2">
      <c r="A731" s="361" t="s">
        <v>1401</v>
      </c>
      <c r="B731" s="183">
        <v>1391.2</v>
      </c>
    </row>
    <row r="732" spans="1:2" x14ac:dyDescent="0.2">
      <c r="A732" s="361" t="s">
        <v>630</v>
      </c>
      <c r="B732" s="183">
        <v>2210.9</v>
      </c>
    </row>
    <row r="733" spans="1:2" x14ac:dyDescent="0.2">
      <c r="A733" s="361" t="s">
        <v>1165</v>
      </c>
      <c r="B733" s="183">
        <v>4063.8</v>
      </c>
    </row>
    <row r="734" spans="1:2" x14ac:dyDescent="0.2">
      <c r="A734" s="361" t="s">
        <v>632</v>
      </c>
      <c r="B734" s="183">
        <v>2748.1</v>
      </c>
    </row>
    <row r="735" spans="1:2" x14ac:dyDescent="0.2">
      <c r="A735" s="361" t="s">
        <v>634</v>
      </c>
      <c r="B735" s="183">
        <v>1702.1</v>
      </c>
    </row>
    <row r="736" spans="1:2" x14ac:dyDescent="0.2">
      <c r="A736" s="361" t="s">
        <v>636</v>
      </c>
      <c r="B736" s="183">
        <v>39.200000000000003</v>
      </c>
    </row>
    <row r="737" spans="1:3" x14ac:dyDescent="0.2">
      <c r="A737" s="361" t="s">
        <v>638</v>
      </c>
      <c r="B737" s="183">
        <v>3490.8</v>
      </c>
    </row>
    <row r="738" spans="1:3" x14ac:dyDescent="0.2">
      <c r="A738" s="361" t="s">
        <v>639</v>
      </c>
      <c r="B738" s="183">
        <v>100.6</v>
      </c>
    </row>
    <row r="739" spans="1:3" x14ac:dyDescent="0.2">
      <c r="A739" s="361" t="s">
        <v>1087</v>
      </c>
      <c r="B739" s="163">
        <v>267</v>
      </c>
    </row>
    <row r="740" spans="1:3" x14ac:dyDescent="0.2">
      <c r="A740" s="361" t="s">
        <v>642</v>
      </c>
      <c r="B740" s="183">
        <v>6.6</v>
      </c>
    </row>
    <row r="741" spans="1:3" x14ac:dyDescent="0.2">
      <c r="A741" s="361" t="s">
        <v>644</v>
      </c>
      <c r="B741" s="183">
        <v>586.1</v>
      </c>
    </row>
    <row r="742" spans="1:3" x14ac:dyDescent="0.2">
      <c r="A742" s="361" t="s">
        <v>646</v>
      </c>
      <c r="B742" s="183">
        <v>524.29999999999995</v>
      </c>
    </row>
    <row r="743" spans="1:3" x14ac:dyDescent="0.2">
      <c r="A743" s="361" t="s">
        <v>648</v>
      </c>
      <c r="B743" s="183">
        <v>13.1</v>
      </c>
    </row>
    <row r="744" spans="1:3" x14ac:dyDescent="0.2">
      <c r="A744" s="361" t="s">
        <v>649</v>
      </c>
      <c r="B744" s="183">
        <v>5.6</v>
      </c>
    </row>
    <row r="745" spans="1:3" x14ac:dyDescent="0.2">
      <c r="A745" s="361" t="s">
        <v>650</v>
      </c>
      <c r="B745" s="163">
        <v>2</v>
      </c>
    </row>
    <row r="746" spans="1:3" x14ac:dyDescent="0.2">
      <c r="A746" s="361" t="s">
        <v>651</v>
      </c>
      <c r="B746" s="183">
        <v>23.5</v>
      </c>
    </row>
    <row r="747" spans="1:3" x14ac:dyDescent="0.2">
      <c r="A747" s="361" t="s">
        <v>1064</v>
      </c>
      <c r="B747" s="163">
        <v>0</v>
      </c>
    </row>
    <row r="748" spans="1:3" x14ac:dyDescent="0.2">
      <c r="A748" s="361" t="s">
        <v>1698</v>
      </c>
      <c r="B748" s="183">
        <v>1650.3</v>
      </c>
    </row>
    <row r="749" spans="1:3" x14ac:dyDescent="0.2">
      <c r="A749" s="361" t="s">
        <v>652</v>
      </c>
      <c r="B749" s="183">
        <v>194.3</v>
      </c>
    </row>
    <row r="750" spans="1:3" x14ac:dyDescent="0.2">
      <c r="A750" s="359" t="s">
        <v>3738</v>
      </c>
      <c r="B750" s="360">
        <v>156063.9</v>
      </c>
      <c r="C750" s="41"/>
    </row>
    <row r="751" spans="1:3" x14ac:dyDescent="0.2">
      <c r="A751" s="361" t="s">
        <v>653</v>
      </c>
      <c r="B751" s="183">
        <v>5116.8</v>
      </c>
    </row>
    <row r="752" spans="1:3" x14ac:dyDescent="0.2">
      <c r="A752" s="361" t="s">
        <v>654</v>
      </c>
      <c r="B752" s="183">
        <v>612.70000000000005</v>
      </c>
    </row>
    <row r="753" spans="1:2" x14ac:dyDescent="0.2">
      <c r="A753" s="361" t="s">
        <v>1143</v>
      </c>
      <c r="B753" s="183">
        <v>4230.1000000000004</v>
      </c>
    </row>
    <row r="754" spans="1:2" x14ac:dyDescent="0.2">
      <c r="A754" s="361" t="s">
        <v>655</v>
      </c>
      <c r="B754" s="183">
        <v>1191.5</v>
      </c>
    </row>
    <row r="755" spans="1:2" x14ac:dyDescent="0.2">
      <c r="A755" s="361" t="s">
        <v>1176</v>
      </c>
      <c r="B755" s="163">
        <v>0</v>
      </c>
    </row>
    <row r="756" spans="1:2" x14ac:dyDescent="0.2">
      <c r="A756" s="361" t="s">
        <v>656</v>
      </c>
      <c r="B756" s="163">
        <v>287</v>
      </c>
    </row>
    <row r="757" spans="1:2" x14ac:dyDescent="0.2">
      <c r="A757" s="361" t="s">
        <v>1020</v>
      </c>
      <c r="B757" s="183">
        <v>5672.8</v>
      </c>
    </row>
    <row r="758" spans="1:2" x14ac:dyDescent="0.2">
      <c r="A758" s="361" t="s">
        <v>657</v>
      </c>
      <c r="B758" s="183">
        <v>2458.5</v>
      </c>
    </row>
    <row r="759" spans="1:2" x14ac:dyDescent="0.2">
      <c r="A759" s="361" t="s">
        <v>658</v>
      </c>
      <c r="B759" s="183">
        <v>2384.1</v>
      </c>
    </row>
    <row r="760" spans="1:2" x14ac:dyDescent="0.2">
      <c r="A760" s="361" t="s">
        <v>659</v>
      </c>
      <c r="B760" s="183">
        <v>1320.2</v>
      </c>
    </row>
    <row r="761" spans="1:2" x14ac:dyDescent="0.2">
      <c r="A761" s="361" t="s">
        <v>660</v>
      </c>
      <c r="B761" s="183">
        <v>337.9</v>
      </c>
    </row>
    <row r="762" spans="1:2" x14ac:dyDescent="0.2">
      <c r="A762" s="361" t="s">
        <v>661</v>
      </c>
      <c r="B762" s="163">
        <v>77</v>
      </c>
    </row>
    <row r="763" spans="1:2" x14ac:dyDescent="0.2">
      <c r="A763" s="361" t="s">
        <v>1362</v>
      </c>
      <c r="B763" s="183">
        <v>1743.5</v>
      </c>
    </row>
    <row r="764" spans="1:2" x14ac:dyDescent="0.2">
      <c r="A764" s="361" t="s">
        <v>1364</v>
      </c>
      <c r="B764" s="183">
        <v>691.1</v>
      </c>
    </row>
    <row r="765" spans="1:2" x14ac:dyDescent="0.2">
      <c r="A765" s="361" t="s">
        <v>1366</v>
      </c>
      <c r="B765" s="183">
        <v>10406.9</v>
      </c>
    </row>
    <row r="766" spans="1:2" x14ac:dyDescent="0.2">
      <c r="A766" s="361" t="s">
        <v>1368</v>
      </c>
      <c r="B766" s="163">
        <v>1620</v>
      </c>
    </row>
    <row r="767" spans="1:2" x14ac:dyDescent="0.2">
      <c r="A767" s="361" t="s">
        <v>1370</v>
      </c>
      <c r="B767" s="183">
        <v>19120.900000000001</v>
      </c>
    </row>
    <row r="768" spans="1:2" x14ac:dyDescent="0.2">
      <c r="A768" s="361" t="s">
        <v>1372</v>
      </c>
      <c r="B768" s="183">
        <v>8081.3</v>
      </c>
    </row>
    <row r="769" spans="1:2" x14ac:dyDescent="0.2">
      <c r="A769" s="361" t="s">
        <v>1373</v>
      </c>
      <c r="B769" s="183">
        <v>1523.5</v>
      </c>
    </row>
    <row r="770" spans="1:2" x14ac:dyDescent="0.2">
      <c r="A770" s="361" t="s">
        <v>1193</v>
      </c>
      <c r="B770" s="183">
        <v>543.20000000000005</v>
      </c>
    </row>
    <row r="771" spans="1:2" x14ac:dyDescent="0.2">
      <c r="A771" s="361" t="s">
        <v>1376</v>
      </c>
      <c r="B771" s="183">
        <v>466.6</v>
      </c>
    </row>
    <row r="772" spans="1:2" x14ac:dyDescent="0.2">
      <c r="A772" s="361" t="s">
        <v>1377</v>
      </c>
      <c r="B772" s="183">
        <v>3589.2</v>
      </c>
    </row>
    <row r="773" spans="1:2" x14ac:dyDescent="0.2">
      <c r="A773" s="361" t="s">
        <v>3307</v>
      </c>
      <c r="B773" s="183">
        <v>4256.8</v>
      </c>
    </row>
    <row r="774" spans="1:2" x14ac:dyDescent="0.2">
      <c r="A774" s="361" t="s">
        <v>1380</v>
      </c>
      <c r="B774" s="183">
        <v>26515.599999999999</v>
      </c>
    </row>
    <row r="775" spans="1:2" x14ac:dyDescent="0.2">
      <c r="A775" s="361" t="s">
        <v>1382</v>
      </c>
      <c r="B775" s="163">
        <v>906</v>
      </c>
    </row>
    <row r="776" spans="1:2" x14ac:dyDescent="0.2">
      <c r="A776" s="361" t="s">
        <v>1047</v>
      </c>
      <c r="B776" s="163">
        <v>7964</v>
      </c>
    </row>
    <row r="777" spans="1:2" x14ac:dyDescent="0.2">
      <c r="A777" s="361" t="s">
        <v>1385</v>
      </c>
      <c r="B777" s="183">
        <v>7847.4</v>
      </c>
    </row>
    <row r="778" spans="1:2" x14ac:dyDescent="0.2">
      <c r="A778" s="361" t="s">
        <v>1386</v>
      </c>
      <c r="B778" s="183">
        <v>2204.1</v>
      </c>
    </row>
    <row r="779" spans="1:2" x14ac:dyDescent="0.2">
      <c r="A779" s="361" t="s">
        <v>1388</v>
      </c>
      <c r="B779" s="183">
        <v>1194.5</v>
      </c>
    </row>
    <row r="780" spans="1:2" x14ac:dyDescent="0.2">
      <c r="A780" s="361" t="s">
        <v>1389</v>
      </c>
      <c r="B780" s="183">
        <v>8072.9</v>
      </c>
    </row>
    <row r="781" spans="1:2" x14ac:dyDescent="0.2">
      <c r="A781" s="361" t="s">
        <v>1391</v>
      </c>
      <c r="B781" s="183">
        <v>224.6</v>
      </c>
    </row>
    <row r="782" spans="1:2" x14ac:dyDescent="0.2">
      <c r="A782" s="361" t="s">
        <v>1393</v>
      </c>
      <c r="B782" s="163">
        <v>4480</v>
      </c>
    </row>
    <row r="783" spans="1:2" x14ac:dyDescent="0.2">
      <c r="A783" s="361" t="s">
        <v>1395</v>
      </c>
      <c r="B783" s="183">
        <v>272.60000000000002</v>
      </c>
    </row>
    <row r="784" spans="1:2" x14ac:dyDescent="0.2">
      <c r="A784" s="361" t="s">
        <v>420</v>
      </c>
      <c r="B784" s="183">
        <v>4818.6000000000004</v>
      </c>
    </row>
    <row r="785" spans="1:2" x14ac:dyDescent="0.2">
      <c r="A785" s="361" t="s">
        <v>1248</v>
      </c>
      <c r="B785" s="183">
        <v>2265.9</v>
      </c>
    </row>
    <row r="786" spans="1:2" x14ac:dyDescent="0.2">
      <c r="A786" s="361" t="s">
        <v>1220</v>
      </c>
      <c r="B786" s="183">
        <v>2327.6999999999998</v>
      </c>
    </row>
    <row r="787" spans="1:2" x14ac:dyDescent="0.2">
      <c r="A787" s="361" t="s">
        <v>1400</v>
      </c>
      <c r="B787" s="183">
        <v>753.4</v>
      </c>
    </row>
    <row r="788" spans="1:2" x14ac:dyDescent="0.2">
      <c r="A788" s="361" t="s">
        <v>629</v>
      </c>
      <c r="B788" s="183">
        <v>8616.5</v>
      </c>
    </row>
    <row r="789" spans="1:2" x14ac:dyDescent="0.2">
      <c r="A789" s="361" t="s">
        <v>631</v>
      </c>
      <c r="B789" s="183">
        <v>1868.7</v>
      </c>
    </row>
    <row r="790" spans="1:2" s="54" customFormat="1" x14ac:dyDescent="0.2">
      <c r="A790" s="362" t="s">
        <v>3753</v>
      </c>
      <c r="B790" s="360">
        <v>258308.8</v>
      </c>
    </row>
    <row r="791" spans="1:2" x14ac:dyDescent="0.2">
      <c r="A791" s="361" t="s">
        <v>633</v>
      </c>
      <c r="B791" s="183">
        <v>377.3</v>
      </c>
    </row>
    <row r="792" spans="1:2" x14ac:dyDescent="0.2">
      <c r="A792" s="361" t="s">
        <v>635</v>
      </c>
      <c r="B792" s="183">
        <v>122.7</v>
      </c>
    </row>
    <row r="793" spans="1:2" x14ac:dyDescent="0.2">
      <c r="A793" s="361" t="s">
        <v>637</v>
      </c>
      <c r="B793" s="183">
        <v>450.9</v>
      </c>
    </row>
    <row r="794" spans="1:2" x14ac:dyDescent="0.2">
      <c r="A794" s="361" t="s">
        <v>338</v>
      </c>
      <c r="B794" s="163">
        <v>9658</v>
      </c>
    </row>
    <row r="795" spans="1:2" x14ac:dyDescent="0.2">
      <c r="A795" s="361" t="s">
        <v>640</v>
      </c>
      <c r="B795" s="163">
        <v>1428</v>
      </c>
    </row>
    <row r="796" spans="1:2" x14ac:dyDescent="0.2">
      <c r="A796" s="361" t="s">
        <v>1260</v>
      </c>
      <c r="B796" s="163">
        <v>0</v>
      </c>
    </row>
    <row r="797" spans="1:2" x14ac:dyDescent="0.2">
      <c r="A797" s="361" t="s">
        <v>641</v>
      </c>
      <c r="B797" s="183">
        <v>2260.5</v>
      </c>
    </row>
    <row r="798" spans="1:2" x14ac:dyDescent="0.2">
      <c r="A798" s="361" t="s">
        <v>643</v>
      </c>
      <c r="B798" s="183">
        <v>499.1</v>
      </c>
    </row>
    <row r="799" spans="1:2" x14ac:dyDescent="0.2">
      <c r="A799" s="361" t="s">
        <v>645</v>
      </c>
      <c r="B799" s="163">
        <v>57</v>
      </c>
    </row>
    <row r="800" spans="1:2" x14ac:dyDescent="0.2">
      <c r="A800" s="361" t="s">
        <v>0</v>
      </c>
      <c r="B800" s="183">
        <v>386.6</v>
      </c>
    </row>
    <row r="801" spans="1:2" x14ac:dyDescent="0.2">
      <c r="A801" s="361" t="s">
        <v>647</v>
      </c>
      <c r="B801" s="183">
        <v>642.9</v>
      </c>
    </row>
    <row r="802" spans="1:2" x14ac:dyDescent="0.2">
      <c r="A802" s="361" t="s">
        <v>1</v>
      </c>
      <c r="B802" s="183">
        <v>814.8</v>
      </c>
    </row>
    <row r="803" spans="1:2" x14ac:dyDescent="0.2">
      <c r="A803" s="370" t="s">
        <v>1699</v>
      </c>
      <c r="B803" s="183">
        <v>313.7</v>
      </c>
    </row>
    <row r="804" spans="1:2" x14ac:dyDescent="0.2">
      <c r="A804" s="370" t="s">
        <v>1700</v>
      </c>
      <c r="B804" s="183">
        <v>326.2</v>
      </c>
    </row>
    <row r="805" spans="1:2" x14ac:dyDescent="0.2">
      <c r="A805" s="370" t="s">
        <v>1701</v>
      </c>
      <c r="B805" s="183">
        <v>226.5</v>
      </c>
    </row>
    <row r="806" spans="1:2" x14ac:dyDescent="0.2">
      <c r="A806" s="370" t="s">
        <v>1702</v>
      </c>
      <c r="B806" s="163">
        <v>264</v>
      </c>
    </row>
    <row r="807" spans="1:2" x14ac:dyDescent="0.2">
      <c r="A807" s="370" t="s">
        <v>1703</v>
      </c>
      <c r="B807" s="183">
        <v>162.1</v>
      </c>
    </row>
    <row r="808" spans="1:2" x14ac:dyDescent="0.2">
      <c r="A808" s="370" t="s">
        <v>1704</v>
      </c>
      <c r="B808" s="183">
        <v>4305.1000000000004</v>
      </c>
    </row>
    <row r="809" spans="1:2" x14ac:dyDescent="0.2">
      <c r="A809" s="370" t="s">
        <v>1705</v>
      </c>
      <c r="B809" s="183">
        <v>1569.3</v>
      </c>
    </row>
    <row r="810" spans="1:2" x14ac:dyDescent="0.2">
      <c r="A810" s="370" t="s">
        <v>3308</v>
      </c>
      <c r="B810" s="163">
        <v>0</v>
      </c>
    </row>
    <row r="811" spans="1:2" x14ac:dyDescent="0.2">
      <c r="A811" s="370" t="s">
        <v>1706</v>
      </c>
      <c r="B811" s="183">
        <v>642.70000000000005</v>
      </c>
    </row>
    <row r="812" spans="1:2" x14ac:dyDescent="0.2">
      <c r="A812" s="370" t="s">
        <v>1707</v>
      </c>
      <c r="B812" s="183">
        <v>77.2</v>
      </c>
    </row>
    <row r="813" spans="1:2" x14ac:dyDescent="0.2">
      <c r="A813" s="370" t="s">
        <v>1870</v>
      </c>
      <c r="B813" s="183">
        <v>1298.4000000000001</v>
      </c>
    </row>
    <row r="814" spans="1:2" x14ac:dyDescent="0.2">
      <c r="A814" s="370" t="s">
        <v>1708</v>
      </c>
      <c r="B814" s="183">
        <v>11385.7</v>
      </c>
    </row>
    <row r="815" spans="1:2" x14ac:dyDescent="0.2">
      <c r="A815" s="370" t="s">
        <v>1709</v>
      </c>
      <c r="B815" s="183">
        <v>89.1</v>
      </c>
    </row>
    <row r="816" spans="1:2" x14ac:dyDescent="0.2">
      <c r="A816" s="370" t="s">
        <v>1710</v>
      </c>
      <c r="B816" s="183">
        <v>25340.1</v>
      </c>
    </row>
    <row r="817" spans="1:2" x14ac:dyDescent="0.2">
      <c r="A817" s="370" t="s">
        <v>1711</v>
      </c>
      <c r="B817" s="183">
        <v>1131.9000000000001</v>
      </c>
    </row>
    <row r="818" spans="1:2" x14ac:dyDescent="0.2">
      <c r="A818" s="370" t="s">
        <v>1733</v>
      </c>
      <c r="B818" s="183">
        <v>3088.8</v>
      </c>
    </row>
    <row r="819" spans="1:2" x14ac:dyDescent="0.2">
      <c r="A819" s="370" t="s">
        <v>1712</v>
      </c>
      <c r="B819" s="183">
        <v>3430.6</v>
      </c>
    </row>
    <row r="820" spans="1:2" x14ac:dyDescent="0.2">
      <c r="A820" s="370" t="s">
        <v>1713</v>
      </c>
      <c r="B820" s="183">
        <v>19086.2</v>
      </c>
    </row>
    <row r="821" spans="1:2" x14ac:dyDescent="0.2">
      <c r="A821" s="370" t="s">
        <v>1714</v>
      </c>
      <c r="B821" s="183">
        <v>5241.1000000000004</v>
      </c>
    </row>
    <row r="822" spans="1:2" x14ac:dyDescent="0.2">
      <c r="A822" s="370" t="s">
        <v>1715</v>
      </c>
      <c r="B822" s="183">
        <v>3356.7</v>
      </c>
    </row>
    <row r="823" spans="1:2" x14ac:dyDescent="0.2">
      <c r="A823" s="370" t="s">
        <v>1716</v>
      </c>
      <c r="B823" s="183">
        <v>32612.799999999999</v>
      </c>
    </row>
    <row r="824" spans="1:2" x14ac:dyDescent="0.2">
      <c r="A824" s="370" t="s">
        <v>1717</v>
      </c>
      <c r="B824" s="183">
        <v>57826.6</v>
      </c>
    </row>
    <row r="825" spans="1:2" x14ac:dyDescent="0.2">
      <c r="A825" s="370" t="s">
        <v>1718</v>
      </c>
      <c r="B825" s="163">
        <v>14573</v>
      </c>
    </row>
    <row r="826" spans="1:2" x14ac:dyDescent="0.2">
      <c r="A826" s="370" t="s">
        <v>1719</v>
      </c>
      <c r="B826" s="183">
        <v>929.4</v>
      </c>
    </row>
    <row r="827" spans="1:2" x14ac:dyDescent="0.2">
      <c r="A827" s="370" t="s">
        <v>1720</v>
      </c>
      <c r="B827" s="183">
        <v>3384.4</v>
      </c>
    </row>
    <row r="828" spans="1:2" x14ac:dyDescent="0.2">
      <c r="A828" s="370" t="s">
        <v>1721</v>
      </c>
      <c r="B828" s="183">
        <v>1259.7</v>
      </c>
    </row>
    <row r="829" spans="1:2" x14ac:dyDescent="0.2">
      <c r="A829" s="370" t="s">
        <v>1722</v>
      </c>
      <c r="B829" s="183">
        <v>14754.3</v>
      </c>
    </row>
    <row r="830" spans="1:2" x14ac:dyDescent="0.2">
      <c r="A830" s="370" t="s">
        <v>1723</v>
      </c>
      <c r="B830" s="183">
        <v>8418.5</v>
      </c>
    </row>
    <row r="831" spans="1:2" x14ac:dyDescent="0.2">
      <c r="A831" s="370" t="s">
        <v>1724</v>
      </c>
      <c r="B831" s="183">
        <v>1186.5</v>
      </c>
    </row>
    <row r="832" spans="1:2" x14ac:dyDescent="0.2">
      <c r="A832" s="370" t="s">
        <v>1729</v>
      </c>
      <c r="B832" s="163">
        <v>27</v>
      </c>
    </row>
    <row r="833" spans="1:3" x14ac:dyDescent="0.2">
      <c r="A833" s="370" t="s">
        <v>1725</v>
      </c>
      <c r="B833" s="183">
        <v>65.8</v>
      </c>
    </row>
    <row r="834" spans="1:3" x14ac:dyDescent="0.2">
      <c r="A834" s="370" t="s">
        <v>1726</v>
      </c>
      <c r="B834" s="183">
        <v>1453.6</v>
      </c>
    </row>
    <row r="835" spans="1:3" x14ac:dyDescent="0.2">
      <c r="A835" s="370" t="s">
        <v>1727</v>
      </c>
      <c r="B835" s="183">
        <v>1525.9</v>
      </c>
    </row>
    <row r="836" spans="1:3" x14ac:dyDescent="0.2">
      <c r="A836" s="370" t="s">
        <v>1728</v>
      </c>
      <c r="B836" s="183">
        <v>22258.400000000001</v>
      </c>
    </row>
    <row r="837" spans="1:3" s="54" customFormat="1" x14ac:dyDescent="0.2">
      <c r="A837" s="362" t="s">
        <v>3740</v>
      </c>
      <c r="B837" s="360">
        <v>241306.9</v>
      </c>
      <c r="C837" s="111"/>
    </row>
    <row r="838" spans="1:3" x14ac:dyDescent="0.2">
      <c r="A838" s="370" t="s">
        <v>1488</v>
      </c>
      <c r="B838" s="183">
        <v>465.3</v>
      </c>
    </row>
    <row r="839" spans="1:3" x14ac:dyDescent="0.2">
      <c r="A839" s="370" t="s">
        <v>1490</v>
      </c>
      <c r="B839" s="183">
        <v>12.3</v>
      </c>
    </row>
    <row r="840" spans="1:3" x14ac:dyDescent="0.2">
      <c r="A840" s="370" t="s">
        <v>1492</v>
      </c>
      <c r="B840" s="163">
        <v>22</v>
      </c>
    </row>
    <row r="841" spans="1:3" x14ac:dyDescent="0.2">
      <c r="A841" s="370" t="s">
        <v>1494</v>
      </c>
      <c r="B841" s="163">
        <v>752</v>
      </c>
    </row>
    <row r="842" spans="1:3" x14ac:dyDescent="0.2">
      <c r="A842" s="370" t="s">
        <v>1495</v>
      </c>
      <c r="B842" s="183">
        <v>9938.1</v>
      </c>
    </row>
    <row r="843" spans="1:3" x14ac:dyDescent="0.2">
      <c r="A843" s="370" t="s">
        <v>990</v>
      </c>
      <c r="B843" s="163">
        <v>0</v>
      </c>
    </row>
    <row r="844" spans="1:3" x14ac:dyDescent="0.2">
      <c r="A844" s="370" t="s">
        <v>1497</v>
      </c>
      <c r="B844" s="183">
        <v>703.5</v>
      </c>
    </row>
    <row r="845" spans="1:3" x14ac:dyDescent="0.2">
      <c r="A845" s="370" t="s">
        <v>1500</v>
      </c>
      <c r="B845" s="183">
        <v>885.2</v>
      </c>
    </row>
    <row r="846" spans="1:3" x14ac:dyDescent="0.2">
      <c r="A846" s="370" t="s">
        <v>1502</v>
      </c>
      <c r="B846" s="183">
        <v>586.79999999999995</v>
      </c>
    </row>
    <row r="847" spans="1:3" x14ac:dyDescent="0.2">
      <c r="A847" s="370" t="s">
        <v>1505</v>
      </c>
      <c r="B847" s="163">
        <v>0</v>
      </c>
    </row>
    <row r="848" spans="1:3" x14ac:dyDescent="0.2">
      <c r="A848" s="370" t="s">
        <v>1504</v>
      </c>
      <c r="B848" s="183">
        <v>776.1</v>
      </c>
    </row>
    <row r="849" spans="1:2" x14ac:dyDescent="0.2">
      <c r="A849" s="370" t="s">
        <v>1506</v>
      </c>
      <c r="B849" s="183">
        <v>2424.6999999999998</v>
      </c>
    </row>
    <row r="850" spans="1:2" x14ac:dyDescent="0.2">
      <c r="A850" s="370" t="s">
        <v>1508</v>
      </c>
      <c r="B850" s="183">
        <v>914.5</v>
      </c>
    </row>
    <row r="851" spans="1:2" x14ac:dyDescent="0.2">
      <c r="A851" s="370" t="s">
        <v>1509</v>
      </c>
      <c r="B851" s="183">
        <v>847.7</v>
      </c>
    </row>
    <row r="852" spans="1:2" x14ac:dyDescent="0.2">
      <c r="A852" s="370" t="s">
        <v>340</v>
      </c>
      <c r="B852" s="183">
        <v>2727.1</v>
      </c>
    </row>
    <row r="853" spans="1:2" x14ac:dyDescent="0.2">
      <c r="A853" s="370" t="s">
        <v>1511</v>
      </c>
      <c r="B853" s="183">
        <v>514.6</v>
      </c>
    </row>
    <row r="854" spans="1:2" x14ac:dyDescent="0.2">
      <c r="A854" s="370" t="s">
        <v>1513</v>
      </c>
      <c r="B854" s="183">
        <v>1161.3</v>
      </c>
    </row>
    <row r="855" spans="1:2" x14ac:dyDescent="0.2">
      <c r="A855" s="370" t="s">
        <v>342</v>
      </c>
      <c r="B855" s="183">
        <v>38651.199999999997</v>
      </c>
    </row>
    <row r="856" spans="1:2" x14ac:dyDescent="0.2">
      <c r="A856" s="370" t="s">
        <v>1512</v>
      </c>
      <c r="B856" s="183">
        <v>3.2</v>
      </c>
    </row>
    <row r="857" spans="1:2" x14ac:dyDescent="0.2">
      <c r="A857" s="370" t="s">
        <v>1515</v>
      </c>
      <c r="B857" s="183">
        <v>1212.0999999999999</v>
      </c>
    </row>
    <row r="858" spans="1:2" x14ac:dyDescent="0.2">
      <c r="A858" s="370" t="s">
        <v>1517</v>
      </c>
      <c r="B858" s="183">
        <v>1290.7</v>
      </c>
    </row>
    <row r="859" spans="1:2" x14ac:dyDescent="0.2">
      <c r="A859" s="370" t="s">
        <v>1325</v>
      </c>
      <c r="B859" s="183">
        <v>31.6</v>
      </c>
    </row>
    <row r="860" spans="1:2" x14ac:dyDescent="0.2">
      <c r="A860" s="370" t="s">
        <v>1519</v>
      </c>
      <c r="B860" s="163">
        <v>557</v>
      </c>
    </row>
    <row r="861" spans="1:2" x14ac:dyDescent="0.2">
      <c r="A861" s="370" t="s">
        <v>1521</v>
      </c>
      <c r="B861" s="163">
        <v>1447</v>
      </c>
    </row>
    <row r="862" spans="1:2" x14ac:dyDescent="0.2">
      <c r="A862" s="370" t="s">
        <v>1523</v>
      </c>
      <c r="B862" s="183">
        <v>137.4</v>
      </c>
    </row>
    <row r="863" spans="1:2" x14ac:dyDescent="0.2">
      <c r="A863" s="370" t="s">
        <v>1524</v>
      </c>
      <c r="B863" s="183">
        <v>7.5</v>
      </c>
    </row>
    <row r="864" spans="1:2" x14ac:dyDescent="0.2">
      <c r="A864" s="370" t="s">
        <v>1526</v>
      </c>
      <c r="B864" s="183">
        <v>1300.7</v>
      </c>
    </row>
    <row r="865" spans="1:2" x14ac:dyDescent="0.2">
      <c r="A865" s="370" t="s">
        <v>1528</v>
      </c>
      <c r="B865" s="183">
        <v>1212.9000000000001</v>
      </c>
    </row>
    <row r="866" spans="1:2" x14ac:dyDescent="0.2">
      <c r="A866" s="370" t="s">
        <v>1025</v>
      </c>
      <c r="B866" s="163">
        <v>0</v>
      </c>
    </row>
    <row r="867" spans="1:2" x14ac:dyDescent="0.2">
      <c r="A867" s="370" t="s">
        <v>353</v>
      </c>
      <c r="B867" s="183">
        <v>3191.4</v>
      </c>
    </row>
    <row r="868" spans="1:2" x14ac:dyDescent="0.2">
      <c r="A868" s="370" t="s">
        <v>1532</v>
      </c>
      <c r="B868" s="183">
        <v>719.1</v>
      </c>
    </row>
    <row r="869" spans="1:2" x14ac:dyDescent="0.2">
      <c r="A869" s="370" t="s">
        <v>1534</v>
      </c>
      <c r="B869" s="183">
        <v>1048.8</v>
      </c>
    </row>
    <row r="870" spans="1:2" x14ac:dyDescent="0.2">
      <c r="A870" s="370" t="s">
        <v>1536</v>
      </c>
      <c r="B870" s="163">
        <v>46</v>
      </c>
    </row>
    <row r="871" spans="1:2" x14ac:dyDescent="0.2">
      <c r="A871" s="370" t="s">
        <v>2</v>
      </c>
      <c r="B871" s="183">
        <v>8.6</v>
      </c>
    </row>
    <row r="872" spans="1:2" x14ac:dyDescent="0.2">
      <c r="A872" s="370" t="s">
        <v>1538</v>
      </c>
      <c r="B872" s="183">
        <v>2301.1</v>
      </c>
    </row>
    <row r="873" spans="1:2" x14ac:dyDescent="0.2">
      <c r="A873" s="370" t="s">
        <v>1540</v>
      </c>
      <c r="B873" s="183">
        <v>0.5</v>
      </c>
    </row>
    <row r="874" spans="1:2" x14ac:dyDescent="0.2">
      <c r="A874" s="370" t="s">
        <v>1542</v>
      </c>
      <c r="B874" s="183">
        <v>7158.2</v>
      </c>
    </row>
    <row r="875" spans="1:2" x14ac:dyDescent="0.2">
      <c r="A875" s="370" t="s">
        <v>1038</v>
      </c>
      <c r="B875" s="183">
        <v>0.3</v>
      </c>
    </row>
    <row r="876" spans="1:2" x14ac:dyDescent="0.2">
      <c r="A876" s="370" t="s">
        <v>1545</v>
      </c>
      <c r="B876" s="163">
        <v>1399</v>
      </c>
    </row>
    <row r="877" spans="1:2" x14ac:dyDescent="0.2">
      <c r="A877" s="370" t="s">
        <v>3746</v>
      </c>
      <c r="B877" s="183">
        <v>7591.1</v>
      </c>
    </row>
    <row r="878" spans="1:2" x14ac:dyDescent="0.2">
      <c r="A878" s="370" t="s">
        <v>361</v>
      </c>
      <c r="B878" s="183">
        <v>15791.6</v>
      </c>
    </row>
    <row r="879" spans="1:2" x14ac:dyDescent="0.2">
      <c r="A879" s="370" t="s">
        <v>662</v>
      </c>
      <c r="B879" s="183">
        <v>26653.1</v>
      </c>
    </row>
    <row r="880" spans="1:2" x14ac:dyDescent="0.2">
      <c r="A880" s="370" t="s">
        <v>663</v>
      </c>
      <c r="B880" s="183">
        <v>3068.6</v>
      </c>
    </row>
    <row r="881" spans="1:2" x14ac:dyDescent="0.2">
      <c r="A881" s="370" t="s">
        <v>1061</v>
      </c>
      <c r="B881" s="183">
        <v>3941.8</v>
      </c>
    </row>
    <row r="882" spans="1:2" x14ac:dyDescent="0.2">
      <c r="A882" s="370" t="s">
        <v>664</v>
      </c>
      <c r="B882" s="183">
        <v>8427.1</v>
      </c>
    </row>
    <row r="883" spans="1:2" x14ac:dyDescent="0.2">
      <c r="A883" s="370" t="s">
        <v>665</v>
      </c>
      <c r="B883" s="183">
        <v>574.9</v>
      </c>
    </row>
    <row r="884" spans="1:2" x14ac:dyDescent="0.2">
      <c r="A884" s="370" t="s">
        <v>371</v>
      </c>
      <c r="B884" s="183">
        <v>11732.6</v>
      </c>
    </row>
    <row r="885" spans="1:2" x14ac:dyDescent="0.2">
      <c r="A885" s="370" t="s">
        <v>666</v>
      </c>
      <c r="B885" s="183">
        <v>2179.6999999999998</v>
      </c>
    </row>
    <row r="886" spans="1:2" x14ac:dyDescent="0.2">
      <c r="A886" s="370" t="s">
        <v>1051</v>
      </c>
      <c r="B886" s="183">
        <v>1368.8</v>
      </c>
    </row>
    <row r="887" spans="1:2" x14ac:dyDescent="0.2">
      <c r="A887" s="370" t="s">
        <v>667</v>
      </c>
      <c r="B887" s="163">
        <v>954</v>
      </c>
    </row>
    <row r="888" spans="1:2" x14ac:dyDescent="0.2">
      <c r="A888" s="370" t="s">
        <v>668</v>
      </c>
      <c r="B888" s="183">
        <v>14753.6</v>
      </c>
    </row>
    <row r="889" spans="1:2" x14ac:dyDescent="0.2">
      <c r="A889" s="370" t="s">
        <v>1680</v>
      </c>
      <c r="B889" s="183">
        <v>6801.5</v>
      </c>
    </row>
    <row r="890" spans="1:2" x14ac:dyDescent="0.2">
      <c r="A890" s="370" t="s">
        <v>669</v>
      </c>
      <c r="B890" s="183">
        <v>1.1000000000000001</v>
      </c>
    </row>
    <row r="891" spans="1:2" x14ac:dyDescent="0.2">
      <c r="A891" s="370" t="s">
        <v>670</v>
      </c>
      <c r="B891" s="183">
        <v>477.5</v>
      </c>
    </row>
    <row r="892" spans="1:2" x14ac:dyDescent="0.2">
      <c r="A892" s="370" t="s">
        <v>671</v>
      </c>
      <c r="B892" s="183">
        <v>251.7</v>
      </c>
    </row>
    <row r="893" spans="1:2" x14ac:dyDescent="0.2">
      <c r="A893" s="370" t="s">
        <v>672</v>
      </c>
      <c r="B893" s="183">
        <v>236.4</v>
      </c>
    </row>
    <row r="894" spans="1:2" x14ac:dyDescent="0.2">
      <c r="A894" s="370" t="s">
        <v>1487</v>
      </c>
      <c r="B894" s="183">
        <v>1018.2</v>
      </c>
    </row>
    <row r="895" spans="1:2" x14ac:dyDescent="0.2">
      <c r="A895" s="370" t="s">
        <v>1673</v>
      </c>
      <c r="B895" s="183">
        <v>34225.1</v>
      </c>
    </row>
    <row r="896" spans="1:2" x14ac:dyDescent="0.2">
      <c r="A896" s="370" t="s">
        <v>994</v>
      </c>
      <c r="B896" s="163">
        <v>9765</v>
      </c>
    </row>
    <row r="897" spans="1:2" x14ac:dyDescent="0.2">
      <c r="A897" s="370" t="s">
        <v>1489</v>
      </c>
      <c r="B897" s="183">
        <v>1238.4000000000001</v>
      </c>
    </row>
    <row r="898" spans="1:2" x14ac:dyDescent="0.2">
      <c r="A898" s="370" t="s">
        <v>1491</v>
      </c>
      <c r="B898" s="183">
        <v>5494.8</v>
      </c>
    </row>
    <row r="899" spans="1:2" x14ac:dyDescent="0.2">
      <c r="A899" s="370" t="s">
        <v>1493</v>
      </c>
      <c r="B899" s="183">
        <v>305.3</v>
      </c>
    </row>
    <row r="900" spans="1:2" s="54" customFormat="1" x14ac:dyDescent="0.2">
      <c r="A900" s="362" t="s">
        <v>3741</v>
      </c>
      <c r="B900" s="360">
        <v>425769.2</v>
      </c>
    </row>
    <row r="901" spans="1:2" x14ac:dyDescent="0.2">
      <c r="A901" s="370" t="s">
        <v>1496</v>
      </c>
      <c r="B901" s="183">
        <v>787.4</v>
      </c>
    </row>
    <row r="902" spans="1:2" x14ac:dyDescent="0.2">
      <c r="A902" s="370" t="s">
        <v>1498</v>
      </c>
      <c r="B902" s="183">
        <v>4759.3</v>
      </c>
    </row>
    <row r="903" spans="1:2" x14ac:dyDescent="0.2">
      <c r="A903" s="370" t="s">
        <v>1499</v>
      </c>
      <c r="B903" s="183">
        <v>592.20000000000005</v>
      </c>
    </row>
    <row r="904" spans="1:2" x14ac:dyDescent="0.2">
      <c r="A904" s="370" t="s">
        <v>1501</v>
      </c>
      <c r="B904" s="183">
        <v>964.6</v>
      </c>
    </row>
    <row r="905" spans="1:2" x14ac:dyDescent="0.2">
      <c r="A905" s="370" t="s">
        <v>1503</v>
      </c>
      <c r="B905" s="183">
        <v>893.7</v>
      </c>
    </row>
    <row r="906" spans="1:2" x14ac:dyDescent="0.2">
      <c r="A906" s="370" t="s">
        <v>1505</v>
      </c>
      <c r="B906" s="163">
        <v>3232</v>
      </c>
    </row>
    <row r="907" spans="1:2" x14ac:dyDescent="0.2">
      <c r="A907" s="370" t="s">
        <v>1507</v>
      </c>
      <c r="B907" s="183">
        <v>456.3</v>
      </c>
    </row>
    <row r="908" spans="1:2" x14ac:dyDescent="0.2">
      <c r="A908" s="370" t="s">
        <v>3</v>
      </c>
      <c r="B908" s="183">
        <v>8235.6</v>
      </c>
    </row>
    <row r="909" spans="1:2" x14ac:dyDescent="0.2">
      <c r="A909" s="370" t="s">
        <v>1510</v>
      </c>
      <c r="B909" s="183">
        <v>4471.8</v>
      </c>
    </row>
    <row r="910" spans="1:2" x14ac:dyDescent="0.2">
      <c r="A910" s="370" t="s">
        <v>4</v>
      </c>
      <c r="B910" s="183">
        <v>232.8</v>
      </c>
    </row>
    <row r="911" spans="1:2" x14ac:dyDescent="0.2">
      <c r="A911" s="370" t="s">
        <v>1512</v>
      </c>
      <c r="B911" s="183">
        <v>2201.1</v>
      </c>
    </row>
    <row r="912" spans="1:2" x14ac:dyDescent="0.2">
      <c r="A912" s="370" t="s">
        <v>1514</v>
      </c>
      <c r="B912" s="183">
        <v>20755.900000000001</v>
      </c>
    </row>
    <row r="913" spans="1:2" x14ac:dyDescent="0.2">
      <c r="A913" s="370" t="s">
        <v>5</v>
      </c>
      <c r="B913" s="183">
        <v>21861.7</v>
      </c>
    </row>
    <row r="914" spans="1:2" x14ac:dyDescent="0.2">
      <c r="A914" s="370" t="s">
        <v>1515</v>
      </c>
      <c r="B914" s="163">
        <v>554</v>
      </c>
    </row>
    <row r="915" spans="1:2" x14ac:dyDescent="0.2">
      <c r="A915" s="370" t="s">
        <v>1516</v>
      </c>
      <c r="B915" s="183">
        <v>3754.9</v>
      </c>
    </row>
    <row r="916" spans="1:2" x14ac:dyDescent="0.2">
      <c r="A916" s="370" t="s">
        <v>1518</v>
      </c>
      <c r="B916" s="183">
        <v>4228.3</v>
      </c>
    </row>
    <row r="917" spans="1:2" x14ac:dyDescent="0.2">
      <c r="A917" s="370" t="s">
        <v>1679</v>
      </c>
      <c r="B917" s="183">
        <v>30457.7</v>
      </c>
    </row>
    <row r="918" spans="1:2" x14ac:dyDescent="0.2">
      <c r="A918" s="370" t="s">
        <v>1520</v>
      </c>
      <c r="B918" s="183">
        <v>27710.400000000001</v>
      </c>
    </row>
    <row r="919" spans="1:2" x14ac:dyDescent="0.2">
      <c r="A919" s="370" t="s">
        <v>1522</v>
      </c>
      <c r="B919" s="183">
        <v>14827.8</v>
      </c>
    </row>
    <row r="920" spans="1:2" x14ac:dyDescent="0.2">
      <c r="A920" s="370" t="s">
        <v>6</v>
      </c>
      <c r="B920" s="183">
        <v>1765.7</v>
      </c>
    </row>
    <row r="921" spans="1:2" x14ac:dyDescent="0.2">
      <c r="A921" s="370" t="s">
        <v>1525</v>
      </c>
      <c r="B921" s="183">
        <v>1451.7</v>
      </c>
    </row>
    <row r="922" spans="1:2" x14ac:dyDescent="0.2">
      <c r="A922" s="370" t="s">
        <v>1527</v>
      </c>
      <c r="B922" s="183">
        <v>162.19999999999999</v>
      </c>
    </row>
    <row r="923" spans="1:2" x14ac:dyDescent="0.2">
      <c r="A923" s="370" t="s">
        <v>1529</v>
      </c>
      <c r="B923" s="183">
        <v>31949.3</v>
      </c>
    </row>
    <row r="924" spans="1:2" x14ac:dyDescent="0.2">
      <c r="A924" s="370" t="s">
        <v>1530</v>
      </c>
      <c r="B924" s="183">
        <v>6479.2</v>
      </c>
    </row>
    <row r="925" spans="1:2" x14ac:dyDescent="0.2">
      <c r="A925" s="370" t="s">
        <v>1359</v>
      </c>
      <c r="B925" s="183">
        <v>2565.5</v>
      </c>
    </row>
    <row r="926" spans="1:2" x14ac:dyDescent="0.2">
      <c r="A926" s="370" t="s">
        <v>1531</v>
      </c>
      <c r="B926" s="163">
        <v>3263</v>
      </c>
    </row>
    <row r="927" spans="1:2" x14ac:dyDescent="0.2">
      <c r="A927" s="370" t="s">
        <v>7</v>
      </c>
      <c r="B927" s="183">
        <v>397.9</v>
      </c>
    </row>
    <row r="928" spans="1:2" x14ac:dyDescent="0.2">
      <c r="A928" s="370" t="s">
        <v>1533</v>
      </c>
      <c r="B928" s="183">
        <v>1165.8</v>
      </c>
    </row>
    <row r="929" spans="1:2" x14ac:dyDescent="0.2">
      <c r="A929" s="370" t="s">
        <v>1535</v>
      </c>
      <c r="B929" s="183">
        <v>139.80000000000001</v>
      </c>
    </row>
    <row r="930" spans="1:2" x14ac:dyDescent="0.2">
      <c r="A930" s="370" t="s">
        <v>1537</v>
      </c>
      <c r="B930" s="183">
        <v>15046.7</v>
      </c>
    </row>
    <row r="931" spans="1:2" x14ac:dyDescent="0.2">
      <c r="A931" s="370" t="s">
        <v>1539</v>
      </c>
      <c r="B931" s="183">
        <v>139.69999999999999</v>
      </c>
    </row>
    <row r="932" spans="1:2" x14ac:dyDescent="0.2">
      <c r="A932" s="370" t="s">
        <v>1541</v>
      </c>
      <c r="B932" s="183">
        <v>213.4</v>
      </c>
    </row>
    <row r="933" spans="1:2" x14ac:dyDescent="0.2">
      <c r="A933" s="370" t="s">
        <v>131</v>
      </c>
      <c r="B933" s="183">
        <v>2059.1</v>
      </c>
    </row>
    <row r="934" spans="1:2" x14ac:dyDescent="0.2">
      <c r="A934" s="370" t="s">
        <v>1543</v>
      </c>
      <c r="B934" s="183">
        <v>2011.2</v>
      </c>
    </row>
    <row r="935" spans="1:2" x14ac:dyDescent="0.2">
      <c r="A935" s="370" t="s">
        <v>1544</v>
      </c>
      <c r="B935" s="163">
        <v>588</v>
      </c>
    </row>
    <row r="936" spans="1:2" x14ac:dyDescent="0.2">
      <c r="A936" s="370" t="s">
        <v>1546</v>
      </c>
      <c r="B936" s="183">
        <v>2644.8</v>
      </c>
    </row>
    <row r="937" spans="1:2" x14ac:dyDescent="0.2">
      <c r="A937" s="370" t="s">
        <v>1547</v>
      </c>
      <c r="B937" s="183">
        <v>611.5</v>
      </c>
    </row>
    <row r="938" spans="1:2" x14ac:dyDescent="0.2">
      <c r="A938" s="370" t="s">
        <v>1035</v>
      </c>
      <c r="B938" s="183">
        <v>8258.7000000000007</v>
      </c>
    </row>
    <row r="939" spans="1:2" x14ac:dyDescent="0.2">
      <c r="A939" s="370" t="s">
        <v>1548</v>
      </c>
      <c r="B939" s="183">
        <v>55.5</v>
      </c>
    </row>
    <row r="940" spans="1:2" x14ac:dyDescent="0.2">
      <c r="A940" s="370" t="s">
        <v>1550</v>
      </c>
      <c r="B940" s="183">
        <v>26.4</v>
      </c>
    </row>
    <row r="941" spans="1:2" x14ac:dyDescent="0.2">
      <c r="A941" s="370" t="s">
        <v>1551</v>
      </c>
      <c r="B941" s="183">
        <v>6566.6</v>
      </c>
    </row>
    <row r="942" spans="1:2" x14ac:dyDescent="0.2">
      <c r="A942" s="370" t="s">
        <v>1553</v>
      </c>
      <c r="B942" s="183">
        <v>10157.299999999999</v>
      </c>
    </row>
    <row r="943" spans="1:2" x14ac:dyDescent="0.2">
      <c r="A943" s="370" t="s">
        <v>1555</v>
      </c>
      <c r="B943" s="183">
        <v>845.1</v>
      </c>
    </row>
    <row r="944" spans="1:2" x14ac:dyDescent="0.2">
      <c r="A944" s="370" t="s">
        <v>1557</v>
      </c>
      <c r="B944" s="163">
        <v>8419</v>
      </c>
    </row>
    <row r="945" spans="1:2" x14ac:dyDescent="0.2">
      <c r="A945" s="370" t="s">
        <v>1568</v>
      </c>
      <c r="B945" s="183">
        <v>222.3</v>
      </c>
    </row>
    <row r="946" spans="1:2" x14ac:dyDescent="0.2">
      <c r="A946" s="370" t="s">
        <v>8</v>
      </c>
      <c r="B946" s="183">
        <v>1470.9</v>
      </c>
    </row>
    <row r="947" spans="1:2" x14ac:dyDescent="0.2">
      <c r="A947" s="370" t="s">
        <v>1559</v>
      </c>
      <c r="B947" s="183">
        <v>10229.9</v>
      </c>
    </row>
    <row r="948" spans="1:2" x14ac:dyDescent="0.2">
      <c r="A948" s="370" t="s">
        <v>1561</v>
      </c>
      <c r="B948" s="183">
        <v>4406.8</v>
      </c>
    </row>
    <row r="949" spans="1:2" x14ac:dyDescent="0.2">
      <c r="A949" s="370" t="s">
        <v>1563</v>
      </c>
      <c r="B949" s="183">
        <v>100.2</v>
      </c>
    </row>
    <row r="950" spans="1:2" x14ac:dyDescent="0.2">
      <c r="A950" s="370" t="s">
        <v>666</v>
      </c>
      <c r="B950" s="183">
        <v>0.5</v>
      </c>
    </row>
    <row r="951" spans="1:2" x14ac:dyDescent="0.2">
      <c r="A951" s="370" t="s">
        <v>1328</v>
      </c>
      <c r="B951" s="183">
        <v>99.6</v>
      </c>
    </row>
    <row r="952" spans="1:2" x14ac:dyDescent="0.2">
      <c r="A952" s="370" t="s">
        <v>1565</v>
      </c>
      <c r="B952" s="183">
        <v>192.6</v>
      </c>
    </row>
    <row r="953" spans="1:2" x14ac:dyDescent="0.2">
      <c r="A953" s="370" t="s">
        <v>1566</v>
      </c>
      <c r="B953" s="183">
        <v>17.3</v>
      </c>
    </row>
    <row r="954" spans="1:2" x14ac:dyDescent="0.2">
      <c r="A954" s="370" t="s">
        <v>1567</v>
      </c>
      <c r="B954" s="183">
        <v>567.5</v>
      </c>
    </row>
    <row r="955" spans="1:2" ht="12.75" customHeight="1" x14ac:dyDescent="0.2">
      <c r="A955" s="370" t="s">
        <v>1569</v>
      </c>
      <c r="B955" s="183">
        <v>605.6</v>
      </c>
    </row>
    <row r="956" spans="1:2" x14ac:dyDescent="0.2">
      <c r="A956" s="370" t="s">
        <v>1734</v>
      </c>
      <c r="B956" s="183">
        <v>17468.8</v>
      </c>
    </row>
    <row r="957" spans="1:2" x14ac:dyDescent="0.2">
      <c r="A957" s="370" t="s">
        <v>1549</v>
      </c>
      <c r="B957" s="163">
        <v>52612</v>
      </c>
    </row>
    <row r="958" spans="1:2" x14ac:dyDescent="0.2">
      <c r="A958" s="370" t="s">
        <v>3302</v>
      </c>
      <c r="B958" s="163">
        <v>0.1</v>
      </c>
    </row>
    <row r="959" spans="1:2" x14ac:dyDescent="0.2">
      <c r="A959" s="370" t="s">
        <v>994</v>
      </c>
      <c r="B959" s="183">
        <v>33715.599999999999</v>
      </c>
    </row>
    <row r="960" spans="1:2" x14ac:dyDescent="0.2">
      <c r="A960" s="370" t="s">
        <v>1552</v>
      </c>
      <c r="B960" s="183">
        <v>2749.7</v>
      </c>
    </row>
    <row r="961" spans="1:3" x14ac:dyDescent="0.2">
      <c r="A961" s="370" t="s">
        <v>1554</v>
      </c>
      <c r="B961" s="163">
        <v>1012</v>
      </c>
    </row>
    <row r="962" spans="1:3" x14ac:dyDescent="0.2">
      <c r="A962" s="370" t="s">
        <v>1556</v>
      </c>
      <c r="B962" s="183">
        <v>489.5</v>
      </c>
    </row>
    <row r="963" spans="1:3" x14ac:dyDescent="0.2">
      <c r="A963" s="370" t="s">
        <v>1558</v>
      </c>
      <c r="B963" s="183">
        <v>28069.5</v>
      </c>
    </row>
    <row r="964" spans="1:3" x14ac:dyDescent="0.2">
      <c r="A964" s="370" t="s">
        <v>1560</v>
      </c>
      <c r="B964" s="183">
        <v>12011.1</v>
      </c>
    </row>
    <row r="965" spans="1:3" x14ac:dyDescent="0.2">
      <c r="A965" s="370" t="s">
        <v>1562</v>
      </c>
      <c r="B965" s="183">
        <v>1179.3</v>
      </c>
    </row>
    <row r="966" spans="1:3" x14ac:dyDescent="0.2">
      <c r="A966" s="370" t="s">
        <v>1564</v>
      </c>
      <c r="B966" s="163">
        <v>588</v>
      </c>
    </row>
    <row r="967" spans="1:3" s="54" customFormat="1" x14ac:dyDescent="0.2">
      <c r="A967" s="362" t="s">
        <v>1730</v>
      </c>
      <c r="B967" s="369">
        <v>359882.2</v>
      </c>
      <c r="C967" s="111"/>
    </row>
    <row r="968" spans="1:3" x14ac:dyDescent="0.2">
      <c r="A968" s="371" t="s">
        <v>9</v>
      </c>
      <c r="B968" s="183"/>
    </row>
    <row r="969" spans="1:3" x14ac:dyDescent="0.2">
      <c r="A969" s="370" t="s">
        <v>1300</v>
      </c>
      <c r="B969" s="163">
        <v>9.8000000000000007</v>
      </c>
      <c r="C969" s="41"/>
    </row>
    <row r="970" spans="1:3" x14ac:dyDescent="0.2">
      <c r="A970" s="370" t="s">
        <v>4543</v>
      </c>
      <c r="B970" s="163">
        <v>0.30594305245199999</v>
      </c>
      <c r="C970" s="41"/>
    </row>
    <row r="971" spans="1:3" x14ac:dyDescent="0.2">
      <c r="A971" s="370" t="s">
        <v>4544</v>
      </c>
      <c r="B971" s="163">
        <v>0.87621547862800009</v>
      </c>
      <c r="C971" s="41"/>
    </row>
    <row r="972" spans="1:3" x14ac:dyDescent="0.2">
      <c r="A972" s="370" t="s">
        <v>4545</v>
      </c>
      <c r="B972" s="163">
        <v>4</v>
      </c>
      <c r="C972" s="41"/>
    </row>
    <row r="973" spans="1:3" x14ac:dyDescent="0.2">
      <c r="A973" s="370" t="s">
        <v>4546</v>
      </c>
      <c r="B973" s="163">
        <v>198</v>
      </c>
      <c r="C973" s="41"/>
    </row>
    <row r="974" spans="1:3" x14ac:dyDescent="0.2">
      <c r="A974" s="370" t="s">
        <v>4547</v>
      </c>
      <c r="B974" s="163">
        <v>0.16621552872699999</v>
      </c>
      <c r="C974" s="41"/>
    </row>
    <row r="975" spans="1:3" x14ac:dyDescent="0.2">
      <c r="A975" s="370" t="s">
        <v>4548</v>
      </c>
      <c r="B975" s="163">
        <v>80050.250481207506</v>
      </c>
      <c r="C975" s="41"/>
    </row>
    <row r="976" spans="1:3" x14ac:dyDescent="0.2">
      <c r="A976" s="370" t="s">
        <v>4549</v>
      </c>
      <c r="B976" s="163">
        <v>243058.2</v>
      </c>
      <c r="C976" s="41"/>
    </row>
    <row r="977" spans="1:5" x14ac:dyDescent="0.2">
      <c r="A977" s="370" t="s">
        <v>4550</v>
      </c>
      <c r="B977" s="163">
        <v>11614</v>
      </c>
      <c r="C977" s="41"/>
    </row>
    <row r="978" spans="1:5" x14ac:dyDescent="0.2">
      <c r="A978" s="370" t="s">
        <v>4551</v>
      </c>
      <c r="B978" s="163">
        <v>282.8</v>
      </c>
      <c r="C978" s="41"/>
    </row>
    <row r="979" spans="1:5" x14ac:dyDescent="0.2">
      <c r="A979" s="370" t="s">
        <v>4552</v>
      </c>
      <c r="B979" s="163">
        <v>2722.5</v>
      </c>
      <c r="C979" s="41"/>
    </row>
    <row r="980" spans="1:5" x14ac:dyDescent="0.2">
      <c r="A980" s="370" t="s">
        <v>4553</v>
      </c>
      <c r="B980" s="163">
        <v>21941.1</v>
      </c>
      <c r="C980" s="41"/>
      <c r="E980" s="41"/>
    </row>
    <row r="981" spans="1:5" ht="6" customHeight="1" x14ac:dyDescent="0.2">
      <c r="B981" s="372"/>
    </row>
    <row r="982" spans="1:5" x14ac:dyDescent="0.2">
      <c r="A982" s="373" t="s">
        <v>262</v>
      </c>
      <c r="B982" s="374"/>
    </row>
    <row r="983" spans="1:5" x14ac:dyDescent="0.2">
      <c r="A983" s="141" t="s">
        <v>30</v>
      </c>
    </row>
  </sheetData>
  <mergeCells count="2">
    <mergeCell ref="C31:C32"/>
    <mergeCell ref="C51:C52"/>
  </mergeCells>
  <phoneticPr fontId="5"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zoomScaleNormal="100" workbookViewId="0"/>
  </sheetViews>
  <sheetFormatPr defaultRowHeight="12" x14ac:dyDescent="0.2"/>
  <cols>
    <col min="1" max="1" width="22.5703125" style="14" customWidth="1"/>
    <col min="2" max="7" width="9.140625" style="14"/>
    <col min="8" max="8" width="17.85546875" style="14" customWidth="1"/>
    <col min="9" max="16384" width="9.140625" style="14"/>
  </cols>
  <sheetData>
    <row r="1" spans="1:10" x14ac:dyDescent="0.2">
      <c r="A1" s="12" t="s">
        <v>4337</v>
      </c>
      <c r="J1" s="15" t="s">
        <v>749</v>
      </c>
    </row>
    <row r="2" spans="1:10" ht="13.5" x14ac:dyDescent="0.2">
      <c r="A2" s="16" t="s">
        <v>3754</v>
      </c>
      <c r="B2" s="26"/>
      <c r="J2" s="18" t="s">
        <v>750</v>
      </c>
    </row>
    <row r="3" spans="1:10" ht="5.0999999999999996" customHeight="1" x14ac:dyDescent="0.2">
      <c r="A3" s="26"/>
      <c r="B3" s="26"/>
      <c r="J3" s="19"/>
    </row>
    <row r="4" spans="1:10" x14ac:dyDescent="0.2">
      <c r="A4" s="375" t="s">
        <v>1402</v>
      </c>
      <c r="B4" s="20">
        <v>2000</v>
      </c>
      <c r="C4" s="20">
        <v>2005</v>
      </c>
      <c r="D4" s="20">
        <v>2010</v>
      </c>
      <c r="E4" s="376">
        <v>2015</v>
      </c>
      <c r="F4" s="376">
        <v>2016</v>
      </c>
      <c r="G4" s="377">
        <v>2017</v>
      </c>
      <c r="H4" s="378" t="s">
        <v>1403</v>
      </c>
    </row>
    <row r="5" spans="1:10" x14ac:dyDescent="0.2">
      <c r="A5" s="143" t="s">
        <v>3323</v>
      </c>
      <c r="B5" s="39">
        <v>33094</v>
      </c>
      <c r="C5" s="39">
        <v>34989</v>
      </c>
      <c r="D5" s="39">
        <v>36293</v>
      </c>
      <c r="E5" s="39">
        <v>36510</v>
      </c>
      <c r="F5" s="39">
        <v>36560</v>
      </c>
      <c r="G5" s="379">
        <v>36232</v>
      </c>
      <c r="H5" s="130" t="s">
        <v>1418</v>
      </c>
    </row>
    <row r="6" spans="1:10" x14ac:dyDescent="0.2">
      <c r="A6" s="75" t="s">
        <v>755</v>
      </c>
      <c r="B6" s="24">
        <v>25940</v>
      </c>
      <c r="C6" s="24">
        <v>27331</v>
      </c>
      <c r="D6" s="24">
        <v>30059</v>
      </c>
      <c r="E6" s="24">
        <v>29982</v>
      </c>
      <c r="F6" s="24">
        <v>30063</v>
      </c>
      <c r="G6" s="95">
        <v>29347</v>
      </c>
      <c r="H6" s="133" t="s">
        <v>756</v>
      </c>
    </row>
    <row r="7" spans="1:10" x14ac:dyDescent="0.2">
      <c r="A7" s="75" t="s">
        <v>757</v>
      </c>
      <c r="B7" s="24">
        <v>4501</v>
      </c>
      <c r="C7" s="24">
        <v>4878</v>
      </c>
      <c r="D7" s="24">
        <v>3658</v>
      </c>
      <c r="E7" s="24">
        <v>3780</v>
      </c>
      <c r="F7" s="24">
        <v>3734</v>
      </c>
      <c r="G7" s="95">
        <v>4026</v>
      </c>
      <c r="H7" s="133" t="s">
        <v>758</v>
      </c>
    </row>
    <row r="8" spans="1:10" x14ac:dyDescent="0.2">
      <c r="A8" s="75" t="s">
        <v>759</v>
      </c>
      <c r="B8" s="24">
        <v>772</v>
      </c>
      <c r="C8" s="24">
        <v>817</v>
      </c>
      <c r="D8" s="24">
        <v>699</v>
      </c>
      <c r="E8" s="24">
        <v>762</v>
      </c>
      <c r="F8" s="24">
        <v>770</v>
      </c>
      <c r="G8" s="380">
        <v>795</v>
      </c>
      <c r="H8" s="133" t="s">
        <v>760</v>
      </c>
    </row>
    <row r="9" spans="1:10" x14ac:dyDescent="0.2">
      <c r="A9" s="75" t="s">
        <v>1902</v>
      </c>
      <c r="B9" s="24">
        <v>1104</v>
      </c>
      <c r="C9" s="24">
        <v>1202</v>
      </c>
      <c r="D9" s="24">
        <v>1034</v>
      </c>
      <c r="E9" s="24">
        <v>1091</v>
      </c>
      <c r="F9" s="24">
        <v>1096</v>
      </c>
      <c r="G9" s="95">
        <v>1130</v>
      </c>
      <c r="H9" s="133" t="s">
        <v>761</v>
      </c>
    </row>
    <row r="10" spans="1:10" ht="13.5" x14ac:dyDescent="0.2">
      <c r="A10" s="119" t="s">
        <v>3755</v>
      </c>
      <c r="B10" s="24">
        <v>777</v>
      </c>
      <c r="C10" s="24">
        <v>761</v>
      </c>
      <c r="D10" s="24">
        <v>303</v>
      </c>
      <c r="E10" s="24">
        <v>303</v>
      </c>
      <c r="F10" s="24">
        <v>305</v>
      </c>
      <c r="G10" s="95">
        <v>328</v>
      </c>
      <c r="H10" s="133" t="s">
        <v>3756</v>
      </c>
    </row>
    <row r="11" spans="1:10" ht="13.5" x14ac:dyDescent="0.2">
      <c r="A11" s="75" t="s">
        <v>1892</v>
      </c>
      <c r="B11" s="24" t="s">
        <v>149</v>
      </c>
      <c r="C11" s="24" t="s">
        <v>149</v>
      </c>
      <c r="D11" s="24">
        <v>540</v>
      </c>
      <c r="E11" s="24">
        <v>592</v>
      </c>
      <c r="F11" s="24" t="s">
        <v>3757</v>
      </c>
      <c r="G11" s="95">
        <v>606</v>
      </c>
      <c r="H11" s="133" t="s">
        <v>1891</v>
      </c>
    </row>
    <row r="12" spans="1:10" ht="13.5" customHeight="1" x14ac:dyDescent="0.2">
      <c r="A12" s="60"/>
      <c r="B12" s="188"/>
      <c r="C12" s="188"/>
      <c r="D12" s="188"/>
      <c r="E12" s="188"/>
      <c r="F12" s="188"/>
      <c r="G12" s="94"/>
      <c r="H12" s="133"/>
    </row>
    <row r="13" spans="1:10" ht="36" customHeight="1" x14ac:dyDescent="0.2">
      <c r="A13" s="844" t="s">
        <v>3758</v>
      </c>
      <c r="B13" s="844"/>
      <c r="C13" s="844"/>
      <c r="D13" s="844"/>
      <c r="E13" s="844"/>
      <c r="F13" s="844"/>
      <c r="G13" s="844"/>
      <c r="H13" s="844"/>
    </row>
    <row r="14" spans="1:10" ht="34.5" customHeight="1" x14ac:dyDescent="0.2">
      <c r="A14" s="844" t="s">
        <v>1983</v>
      </c>
      <c r="B14" s="844"/>
      <c r="C14" s="844"/>
      <c r="D14" s="844"/>
      <c r="E14" s="844"/>
      <c r="F14" s="844"/>
      <c r="G14" s="844"/>
      <c r="H14" s="844"/>
    </row>
  </sheetData>
  <mergeCells count="2">
    <mergeCell ref="A13:H13"/>
    <mergeCell ref="A14:H14"/>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zoomScaleNormal="100" workbookViewId="0">
      <selection activeCell="A2" sqref="A2"/>
    </sheetView>
  </sheetViews>
  <sheetFormatPr defaultRowHeight="12" x14ac:dyDescent="0.2"/>
  <cols>
    <col min="1" max="1" width="31.7109375" style="54" customWidth="1"/>
    <col min="2" max="2" width="9.140625" style="54"/>
    <col min="3" max="3" width="11.42578125" style="54" customWidth="1"/>
    <col min="4" max="7" width="9.140625" style="54"/>
    <col min="8" max="8" width="10.140625" style="54" customWidth="1"/>
    <col min="9" max="16384" width="9.140625" style="54"/>
  </cols>
  <sheetData>
    <row r="1" spans="1:10" x14ac:dyDescent="0.2">
      <c r="A1" s="12" t="s">
        <v>4338</v>
      </c>
      <c r="J1" s="15" t="s">
        <v>749</v>
      </c>
    </row>
    <row r="2" spans="1:10" x14ac:dyDescent="0.2">
      <c r="A2" s="82" t="s">
        <v>2031</v>
      </c>
      <c r="J2" s="18" t="s">
        <v>750</v>
      </c>
    </row>
    <row r="3" spans="1:10" ht="5.0999999999999996" customHeight="1" x14ac:dyDescent="0.2">
      <c r="B3" s="112"/>
      <c r="J3" s="19"/>
    </row>
    <row r="4" spans="1:10" ht="48" x14ac:dyDescent="0.2">
      <c r="A4" s="381" t="s">
        <v>3653</v>
      </c>
      <c r="B4" s="86" t="s">
        <v>3394</v>
      </c>
      <c r="C4" s="86" t="s">
        <v>3759</v>
      </c>
      <c r="D4" s="86" t="s">
        <v>3760</v>
      </c>
      <c r="E4" s="86" t="s">
        <v>3761</v>
      </c>
      <c r="F4" s="86" t="s">
        <v>3762</v>
      </c>
      <c r="G4" s="86" t="s">
        <v>3763</v>
      </c>
      <c r="H4" s="87" t="s">
        <v>3764</v>
      </c>
    </row>
    <row r="5" spans="1:10" ht="12.75" customHeight="1" x14ac:dyDescent="0.2">
      <c r="A5" s="88" t="s">
        <v>3353</v>
      </c>
      <c r="B5" s="379">
        <v>36232</v>
      </c>
      <c r="C5" s="379">
        <v>29347</v>
      </c>
      <c r="D5" s="379">
        <v>4026</v>
      </c>
      <c r="E5" s="379">
        <v>795</v>
      </c>
      <c r="F5" s="379">
        <v>1130</v>
      </c>
      <c r="G5" s="379">
        <v>328</v>
      </c>
      <c r="H5" s="382">
        <v>606</v>
      </c>
    </row>
    <row r="6" spans="1:10" ht="12.75" customHeight="1" x14ac:dyDescent="0.2">
      <c r="A6" s="297" t="s">
        <v>1419</v>
      </c>
      <c r="B6" s="261"/>
      <c r="C6" s="261"/>
      <c r="D6" s="261"/>
      <c r="E6" s="261"/>
      <c r="F6" s="261"/>
      <c r="G6" s="261"/>
      <c r="H6" s="383"/>
    </row>
    <row r="7" spans="1:10" ht="12.75" customHeight="1" x14ac:dyDescent="0.2">
      <c r="A7" s="118" t="s">
        <v>1420</v>
      </c>
      <c r="B7" s="95">
        <v>2521</v>
      </c>
      <c r="C7" s="95">
        <v>2145</v>
      </c>
      <c r="D7" s="95">
        <v>196</v>
      </c>
      <c r="E7" s="95">
        <v>59</v>
      </c>
      <c r="F7" s="380">
        <v>43</v>
      </c>
      <c r="G7" s="95">
        <v>33</v>
      </c>
      <c r="H7" s="288">
        <v>45</v>
      </c>
    </row>
    <row r="8" spans="1:10" ht="12.75" customHeight="1" x14ac:dyDescent="0.2">
      <c r="A8" s="118" t="s">
        <v>1421</v>
      </c>
      <c r="B8" s="95">
        <v>2663</v>
      </c>
      <c r="C8" s="95">
        <v>2019</v>
      </c>
      <c r="D8" s="95">
        <v>435</v>
      </c>
      <c r="E8" s="95">
        <v>66</v>
      </c>
      <c r="F8" s="380">
        <v>82</v>
      </c>
      <c r="G8" s="95">
        <v>1</v>
      </c>
      <c r="H8" s="288">
        <v>60</v>
      </c>
    </row>
    <row r="9" spans="1:10" ht="12.75" customHeight="1" x14ac:dyDescent="0.2">
      <c r="A9" s="118" t="s">
        <v>1422</v>
      </c>
      <c r="B9" s="95">
        <v>1495</v>
      </c>
      <c r="C9" s="95">
        <v>1136</v>
      </c>
      <c r="D9" s="95">
        <v>202</v>
      </c>
      <c r="E9" s="95">
        <v>47</v>
      </c>
      <c r="F9" s="380">
        <v>38</v>
      </c>
      <c r="G9" s="95">
        <v>6</v>
      </c>
      <c r="H9" s="288">
        <v>66</v>
      </c>
    </row>
    <row r="10" spans="1:10" ht="12.75" customHeight="1" x14ac:dyDescent="0.2">
      <c r="A10" s="118" t="s">
        <v>1423</v>
      </c>
      <c r="B10" s="95">
        <v>1388</v>
      </c>
      <c r="C10" s="95">
        <v>1094</v>
      </c>
      <c r="D10" s="95">
        <v>190</v>
      </c>
      <c r="E10" s="95">
        <v>26</v>
      </c>
      <c r="F10" s="380">
        <v>40</v>
      </c>
      <c r="G10" s="266" t="s">
        <v>600</v>
      </c>
      <c r="H10" s="288">
        <v>38</v>
      </c>
    </row>
    <row r="11" spans="1:10" ht="12.75" customHeight="1" x14ac:dyDescent="0.2">
      <c r="A11" s="118" t="s">
        <v>1424</v>
      </c>
      <c r="B11" s="95">
        <v>3101</v>
      </c>
      <c r="C11" s="95">
        <v>2884</v>
      </c>
      <c r="D11" s="95">
        <v>133</v>
      </c>
      <c r="E11" s="95">
        <v>54</v>
      </c>
      <c r="F11" s="380">
        <v>14</v>
      </c>
      <c r="G11" s="95">
        <v>4</v>
      </c>
      <c r="H11" s="288">
        <v>12</v>
      </c>
    </row>
    <row r="12" spans="1:10" ht="12.75" customHeight="1" x14ac:dyDescent="0.2">
      <c r="A12" s="118" t="s">
        <v>1425</v>
      </c>
      <c r="B12" s="95">
        <v>2210</v>
      </c>
      <c r="C12" s="95">
        <v>1722</v>
      </c>
      <c r="D12" s="95">
        <v>197</v>
      </c>
      <c r="E12" s="95">
        <v>26</v>
      </c>
      <c r="F12" s="380">
        <v>16</v>
      </c>
      <c r="G12" s="95">
        <v>170</v>
      </c>
      <c r="H12" s="288">
        <v>79</v>
      </c>
    </row>
    <row r="13" spans="1:10" ht="12.75" customHeight="1" x14ac:dyDescent="0.2">
      <c r="A13" s="118" t="s">
        <v>1426</v>
      </c>
      <c r="B13" s="95">
        <v>4205</v>
      </c>
      <c r="C13" s="95">
        <v>3189</v>
      </c>
      <c r="D13" s="95">
        <v>651</v>
      </c>
      <c r="E13" s="95">
        <v>111</v>
      </c>
      <c r="F13" s="380">
        <v>206</v>
      </c>
      <c r="G13" s="266" t="s">
        <v>600</v>
      </c>
      <c r="H13" s="288">
        <v>48</v>
      </c>
    </row>
    <row r="14" spans="1:10" ht="12.75" customHeight="1" x14ac:dyDescent="0.2">
      <c r="A14" s="118" t="s">
        <v>1427</v>
      </c>
      <c r="B14" s="95">
        <v>709</v>
      </c>
      <c r="C14" s="95">
        <v>605</v>
      </c>
      <c r="D14" s="95">
        <v>65</v>
      </c>
      <c r="E14" s="95">
        <v>24</v>
      </c>
      <c r="F14" s="380">
        <v>13</v>
      </c>
      <c r="G14" s="266" t="s">
        <v>600</v>
      </c>
      <c r="H14" s="288">
        <v>2</v>
      </c>
    </row>
    <row r="15" spans="1:10" ht="12.75" customHeight="1" x14ac:dyDescent="0.2">
      <c r="A15" s="118" t="s">
        <v>1428</v>
      </c>
      <c r="B15" s="95">
        <v>1692</v>
      </c>
      <c r="C15" s="95">
        <v>1445</v>
      </c>
      <c r="D15" s="95">
        <v>180</v>
      </c>
      <c r="E15" s="95">
        <v>25</v>
      </c>
      <c r="F15" s="380">
        <v>9</v>
      </c>
      <c r="G15" s="95">
        <v>9</v>
      </c>
      <c r="H15" s="288">
        <v>24</v>
      </c>
    </row>
    <row r="16" spans="1:10" ht="12.75" customHeight="1" x14ac:dyDescent="0.2">
      <c r="A16" s="118" t="s">
        <v>1429</v>
      </c>
      <c r="B16" s="95">
        <v>1977</v>
      </c>
      <c r="C16" s="95">
        <v>1699</v>
      </c>
      <c r="D16" s="95">
        <v>126</v>
      </c>
      <c r="E16" s="95">
        <v>40</v>
      </c>
      <c r="F16" s="380">
        <v>105</v>
      </c>
      <c r="G16" s="95">
        <v>1</v>
      </c>
      <c r="H16" s="288">
        <v>6</v>
      </c>
    </row>
    <row r="17" spans="1:8" ht="12.75" customHeight="1" x14ac:dyDescent="0.2">
      <c r="A17" s="118" t="s">
        <v>1430</v>
      </c>
      <c r="B17" s="95">
        <v>2798</v>
      </c>
      <c r="C17" s="95">
        <v>2168</v>
      </c>
      <c r="D17" s="95">
        <v>384</v>
      </c>
      <c r="E17" s="95">
        <v>35</v>
      </c>
      <c r="F17" s="380">
        <v>171</v>
      </c>
      <c r="G17" s="95">
        <v>1</v>
      </c>
      <c r="H17" s="288">
        <v>39</v>
      </c>
    </row>
    <row r="18" spans="1:8" ht="12.75" customHeight="1" x14ac:dyDescent="0.2">
      <c r="A18" s="118" t="s">
        <v>1431</v>
      </c>
      <c r="B18" s="95">
        <v>1530</v>
      </c>
      <c r="C18" s="95">
        <v>1266</v>
      </c>
      <c r="D18" s="95">
        <v>153</v>
      </c>
      <c r="E18" s="95">
        <v>33</v>
      </c>
      <c r="F18" s="380">
        <v>24</v>
      </c>
      <c r="G18" s="95">
        <v>33</v>
      </c>
      <c r="H18" s="288">
        <v>21</v>
      </c>
    </row>
    <row r="19" spans="1:8" ht="12.75" customHeight="1" x14ac:dyDescent="0.2">
      <c r="A19" s="118" t="s">
        <v>1432</v>
      </c>
      <c r="B19" s="95">
        <v>723</v>
      </c>
      <c r="C19" s="95">
        <v>475</v>
      </c>
      <c r="D19" s="95">
        <v>94</v>
      </c>
      <c r="E19" s="95">
        <v>11</v>
      </c>
      <c r="F19" s="380">
        <v>28</v>
      </c>
      <c r="G19" s="95">
        <v>68</v>
      </c>
      <c r="H19" s="288">
        <v>47</v>
      </c>
    </row>
    <row r="20" spans="1:8" ht="12.75" customHeight="1" x14ac:dyDescent="0.2">
      <c r="A20" s="118" t="s">
        <v>1433</v>
      </c>
      <c r="B20" s="95">
        <v>2465</v>
      </c>
      <c r="C20" s="95">
        <v>1938</v>
      </c>
      <c r="D20" s="95">
        <v>271</v>
      </c>
      <c r="E20" s="95">
        <v>78</v>
      </c>
      <c r="F20" s="380">
        <v>140</v>
      </c>
      <c r="G20" s="266" t="s">
        <v>600</v>
      </c>
      <c r="H20" s="288">
        <v>38</v>
      </c>
    </row>
    <row r="21" spans="1:8" ht="12.75" customHeight="1" x14ac:dyDescent="0.2">
      <c r="A21" s="118" t="s">
        <v>1434</v>
      </c>
      <c r="B21" s="95">
        <v>3854</v>
      </c>
      <c r="C21" s="95">
        <v>3085</v>
      </c>
      <c r="D21" s="95">
        <v>532</v>
      </c>
      <c r="E21" s="95">
        <v>106</v>
      </c>
      <c r="F21" s="380">
        <v>96</v>
      </c>
      <c r="G21" s="266" t="s">
        <v>600</v>
      </c>
      <c r="H21" s="288">
        <v>35</v>
      </c>
    </row>
    <row r="22" spans="1:8" ht="12.75" customHeight="1" x14ac:dyDescent="0.2">
      <c r="A22" s="118" t="s">
        <v>1435</v>
      </c>
      <c r="B22" s="95">
        <v>2901</v>
      </c>
      <c r="C22" s="95">
        <v>2477</v>
      </c>
      <c r="D22" s="95">
        <v>217</v>
      </c>
      <c r="E22" s="95">
        <v>54</v>
      </c>
      <c r="F22" s="380">
        <v>105</v>
      </c>
      <c r="G22" s="95">
        <v>2</v>
      </c>
      <c r="H22" s="288">
        <v>46</v>
      </c>
    </row>
    <row r="23" spans="1:8" ht="5.0999999999999996" customHeight="1" x14ac:dyDescent="0.2">
      <c r="A23" s="118"/>
      <c r="B23" s="94"/>
      <c r="C23" s="94"/>
      <c r="D23" s="94"/>
      <c r="E23" s="94"/>
      <c r="F23" s="94"/>
      <c r="G23" s="94"/>
      <c r="H23" s="384"/>
    </row>
    <row r="24" spans="1:8" ht="17.25" customHeight="1" x14ac:dyDescent="0.2">
      <c r="A24" s="318" t="s">
        <v>3765</v>
      </c>
      <c r="F24" s="385"/>
    </row>
    <row r="25" spans="1:8" ht="18" customHeight="1" x14ac:dyDescent="0.2">
      <c r="A25" s="318" t="s">
        <v>762</v>
      </c>
      <c r="H25" s="385"/>
    </row>
    <row r="27" spans="1:8" x14ac:dyDescent="0.2">
      <c r="B27" s="385"/>
      <c r="C27" s="385"/>
      <c r="D27" s="385"/>
      <c r="E27" s="385"/>
      <c r="F27" s="385"/>
      <c r="G27" s="385"/>
      <c r="H27" s="385"/>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90"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defaultRowHeight="12" x14ac:dyDescent="0.2"/>
  <cols>
    <col min="1" max="1" width="26.28515625" style="14" customWidth="1"/>
    <col min="2" max="2" width="14.42578125" style="54" customWidth="1"/>
    <col min="3" max="3" width="11.5703125" style="14" customWidth="1"/>
    <col min="4" max="4" width="14.42578125" style="14" customWidth="1"/>
    <col min="5" max="5" width="11.7109375" style="14" customWidth="1"/>
    <col min="6" max="6" width="12" style="14" customWidth="1"/>
    <col min="7" max="7" width="14.5703125" style="14" customWidth="1"/>
    <col min="8" max="16384" width="9.140625" style="14"/>
  </cols>
  <sheetData>
    <row r="1" spans="1:9" x14ac:dyDescent="0.2">
      <c r="A1" s="13" t="s">
        <v>4339</v>
      </c>
      <c r="I1" s="15" t="s">
        <v>749</v>
      </c>
    </row>
    <row r="2" spans="1:9" x14ac:dyDescent="0.2">
      <c r="A2" s="16" t="s">
        <v>1991</v>
      </c>
      <c r="B2" s="112"/>
      <c r="I2" s="18" t="s">
        <v>750</v>
      </c>
    </row>
    <row r="3" spans="1:9" ht="5.0999999999999996" customHeight="1" x14ac:dyDescent="0.2">
      <c r="A3" s="16"/>
      <c r="B3" s="112"/>
      <c r="I3" s="19"/>
    </row>
    <row r="4" spans="1:9" ht="38.25" customHeight="1" x14ac:dyDescent="0.2">
      <c r="A4" s="873" t="s">
        <v>3766</v>
      </c>
      <c r="B4" s="857" t="s">
        <v>3767</v>
      </c>
      <c r="C4" s="857"/>
      <c r="D4" s="857" t="s">
        <v>3768</v>
      </c>
      <c r="E4" s="857"/>
      <c r="F4" s="857" t="s">
        <v>3769</v>
      </c>
      <c r="G4" s="870"/>
    </row>
    <row r="5" spans="1:9" ht="48" x14ac:dyDescent="0.2">
      <c r="A5" s="877"/>
      <c r="B5" s="386" t="s">
        <v>3770</v>
      </c>
      <c r="C5" s="386" t="s">
        <v>3771</v>
      </c>
      <c r="D5" s="386" t="s">
        <v>3770</v>
      </c>
      <c r="E5" s="386" t="s">
        <v>3771</v>
      </c>
      <c r="F5" s="386" t="s">
        <v>3770</v>
      </c>
      <c r="G5" s="387" t="s">
        <v>3771</v>
      </c>
      <c r="H5" s="35"/>
    </row>
    <row r="6" spans="1:9" x14ac:dyDescent="0.2">
      <c r="A6" s="121" t="s">
        <v>3772</v>
      </c>
      <c r="B6" s="388">
        <v>189</v>
      </c>
      <c r="C6" s="389">
        <v>957.94</v>
      </c>
      <c r="D6" s="388">
        <v>7661</v>
      </c>
      <c r="E6" s="389">
        <v>53415.54</v>
      </c>
      <c r="F6" s="388">
        <v>352</v>
      </c>
      <c r="G6" s="390">
        <v>118709.6</v>
      </c>
      <c r="H6" s="35"/>
    </row>
    <row r="7" spans="1:9" x14ac:dyDescent="0.2">
      <c r="A7" s="297" t="s">
        <v>1594</v>
      </c>
      <c r="B7" s="261"/>
      <c r="C7" s="262"/>
      <c r="D7" s="391"/>
      <c r="E7" s="262"/>
      <c r="F7" s="391"/>
      <c r="G7" s="263"/>
      <c r="H7" s="35"/>
    </row>
    <row r="8" spans="1:9" x14ac:dyDescent="0.2">
      <c r="A8" s="118" t="s">
        <v>1420</v>
      </c>
      <c r="B8" s="380">
        <v>3</v>
      </c>
      <c r="C8" s="392">
        <v>0.15</v>
      </c>
      <c r="D8" s="380">
        <v>152</v>
      </c>
      <c r="E8" s="392">
        <v>5197.6499999999996</v>
      </c>
      <c r="F8" s="380">
        <v>18</v>
      </c>
      <c r="G8" s="393">
        <v>9472.2999999999993</v>
      </c>
      <c r="H8" s="35"/>
      <c r="I8" s="35"/>
    </row>
    <row r="9" spans="1:9" x14ac:dyDescent="0.2">
      <c r="A9" s="118" t="s">
        <v>1421</v>
      </c>
      <c r="B9" s="380">
        <v>5</v>
      </c>
      <c r="C9" s="392">
        <v>93.58</v>
      </c>
      <c r="D9" s="380">
        <v>1752</v>
      </c>
      <c r="E9" s="392">
        <v>5188.3900000000003</v>
      </c>
      <c r="F9" s="380">
        <v>43</v>
      </c>
      <c r="G9" s="393">
        <v>4013.44</v>
      </c>
      <c r="H9" s="35"/>
      <c r="I9" s="35"/>
    </row>
    <row r="10" spans="1:9" x14ac:dyDescent="0.2">
      <c r="A10" s="118" t="s">
        <v>1422</v>
      </c>
      <c r="B10" s="380">
        <v>7</v>
      </c>
      <c r="C10" s="392">
        <v>11.3</v>
      </c>
      <c r="D10" s="380">
        <v>383</v>
      </c>
      <c r="E10" s="392">
        <v>6977.31</v>
      </c>
      <c r="F10" s="380">
        <v>7</v>
      </c>
      <c r="G10" s="393">
        <v>745.58</v>
      </c>
      <c r="H10" s="35"/>
      <c r="I10" s="35"/>
    </row>
    <row r="11" spans="1:9" x14ac:dyDescent="0.2">
      <c r="A11" s="118" t="s">
        <v>1423</v>
      </c>
      <c r="B11" s="380">
        <v>2</v>
      </c>
      <c r="C11" s="392">
        <v>53.81</v>
      </c>
      <c r="D11" s="380">
        <v>408</v>
      </c>
      <c r="E11" s="392">
        <v>3499.23</v>
      </c>
      <c r="F11" s="380">
        <v>15</v>
      </c>
      <c r="G11" s="393">
        <v>15392.22</v>
      </c>
      <c r="H11" s="35"/>
      <c r="I11" s="35"/>
    </row>
    <row r="12" spans="1:9" x14ac:dyDescent="0.2">
      <c r="A12" s="118" t="s">
        <v>1424</v>
      </c>
      <c r="B12" s="380">
        <v>6</v>
      </c>
      <c r="C12" s="392">
        <v>33.67</v>
      </c>
      <c r="D12" s="380">
        <v>588</v>
      </c>
      <c r="E12" s="392">
        <v>1679.56</v>
      </c>
      <c r="F12" s="380">
        <v>42</v>
      </c>
      <c r="G12" s="393">
        <v>12210.48</v>
      </c>
      <c r="H12" s="35"/>
      <c r="I12" s="35"/>
    </row>
    <row r="13" spans="1:9" x14ac:dyDescent="0.2">
      <c r="A13" s="118" t="s">
        <v>1425</v>
      </c>
      <c r="B13" s="380">
        <v>81</v>
      </c>
      <c r="C13" s="392">
        <v>55.94</v>
      </c>
      <c r="D13" s="380">
        <v>45</v>
      </c>
      <c r="E13" s="392">
        <v>1228.45</v>
      </c>
      <c r="F13" s="380">
        <v>10</v>
      </c>
      <c r="G13" s="393">
        <v>13979.67</v>
      </c>
      <c r="H13" s="35"/>
      <c r="I13" s="35"/>
    </row>
    <row r="14" spans="1:9" x14ac:dyDescent="0.2">
      <c r="A14" s="118" t="s">
        <v>1426</v>
      </c>
      <c r="B14" s="380">
        <v>8</v>
      </c>
      <c r="C14" s="392">
        <v>524.13</v>
      </c>
      <c r="D14" s="380">
        <v>907</v>
      </c>
      <c r="E14" s="392">
        <v>1880.41</v>
      </c>
      <c r="F14" s="380">
        <v>37</v>
      </c>
      <c r="G14" s="393">
        <v>5945.97</v>
      </c>
      <c r="H14" s="35"/>
      <c r="I14" s="35"/>
    </row>
    <row r="15" spans="1:9" x14ac:dyDescent="0.2">
      <c r="A15" s="118" t="s">
        <v>1427</v>
      </c>
      <c r="B15" s="380">
        <v>3</v>
      </c>
      <c r="C15" s="392">
        <v>16.690000000000001</v>
      </c>
      <c r="D15" s="380">
        <v>101</v>
      </c>
      <c r="E15" s="392">
        <v>728.75</v>
      </c>
      <c r="F15" s="380">
        <v>21</v>
      </c>
      <c r="G15" s="393">
        <v>2655.97</v>
      </c>
      <c r="H15" s="35"/>
      <c r="I15" s="35"/>
    </row>
    <row r="16" spans="1:9" x14ac:dyDescent="0.2">
      <c r="A16" s="118" t="s">
        <v>1428</v>
      </c>
      <c r="B16" s="380">
        <v>28</v>
      </c>
      <c r="C16" s="392">
        <v>22.81</v>
      </c>
      <c r="D16" s="380">
        <v>471</v>
      </c>
      <c r="E16" s="392">
        <v>2250.34</v>
      </c>
      <c r="F16" s="380">
        <v>10</v>
      </c>
      <c r="G16" s="393">
        <v>331.13</v>
      </c>
      <c r="H16" s="35"/>
      <c r="I16" s="35"/>
    </row>
    <row r="17" spans="1:9" x14ac:dyDescent="0.2">
      <c r="A17" s="118" t="s">
        <v>1429</v>
      </c>
      <c r="B17" s="380">
        <v>2</v>
      </c>
      <c r="C17" s="392">
        <v>0.5</v>
      </c>
      <c r="D17" s="380">
        <v>273</v>
      </c>
      <c r="E17" s="392">
        <v>2186.2199999999998</v>
      </c>
      <c r="F17" s="380">
        <v>5</v>
      </c>
      <c r="G17" s="393">
        <v>141.22999999999999</v>
      </c>
      <c r="H17" s="35"/>
      <c r="I17" s="35"/>
    </row>
    <row r="18" spans="1:9" x14ac:dyDescent="0.2">
      <c r="A18" s="118" t="s">
        <v>1430</v>
      </c>
      <c r="B18" s="380">
        <v>6</v>
      </c>
      <c r="C18" s="392">
        <v>29.71</v>
      </c>
      <c r="D18" s="380">
        <v>772</v>
      </c>
      <c r="E18" s="392">
        <v>3856.74</v>
      </c>
      <c r="F18" s="380">
        <v>33</v>
      </c>
      <c r="G18" s="393">
        <v>16281.43</v>
      </c>
      <c r="H18" s="35"/>
      <c r="I18" s="35"/>
    </row>
    <row r="19" spans="1:9" x14ac:dyDescent="0.2">
      <c r="A19" s="118" t="s">
        <v>1431</v>
      </c>
      <c r="B19" s="380">
        <v>10</v>
      </c>
      <c r="C19" s="392">
        <v>24.78</v>
      </c>
      <c r="D19" s="380">
        <v>79</v>
      </c>
      <c r="E19" s="392">
        <v>1131.1600000000001</v>
      </c>
      <c r="F19" s="380">
        <v>24</v>
      </c>
      <c r="G19" s="393">
        <v>4524.92</v>
      </c>
      <c r="H19" s="35"/>
      <c r="I19" s="35"/>
    </row>
    <row r="20" spans="1:9" x14ac:dyDescent="0.2">
      <c r="A20" s="118" t="s">
        <v>1432</v>
      </c>
      <c r="B20" s="380">
        <v>15</v>
      </c>
      <c r="C20" s="392">
        <v>30.29</v>
      </c>
      <c r="D20" s="380">
        <v>110</v>
      </c>
      <c r="E20" s="392">
        <v>965.84</v>
      </c>
      <c r="F20" s="380">
        <v>13</v>
      </c>
      <c r="G20" s="393">
        <v>108.04</v>
      </c>
      <c r="H20" s="35"/>
      <c r="I20" s="35"/>
    </row>
    <row r="21" spans="1:9" x14ac:dyDescent="0.2">
      <c r="A21" s="118" t="s">
        <v>1433</v>
      </c>
      <c r="B21" s="380">
        <v>1</v>
      </c>
      <c r="C21" s="394">
        <v>2</v>
      </c>
      <c r="D21" s="380">
        <v>273</v>
      </c>
      <c r="E21" s="395">
        <v>6219.64</v>
      </c>
      <c r="F21" s="380">
        <v>24</v>
      </c>
      <c r="G21" s="393">
        <v>21145.15</v>
      </c>
      <c r="H21" s="35"/>
      <c r="I21" s="35"/>
    </row>
    <row r="22" spans="1:9" x14ac:dyDescent="0.2">
      <c r="A22" s="118" t="s">
        <v>1434</v>
      </c>
      <c r="B22" s="380">
        <v>2</v>
      </c>
      <c r="C22" s="394">
        <v>1.7</v>
      </c>
      <c r="D22" s="380">
        <v>261</v>
      </c>
      <c r="E22" s="392">
        <v>3628.65</v>
      </c>
      <c r="F22" s="380">
        <v>7</v>
      </c>
      <c r="G22" s="393">
        <v>2781.61</v>
      </c>
      <c r="H22" s="35"/>
      <c r="I22" s="35"/>
    </row>
    <row r="23" spans="1:9" x14ac:dyDescent="0.2">
      <c r="A23" s="118" t="s">
        <v>1435</v>
      </c>
      <c r="B23" s="380">
        <v>10</v>
      </c>
      <c r="C23" s="392">
        <v>56.88</v>
      </c>
      <c r="D23" s="380">
        <v>1086</v>
      </c>
      <c r="E23" s="392">
        <v>6797.2</v>
      </c>
      <c r="F23" s="380">
        <v>43</v>
      </c>
      <c r="G23" s="393">
        <v>8980.4599999999991</v>
      </c>
      <c r="H23" s="35"/>
      <c r="I23" s="35"/>
    </row>
    <row r="24" spans="1:9" x14ac:dyDescent="0.2">
      <c r="B24" s="385"/>
      <c r="C24" s="385"/>
      <c r="D24" s="385"/>
      <c r="E24" s="385"/>
      <c r="F24" s="385"/>
      <c r="G24" s="385"/>
    </row>
    <row r="25" spans="1:9" x14ac:dyDescent="0.2">
      <c r="B25" s="385"/>
      <c r="C25" s="385"/>
      <c r="D25" s="385"/>
      <c r="E25" s="385"/>
      <c r="F25" s="385"/>
      <c r="G25" s="385"/>
    </row>
  </sheetData>
  <mergeCells count="4">
    <mergeCell ref="A4:A5"/>
    <mergeCell ref="F4:G4"/>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zoomScaleNormal="100" workbookViewId="0"/>
  </sheetViews>
  <sheetFormatPr defaultRowHeight="12" x14ac:dyDescent="0.2"/>
  <cols>
    <col min="1" max="1" width="19.42578125" style="14" customWidth="1"/>
    <col min="2" max="2" width="13" style="14" customWidth="1"/>
    <col min="3" max="4" width="6.5703125" style="14" customWidth="1"/>
    <col min="5" max="6" width="6.7109375" style="14" customWidth="1"/>
    <col min="7" max="9" width="6.140625" style="14" customWidth="1"/>
    <col min="10" max="10" width="5.85546875" style="14" customWidth="1"/>
    <col min="11" max="11" width="16.42578125" style="14" customWidth="1"/>
    <col min="12" max="12" width="8" style="14" customWidth="1"/>
    <col min="13" max="16384" width="9.140625" style="14"/>
  </cols>
  <sheetData>
    <row r="1" spans="1:13" ht="12.75" customHeight="1" x14ac:dyDescent="0.2">
      <c r="A1" s="12" t="s">
        <v>4313</v>
      </c>
      <c r="B1" s="13"/>
      <c r="M1" s="15" t="s">
        <v>749</v>
      </c>
    </row>
    <row r="2" spans="1:13" ht="12.75" customHeight="1" x14ac:dyDescent="0.2">
      <c r="A2" s="16" t="s">
        <v>3315</v>
      </c>
      <c r="B2" s="17"/>
      <c r="C2" s="17"/>
      <c r="M2" s="18" t="s">
        <v>750</v>
      </c>
    </row>
    <row r="3" spans="1:13" ht="5.0999999999999996" customHeight="1" x14ac:dyDescent="0.2">
      <c r="A3" s="17"/>
      <c r="B3" s="17"/>
      <c r="C3" s="17"/>
      <c r="M3" s="19"/>
    </row>
    <row r="4" spans="1:13" ht="12.75" customHeight="1" x14ac:dyDescent="0.2">
      <c r="A4" s="831" t="s">
        <v>1402</v>
      </c>
      <c r="B4" s="832"/>
      <c r="C4" s="20">
        <v>2000</v>
      </c>
      <c r="D4" s="20">
        <v>2005</v>
      </c>
      <c r="E4" s="20">
        <v>2010</v>
      </c>
      <c r="F4" s="20">
        <v>2015</v>
      </c>
      <c r="G4" s="20">
        <v>2016</v>
      </c>
      <c r="H4" s="20">
        <v>2017</v>
      </c>
      <c r="I4" s="835" t="s">
        <v>1403</v>
      </c>
      <c r="J4" s="836"/>
      <c r="K4" s="837"/>
    </row>
    <row r="5" spans="1:13" ht="12.75" customHeight="1" x14ac:dyDescent="0.2">
      <c r="A5" s="833" t="s">
        <v>1404</v>
      </c>
      <c r="B5" s="833"/>
      <c r="C5" s="21">
        <v>22</v>
      </c>
      <c r="D5" s="21">
        <v>23</v>
      </c>
      <c r="E5" s="21">
        <v>23</v>
      </c>
      <c r="F5" s="22">
        <v>23</v>
      </c>
      <c r="G5" s="21">
        <v>23</v>
      </c>
      <c r="H5" s="21">
        <v>23</v>
      </c>
      <c r="I5" s="838" t="s">
        <v>1405</v>
      </c>
      <c r="J5" s="839"/>
      <c r="K5" s="839"/>
    </row>
    <row r="6" spans="1:13" ht="12.75" customHeight="1" x14ac:dyDescent="0.2">
      <c r="A6" s="834" t="s">
        <v>1406</v>
      </c>
      <c r="B6" s="833"/>
      <c r="C6" s="24">
        <v>1307</v>
      </c>
      <c r="D6" s="24">
        <v>1395</v>
      </c>
      <c r="E6" s="24">
        <v>1463</v>
      </c>
      <c r="F6" s="24">
        <v>1490</v>
      </c>
      <c r="G6" s="24">
        <v>1493</v>
      </c>
      <c r="H6" s="24">
        <v>1498</v>
      </c>
      <c r="I6" s="838" t="s">
        <v>1407</v>
      </c>
      <c r="J6" s="839"/>
      <c r="K6" s="839"/>
    </row>
    <row r="7" spans="1:13" ht="12.75" customHeight="1" x14ac:dyDescent="0.2">
      <c r="A7" s="834" t="s">
        <v>1408</v>
      </c>
      <c r="B7" s="833"/>
      <c r="C7" s="24">
        <v>120</v>
      </c>
      <c r="D7" s="24">
        <v>120</v>
      </c>
      <c r="E7" s="24">
        <v>121</v>
      </c>
      <c r="F7" s="25">
        <v>122</v>
      </c>
      <c r="G7" s="24">
        <v>122</v>
      </c>
      <c r="H7" s="24">
        <v>122</v>
      </c>
      <c r="I7" s="838" t="s">
        <v>1409</v>
      </c>
      <c r="J7" s="839"/>
      <c r="K7" s="839"/>
    </row>
    <row r="8" spans="1:13" ht="12.75" customHeight="1" x14ac:dyDescent="0.2">
      <c r="A8" s="834" t="s">
        <v>1410</v>
      </c>
      <c r="B8" s="833"/>
      <c r="C8" s="24">
        <v>407</v>
      </c>
      <c r="D8" s="24">
        <v>449</v>
      </c>
      <c r="E8" s="24">
        <v>386</v>
      </c>
      <c r="F8" s="24">
        <v>383</v>
      </c>
      <c r="G8" s="24">
        <v>385</v>
      </c>
      <c r="H8" s="24">
        <v>386</v>
      </c>
      <c r="I8" s="838" t="s">
        <v>1411</v>
      </c>
      <c r="J8" s="839"/>
      <c r="K8" s="839"/>
    </row>
    <row r="9" spans="1:13" ht="12.75" customHeight="1" x14ac:dyDescent="0.2">
      <c r="A9" s="833" t="s">
        <v>1412</v>
      </c>
      <c r="B9" s="833"/>
      <c r="C9" s="24">
        <v>103</v>
      </c>
      <c r="D9" s="24">
        <v>115</v>
      </c>
      <c r="E9" s="24">
        <v>155</v>
      </c>
      <c r="F9" s="24">
        <v>166</v>
      </c>
      <c r="G9" s="24">
        <v>167</v>
      </c>
      <c r="H9" s="24">
        <v>189</v>
      </c>
      <c r="I9" s="838" t="s">
        <v>28</v>
      </c>
      <c r="J9" s="839"/>
      <c r="K9" s="839"/>
    </row>
    <row r="10" spans="1:13" ht="12.75" customHeight="1" x14ac:dyDescent="0.2">
      <c r="A10" s="833" t="s">
        <v>1414</v>
      </c>
      <c r="B10" s="833"/>
      <c r="C10" s="24">
        <v>6113</v>
      </c>
      <c r="D10" s="24">
        <v>6421</v>
      </c>
      <c r="E10" s="24">
        <v>6877</v>
      </c>
      <c r="F10" s="24">
        <v>7130</v>
      </c>
      <c r="G10" s="24">
        <v>7205</v>
      </c>
      <c r="H10" s="24">
        <v>7661</v>
      </c>
      <c r="I10" s="838" t="s">
        <v>1736</v>
      </c>
      <c r="J10" s="839"/>
      <c r="K10" s="839"/>
    </row>
    <row r="11" spans="1:13" ht="12.75" customHeight="1" x14ac:dyDescent="0.2">
      <c r="A11" s="833" t="s">
        <v>1415</v>
      </c>
      <c r="B11" s="833"/>
      <c r="C11" s="24">
        <v>170</v>
      </c>
      <c r="D11" s="24">
        <v>188</v>
      </c>
      <c r="E11" s="24">
        <v>318</v>
      </c>
      <c r="F11" s="24">
        <v>339</v>
      </c>
      <c r="G11" s="24">
        <v>343</v>
      </c>
      <c r="H11" s="24">
        <v>352</v>
      </c>
      <c r="I11" s="838" t="s">
        <v>1416</v>
      </c>
      <c r="J11" s="839"/>
      <c r="K11" s="839"/>
    </row>
    <row r="12" spans="1:13" ht="5.0999999999999996" customHeight="1" x14ac:dyDescent="0.2">
      <c r="A12" s="26"/>
      <c r="B12" s="26"/>
    </row>
    <row r="13" spans="1:13" ht="16.5" customHeight="1" x14ac:dyDescent="0.2">
      <c r="A13" s="840" t="s">
        <v>3316</v>
      </c>
      <c r="B13" s="840"/>
      <c r="C13" s="841"/>
      <c r="D13" s="841"/>
      <c r="E13" s="841"/>
      <c r="F13" s="841"/>
      <c r="G13" s="841"/>
      <c r="H13" s="841"/>
      <c r="I13" s="841"/>
      <c r="J13" s="841"/>
      <c r="K13" s="841"/>
      <c r="L13" s="841"/>
      <c r="M13" s="841"/>
    </row>
    <row r="14" spans="1:13" ht="18" customHeight="1" x14ac:dyDescent="0.2">
      <c r="A14" s="840" t="s">
        <v>1417</v>
      </c>
      <c r="B14" s="840"/>
      <c r="C14" s="840"/>
      <c r="D14" s="840"/>
      <c r="E14" s="840"/>
      <c r="F14" s="840"/>
      <c r="G14" s="840"/>
      <c r="H14" s="840"/>
      <c r="I14" s="840"/>
      <c r="J14" s="840"/>
      <c r="K14" s="840"/>
      <c r="L14" s="840"/>
      <c r="M14" s="840"/>
    </row>
    <row r="15" spans="1:13" ht="18" customHeight="1" x14ac:dyDescent="0.2">
      <c r="A15" s="13"/>
      <c r="B15" s="13"/>
    </row>
    <row r="102" spans="1:2" x14ac:dyDescent="0.2">
      <c r="B102" s="13" t="s">
        <v>73</v>
      </c>
    </row>
    <row r="104" spans="1:2" x14ac:dyDescent="0.2">
      <c r="B104" s="26" t="s">
        <v>74</v>
      </c>
    </row>
    <row r="105" spans="1:2" x14ac:dyDescent="0.2">
      <c r="A105" s="27" t="s">
        <v>71</v>
      </c>
      <c r="B105" s="14" t="s">
        <v>72</v>
      </c>
    </row>
    <row r="106" spans="1:2" x14ac:dyDescent="0.2">
      <c r="B106" s="27" t="s">
        <v>75</v>
      </c>
    </row>
    <row r="107" spans="1:2" x14ac:dyDescent="0.2">
      <c r="B107" s="28" t="s">
        <v>76</v>
      </c>
    </row>
    <row r="114" spans="1:2" x14ac:dyDescent="0.2">
      <c r="A114" s="14" t="s">
        <v>78</v>
      </c>
      <c r="B114" s="14" t="s">
        <v>79</v>
      </c>
    </row>
    <row r="115" spans="1:2" ht="13.5" x14ac:dyDescent="0.2">
      <c r="B115" s="14" t="s">
        <v>3317</v>
      </c>
    </row>
  </sheetData>
  <mergeCells count="18">
    <mergeCell ref="A13:M13"/>
    <mergeCell ref="A14:M14"/>
    <mergeCell ref="A8:B8"/>
    <mergeCell ref="A9:B9"/>
    <mergeCell ref="A10:B10"/>
    <mergeCell ref="A11:B11"/>
    <mergeCell ref="I8:K8"/>
    <mergeCell ref="I9:K9"/>
    <mergeCell ref="I10:K10"/>
    <mergeCell ref="I11:K11"/>
    <mergeCell ref="A4:B4"/>
    <mergeCell ref="A5:B5"/>
    <mergeCell ref="A6:B6"/>
    <mergeCell ref="A7:B7"/>
    <mergeCell ref="I4:K4"/>
    <mergeCell ref="I5:K5"/>
    <mergeCell ref="I6:K6"/>
    <mergeCell ref="I7:K7"/>
  </mergeCells>
  <phoneticPr fontId="0"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 footer="0"/>
  <pageSetup paperSize="9" scale="83" orientation="portrait" r:id="rId1"/>
  <headerFooter alignWithMargins="0"/>
  <rowBreaks count="1" manualBreakCount="1">
    <brk id="3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zoomScaleNormal="100" workbookViewId="0"/>
  </sheetViews>
  <sheetFormatPr defaultRowHeight="12" x14ac:dyDescent="0.2"/>
  <cols>
    <col min="1" max="1" width="51.42578125" style="14" customWidth="1"/>
    <col min="2" max="2" width="14.42578125" style="14" customWidth="1"/>
    <col min="3" max="3" width="22" style="14" customWidth="1"/>
    <col min="4" max="4" width="13" style="14" customWidth="1"/>
    <col min="5" max="16384" width="9.140625" style="14"/>
  </cols>
  <sheetData>
    <row r="1" spans="1:6" x14ac:dyDescent="0.2">
      <c r="A1" s="124" t="s">
        <v>4340</v>
      </c>
      <c r="B1" s="354"/>
      <c r="C1" s="354"/>
      <c r="D1" s="354"/>
      <c r="E1" s="354"/>
      <c r="F1" s="15" t="s">
        <v>749</v>
      </c>
    </row>
    <row r="2" spans="1:6" x14ac:dyDescent="0.2">
      <c r="A2" s="396" t="s">
        <v>37</v>
      </c>
      <c r="B2" s="397"/>
      <c r="C2" s="397"/>
      <c r="D2" s="397"/>
      <c r="E2" s="397"/>
      <c r="F2" s="18" t="s">
        <v>750</v>
      </c>
    </row>
    <row r="3" spans="1:6" x14ac:dyDescent="0.2">
      <c r="A3" s="396" t="s">
        <v>38</v>
      </c>
      <c r="B3" s="397"/>
      <c r="C3" s="397"/>
      <c r="D3" s="397"/>
      <c r="E3" s="397"/>
    </row>
    <row r="4" spans="1:6" x14ac:dyDescent="0.2">
      <c r="A4" s="398" t="s">
        <v>39</v>
      </c>
      <c r="B4" s="397"/>
      <c r="C4" s="397"/>
      <c r="D4" s="397"/>
      <c r="E4" s="397"/>
    </row>
    <row r="5" spans="1:6" x14ac:dyDescent="0.2">
      <c r="A5" s="398" t="s">
        <v>40</v>
      </c>
      <c r="B5" s="397"/>
      <c r="C5" s="397"/>
      <c r="D5" s="397"/>
      <c r="E5" s="397"/>
    </row>
    <row r="6" spans="1:6" ht="5.0999999999999996" customHeight="1" x14ac:dyDescent="0.2">
      <c r="A6" s="399"/>
      <c r="B6" s="397"/>
      <c r="C6" s="397"/>
      <c r="D6" s="397"/>
      <c r="E6" s="397"/>
    </row>
    <row r="7" spans="1:6" ht="42" customHeight="1" x14ac:dyDescent="0.2">
      <c r="A7" s="400" t="s">
        <v>3773</v>
      </c>
      <c r="B7" s="401" t="s">
        <v>3774</v>
      </c>
      <c r="C7" s="401" t="s">
        <v>3775</v>
      </c>
      <c r="D7" s="402" t="s">
        <v>3747</v>
      </c>
      <c r="E7" s="397"/>
    </row>
    <row r="8" spans="1:6" ht="12.75" customHeight="1" x14ac:dyDescent="0.2">
      <c r="A8" s="403" t="s">
        <v>3776</v>
      </c>
      <c r="B8" s="144" t="s">
        <v>598</v>
      </c>
      <c r="C8" s="144" t="s">
        <v>598</v>
      </c>
      <c r="D8" s="913">
        <v>153374</v>
      </c>
      <c r="E8" s="54"/>
    </row>
    <row r="9" spans="1:6" ht="12.75" customHeight="1" x14ac:dyDescent="0.2">
      <c r="A9" s="404" t="s">
        <v>1418</v>
      </c>
      <c r="B9" s="405"/>
      <c r="C9" s="405"/>
      <c r="D9" s="914"/>
      <c r="E9" s="54"/>
    </row>
    <row r="10" spans="1:6" ht="12.75" customHeight="1" x14ac:dyDescent="0.2">
      <c r="A10" s="406" t="s">
        <v>763</v>
      </c>
      <c r="B10" s="407">
        <v>34999</v>
      </c>
      <c r="C10" s="408" t="s">
        <v>1429</v>
      </c>
      <c r="D10" s="384">
        <v>59223</v>
      </c>
      <c r="E10" s="54"/>
    </row>
    <row r="11" spans="1:6" ht="12.75" customHeight="1" x14ac:dyDescent="0.2">
      <c r="A11" s="406" t="s">
        <v>764</v>
      </c>
      <c r="B11" s="407">
        <v>34999</v>
      </c>
      <c r="C11" s="408" t="s">
        <v>765</v>
      </c>
      <c r="D11" s="384">
        <v>32744</v>
      </c>
      <c r="E11" s="54"/>
    </row>
    <row r="12" spans="1:6" ht="12.75" customHeight="1" x14ac:dyDescent="0.2">
      <c r="A12" s="406" t="s">
        <v>766</v>
      </c>
      <c r="B12" s="407">
        <v>37558</v>
      </c>
      <c r="C12" s="408" t="s">
        <v>767</v>
      </c>
      <c r="D12" s="384">
        <v>15085</v>
      </c>
      <c r="E12" s="54"/>
    </row>
    <row r="13" spans="1:6" ht="12.75" customHeight="1" x14ac:dyDescent="0.2">
      <c r="A13" s="406" t="s">
        <v>768</v>
      </c>
      <c r="B13" s="407">
        <v>37558</v>
      </c>
      <c r="C13" s="408" t="s">
        <v>769</v>
      </c>
      <c r="D13" s="384">
        <v>9762</v>
      </c>
      <c r="E13" s="54"/>
    </row>
    <row r="14" spans="1:6" ht="12.75" customHeight="1" x14ac:dyDescent="0.2">
      <c r="A14" s="406" t="s">
        <v>770</v>
      </c>
      <c r="B14" s="407">
        <v>37558</v>
      </c>
      <c r="C14" s="408" t="s">
        <v>767</v>
      </c>
      <c r="D14" s="384">
        <v>7350</v>
      </c>
      <c r="E14" s="54"/>
    </row>
    <row r="15" spans="1:6" ht="12.75" customHeight="1" x14ac:dyDescent="0.2">
      <c r="A15" s="406" t="s">
        <v>771</v>
      </c>
      <c r="B15" s="407">
        <v>34999</v>
      </c>
      <c r="C15" s="408" t="s">
        <v>772</v>
      </c>
      <c r="D15" s="384">
        <v>5324</v>
      </c>
      <c r="E15" s="54"/>
    </row>
    <row r="16" spans="1:6" ht="12.75" customHeight="1" x14ac:dyDescent="0.2">
      <c r="A16" s="406" t="s">
        <v>773</v>
      </c>
      <c r="B16" s="407">
        <v>30684</v>
      </c>
      <c r="C16" s="408" t="s">
        <v>774</v>
      </c>
      <c r="D16" s="384">
        <v>7956</v>
      </c>
      <c r="E16" s="54"/>
    </row>
    <row r="17" spans="1:5" ht="12.75" customHeight="1" x14ac:dyDescent="0.2">
      <c r="A17" s="406" t="s">
        <v>3251</v>
      </c>
      <c r="B17" s="407">
        <v>42103</v>
      </c>
      <c r="C17" s="408" t="s">
        <v>3253</v>
      </c>
      <c r="D17" s="384">
        <v>4605</v>
      </c>
      <c r="E17" s="54"/>
    </row>
    <row r="18" spans="1:5" ht="12.75" customHeight="1" x14ac:dyDescent="0.2">
      <c r="A18" s="406" t="s">
        <v>775</v>
      </c>
      <c r="B18" s="407">
        <v>37558</v>
      </c>
      <c r="C18" s="408" t="s">
        <v>776</v>
      </c>
      <c r="D18" s="384">
        <v>3068</v>
      </c>
      <c r="E18" s="54"/>
    </row>
    <row r="19" spans="1:5" ht="12.75" customHeight="1" x14ac:dyDescent="0.2">
      <c r="A19" s="406" t="s">
        <v>3252</v>
      </c>
      <c r="B19" s="407">
        <v>42103</v>
      </c>
      <c r="C19" s="409" t="s">
        <v>765</v>
      </c>
      <c r="D19" s="384">
        <v>1748</v>
      </c>
      <c r="E19" s="54"/>
    </row>
    <row r="20" spans="1:5" ht="12.75" customHeight="1" x14ac:dyDescent="0.2">
      <c r="A20" s="406" t="s">
        <v>777</v>
      </c>
      <c r="B20" s="407">
        <v>30684</v>
      </c>
      <c r="C20" s="408" t="s">
        <v>776</v>
      </c>
      <c r="D20" s="384">
        <v>1618</v>
      </c>
      <c r="E20" s="54"/>
    </row>
    <row r="21" spans="1:5" ht="12.75" customHeight="1" x14ac:dyDescent="0.2">
      <c r="A21" s="406" t="s">
        <v>781</v>
      </c>
      <c r="B21" s="407">
        <v>28451</v>
      </c>
      <c r="C21" s="410" t="s">
        <v>776</v>
      </c>
      <c r="D21" s="384">
        <v>1189</v>
      </c>
      <c r="E21" s="54"/>
    </row>
    <row r="22" spans="1:5" ht="12.75" customHeight="1" x14ac:dyDescent="0.2">
      <c r="A22" s="406" t="s">
        <v>778</v>
      </c>
      <c r="B22" s="407">
        <v>30684</v>
      </c>
      <c r="C22" s="410" t="s">
        <v>779</v>
      </c>
      <c r="D22" s="384">
        <v>891</v>
      </c>
      <c r="E22" s="54"/>
    </row>
    <row r="23" spans="1:5" ht="12.75" customHeight="1" x14ac:dyDescent="0.2">
      <c r="A23" s="406" t="s">
        <v>780</v>
      </c>
      <c r="B23" s="407">
        <v>30684</v>
      </c>
      <c r="C23" s="410" t="s">
        <v>776</v>
      </c>
      <c r="D23" s="384">
        <v>815</v>
      </c>
      <c r="E23" s="54"/>
    </row>
    <row r="24" spans="1:5" ht="12.75" customHeight="1" x14ac:dyDescent="0.2">
      <c r="A24" s="406" t="s">
        <v>3249</v>
      </c>
      <c r="B24" s="407">
        <v>43080</v>
      </c>
      <c r="C24" s="410" t="s">
        <v>1972</v>
      </c>
      <c r="D24" s="384">
        <v>741</v>
      </c>
      <c r="E24" s="54"/>
    </row>
    <row r="25" spans="1:5" ht="12.75" customHeight="1" x14ac:dyDescent="0.2">
      <c r="A25" s="406" t="s">
        <v>3248</v>
      </c>
      <c r="B25" s="407">
        <v>43080</v>
      </c>
      <c r="C25" s="410" t="s">
        <v>1972</v>
      </c>
      <c r="D25" s="384">
        <v>571</v>
      </c>
      <c r="E25" s="54"/>
    </row>
    <row r="26" spans="1:5" ht="12.75" customHeight="1" x14ac:dyDescent="0.2">
      <c r="A26" s="406" t="s">
        <v>3250</v>
      </c>
      <c r="B26" s="407">
        <v>42103</v>
      </c>
      <c r="C26" s="408" t="s">
        <v>772</v>
      </c>
      <c r="D26" s="384">
        <v>529</v>
      </c>
      <c r="E26" s="54"/>
    </row>
    <row r="27" spans="1:5" ht="12.75" customHeight="1" x14ac:dyDescent="0.2">
      <c r="A27" s="406" t="s">
        <v>3247</v>
      </c>
      <c r="B27" s="407">
        <v>43080</v>
      </c>
      <c r="C27" s="410" t="s">
        <v>1972</v>
      </c>
      <c r="D27" s="384">
        <v>115</v>
      </c>
      <c r="E27" s="54"/>
    </row>
    <row r="28" spans="1:5" ht="13.5" customHeight="1" x14ac:dyDescent="0.2">
      <c r="A28" s="406" t="s">
        <v>3254</v>
      </c>
      <c r="B28" s="407">
        <v>37558</v>
      </c>
      <c r="C28" s="408" t="s">
        <v>772</v>
      </c>
      <c r="D28" s="384">
        <v>40</v>
      </c>
      <c r="E28" s="54"/>
    </row>
    <row r="29" spans="1:5" ht="12.75" customHeight="1" x14ac:dyDescent="0.2">
      <c r="A29" s="411"/>
      <c r="B29" s="397"/>
      <c r="C29" s="397"/>
      <c r="D29" s="397"/>
      <c r="E29" s="397"/>
    </row>
    <row r="30" spans="1:5" ht="15.75" customHeight="1" x14ac:dyDescent="0.2">
      <c r="A30" s="412" t="s">
        <v>262</v>
      </c>
      <c r="B30" s="397"/>
      <c r="C30" s="397"/>
      <c r="D30" s="397"/>
      <c r="E30" s="354"/>
    </row>
    <row r="31" spans="1:5" ht="15.75" customHeight="1" x14ac:dyDescent="0.2">
      <c r="A31" s="413" t="s">
        <v>31</v>
      </c>
      <c r="B31" s="354"/>
      <c r="C31" s="354"/>
      <c r="D31" s="354"/>
      <c r="E31" s="354"/>
    </row>
    <row r="32" spans="1:5" x14ac:dyDescent="0.2">
      <c r="A32" s="354"/>
      <c r="B32" s="354"/>
      <c r="C32" s="354"/>
      <c r="D32" s="354"/>
    </row>
    <row r="33" spans="1:1" x14ac:dyDescent="0.2">
      <c r="A33" s="354"/>
    </row>
  </sheetData>
  <mergeCells count="1">
    <mergeCell ref="D8:D9"/>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4"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zoomScaleNormal="100" workbookViewId="0">
      <pane ySplit="7" topLeftCell="A8" activePane="bottomLeft" state="frozen"/>
      <selection activeCell="J32" sqref="J32"/>
      <selection pane="bottomLeft"/>
    </sheetView>
  </sheetViews>
  <sheetFormatPr defaultRowHeight="12" x14ac:dyDescent="0.2"/>
  <cols>
    <col min="1" max="1" width="22.42578125" style="14" customWidth="1"/>
    <col min="2" max="2" width="13.42578125" style="14" customWidth="1"/>
    <col min="3" max="8" width="9.140625" style="14"/>
    <col min="9" max="9" width="9.140625" style="14" customWidth="1"/>
    <col min="10" max="16384" width="9.140625" style="14"/>
  </cols>
  <sheetData>
    <row r="1" spans="1:12" x14ac:dyDescent="0.2">
      <c r="A1" s="322" t="s">
        <v>4341</v>
      </c>
      <c r="L1" s="15" t="s">
        <v>749</v>
      </c>
    </row>
    <row r="2" spans="1:12" x14ac:dyDescent="0.2">
      <c r="A2" s="16" t="s">
        <v>42</v>
      </c>
      <c r="B2" s="141"/>
      <c r="C2" s="141"/>
      <c r="L2" s="18" t="s">
        <v>750</v>
      </c>
    </row>
    <row r="3" spans="1:12" ht="5.0999999999999996" customHeight="1" x14ac:dyDescent="0.2">
      <c r="A3" s="16"/>
      <c r="B3" s="141"/>
      <c r="C3" s="141"/>
      <c r="L3" s="19"/>
    </row>
    <row r="4" spans="1:12" ht="23.25" customHeight="1" x14ac:dyDescent="0.2">
      <c r="A4" s="842" t="s">
        <v>3777</v>
      </c>
      <c r="B4" s="848" t="s">
        <v>3778</v>
      </c>
      <c r="C4" s="848" t="s">
        <v>3332</v>
      </c>
      <c r="D4" s="848"/>
      <c r="E4" s="848"/>
      <c r="F4" s="848"/>
      <c r="G4" s="848"/>
      <c r="H4" s="848"/>
      <c r="I4" s="848"/>
      <c r="J4" s="859"/>
    </row>
    <row r="5" spans="1:12" ht="24.75" customHeight="1" x14ac:dyDescent="0.2">
      <c r="A5" s="842"/>
      <c r="B5" s="848"/>
      <c r="C5" s="848" t="s">
        <v>3382</v>
      </c>
      <c r="D5" s="848"/>
      <c r="E5" s="848" t="s">
        <v>3779</v>
      </c>
      <c r="F5" s="848"/>
      <c r="G5" s="848"/>
      <c r="H5" s="848"/>
      <c r="I5" s="848"/>
      <c r="J5" s="859"/>
    </row>
    <row r="6" spans="1:12" ht="24.75" customHeight="1" x14ac:dyDescent="0.2">
      <c r="A6" s="842"/>
      <c r="B6" s="848"/>
      <c r="C6" s="848"/>
      <c r="D6" s="848"/>
      <c r="E6" s="848" t="s">
        <v>3780</v>
      </c>
      <c r="F6" s="848"/>
      <c r="G6" s="848" t="s">
        <v>3781</v>
      </c>
      <c r="H6" s="848"/>
      <c r="I6" s="848" t="s">
        <v>3782</v>
      </c>
      <c r="J6" s="859"/>
    </row>
    <row r="7" spans="1:12" ht="24" x14ac:dyDescent="0.2">
      <c r="A7" s="842"/>
      <c r="B7" s="848"/>
      <c r="C7" s="32" t="s">
        <v>3783</v>
      </c>
      <c r="D7" s="32" t="s">
        <v>3427</v>
      </c>
      <c r="E7" s="32" t="s">
        <v>3783</v>
      </c>
      <c r="F7" s="32" t="s">
        <v>3427</v>
      </c>
      <c r="G7" s="32" t="s">
        <v>3783</v>
      </c>
      <c r="H7" s="32" t="s">
        <v>3427</v>
      </c>
      <c r="I7" s="32" t="s">
        <v>3783</v>
      </c>
      <c r="J7" s="176" t="s">
        <v>3427</v>
      </c>
    </row>
    <row r="8" spans="1:12" x14ac:dyDescent="0.2">
      <c r="A8" s="75" t="s">
        <v>782</v>
      </c>
      <c r="B8" s="238">
        <v>1976</v>
      </c>
      <c r="C8" s="24">
        <v>11829</v>
      </c>
      <c r="D8" s="43">
        <v>100</v>
      </c>
      <c r="E8" s="24">
        <v>1062</v>
      </c>
      <c r="F8" s="43">
        <v>9</v>
      </c>
      <c r="G8" s="24">
        <v>2330</v>
      </c>
      <c r="H8" s="43">
        <v>19.7</v>
      </c>
      <c r="I8" s="24">
        <v>8437</v>
      </c>
      <c r="J8" s="414">
        <v>71.3</v>
      </c>
    </row>
    <row r="9" spans="1:12" x14ac:dyDescent="0.2">
      <c r="A9" s="415" t="s">
        <v>1903</v>
      </c>
      <c r="B9" s="238"/>
      <c r="C9" s="24"/>
      <c r="D9" s="43"/>
      <c r="E9" s="24"/>
      <c r="F9" s="43"/>
      <c r="G9" s="24"/>
      <c r="H9" s="43"/>
      <c r="I9" s="24"/>
      <c r="J9" s="414"/>
    </row>
    <row r="10" spans="1:12" x14ac:dyDescent="0.2">
      <c r="A10" s="75" t="s">
        <v>783</v>
      </c>
      <c r="B10" s="238">
        <v>1976</v>
      </c>
      <c r="C10" s="24">
        <v>10502</v>
      </c>
      <c r="D10" s="43">
        <v>100</v>
      </c>
      <c r="E10" s="24">
        <v>4747</v>
      </c>
      <c r="F10" s="43">
        <v>45.2</v>
      </c>
      <c r="G10" s="24">
        <v>5585</v>
      </c>
      <c r="H10" s="43">
        <v>53.2</v>
      </c>
      <c r="I10" s="24">
        <v>170</v>
      </c>
      <c r="J10" s="414">
        <v>1.6</v>
      </c>
    </row>
    <row r="11" spans="1:12" x14ac:dyDescent="0.2">
      <c r="A11" s="415" t="s">
        <v>1904</v>
      </c>
      <c r="B11" s="238"/>
      <c r="C11" s="24"/>
      <c r="D11" s="43"/>
      <c r="E11" s="24"/>
      <c r="F11" s="43"/>
      <c r="G11" s="24"/>
      <c r="H11" s="43"/>
      <c r="I11" s="24"/>
      <c r="J11" s="414"/>
    </row>
    <row r="12" spans="1:12" ht="15.75" customHeight="1" x14ac:dyDescent="0.2">
      <c r="A12" s="75" t="s">
        <v>3255</v>
      </c>
      <c r="B12" s="238" t="s">
        <v>3784</v>
      </c>
      <c r="C12" s="416">
        <v>208076</v>
      </c>
      <c r="D12" s="417">
        <v>100</v>
      </c>
      <c r="E12" s="416">
        <v>30142</v>
      </c>
      <c r="F12" s="417">
        <v>14.5</v>
      </c>
      <c r="G12" s="416">
        <v>24757</v>
      </c>
      <c r="H12" s="417">
        <v>11.9</v>
      </c>
      <c r="I12" s="416">
        <v>153177</v>
      </c>
      <c r="J12" s="418">
        <v>73.599999999999994</v>
      </c>
    </row>
    <row r="13" spans="1:12" x14ac:dyDescent="0.2">
      <c r="A13" s="47" t="s">
        <v>1905</v>
      </c>
      <c r="B13" s="238"/>
      <c r="C13" s="416"/>
      <c r="D13" s="417"/>
      <c r="E13" s="416"/>
      <c r="F13" s="417"/>
      <c r="G13" s="416"/>
      <c r="H13" s="417"/>
      <c r="I13" s="416"/>
      <c r="J13" s="418"/>
    </row>
    <row r="14" spans="1:12" x14ac:dyDescent="0.2">
      <c r="A14" s="419" t="s">
        <v>43</v>
      </c>
      <c r="B14" s="238"/>
      <c r="C14" s="416"/>
      <c r="D14" s="417"/>
      <c r="E14" s="416"/>
      <c r="F14" s="417"/>
      <c r="G14" s="416"/>
      <c r="H14" s="417"/>
      <c r="I14" s="416"/>
      <c r="J14" s="418"/>
    </row>
    <row r="15" spans="1:12" x14ac:dyDescent="0.2">
      <c r="A15" s="420" t="s">
        <v>44</v>
      </c>
      <c r="B15" s="238"/>
      <c r="C15" s="416"/>
      <c r="D15" s="417"/>
      <c r="E15" s="416"/>
      <c r="F15" s="417"/>
      <c r="G15" s="416"/>
      <c r="H15" s="417"/>
      <c r="I15" s="416"/>
      <c r="J15" s="418"/>
    </row>
    <row r="16" spans="1:12" x14ac:dyDescent="0.2">
      <c r="A16" s="314" t="s">
        <v>3785</v>
      </c>
      <c r="B16" s="238"/>
      <c r="C16" s="416">
        <v>108391</v>
      </c>
      <c r="D16" s="417">
        <v>52.1</v>
      </c>
      <c r="E16" s="416">
        <v>20336</v>
      </c>
      <c r="F16" s="417">
        <v>18.8</v>
      </c>
      <c r="G16" s="416">
        <v>8866</v>
      </c>
      <c r="H16" s="417">
        <v>8.1999999999999993</v>
      </c>
      <c r="I16" s="416">
        <v>79189</v>
      </c>
      <c r="J16" s="418">
        <v>73</v>
      </c>
    </row>
    <row r="17" spans="1:10" ht="13.5" x14ac:dyDescent="0.2">
      <c r="A17" s="421" t="s">
        <v>3786</v>
      </c>
      <c r="B17" s="238"/>
      <c r="C17" s="416"/>
      <c r="D17" s="417"/>
      <c r="E17" s="416"/>
      <c r="F17" s="417"/>
      <c r="G17" s="416"/>
      <c r="H17" s="417"/>
      <c r="I17" s="416"/>
      <c r="J17" s="418"/>
    </row>
    <row r="18" spans="1:10" x14ac:dyDescent="0.2">
      <c r="A18" s="75" t="s">
        <v>787</v>
      </c>
      <c r="B18" s="238">
        <v>1992</v>
      </c>
      <c r="C18" s="24">
        <v>71454</v>
      </c>
      <c r="D18" s="43">
        <v>100</v>
      </c>
      <c r="E18" s="24">
        <v>9690</v>
      </c>
      <c r="F18" s="43">
        <v>13.6</v>
      </c>
      <c r="G18" s="24">
        <v>31756</v>
      </c>
      <c r="H18" s="43">
        <v>44.4</v>
      </c>
      <c r="I18" s="24">
        <v>30008</v>
      </c>
      <c r="J18" s="414">
        <v>42</v>
      </c>
    </row>
    <row r="19" spans="1:10" x14ac:dyDescent="0.2">
      <c r="A19" s="415" t="s">
        <v>1906</v>
      </c>
      <c r="B19" s="238"/>
      <c r="C19" s="24"/>
      <c r="D19" s="43"/>
      <c r="E19" s="24"/>
      <c r="F19" s="43"/>
      <c r="G19" s="24"/>
      <c r="H19" s="43"/>
      <c r="I19" s="24"/>
      <c r="J19" s="414"/>
    </row>
    <row r="20" spans="1:10" x14ac:dyDescent="0.2">
      <c r="A20" s="419" t="s">
        <v>43</v>
      </c>
      <c r="B20" s="238"/>
      <c r="C20" s="24"/>
      <c r="D20" s="43"/>
      <c r="E20" s="24"/>
      <c r="F20" s="43"/>
      <c r="G20" s="24"/>
      <c r="H20" s="43"/>
      <c r="I20" s="24"/>
      <c r="J20" s="414"/>
    </row>
    <row r="21" spans="1:10" x14ac:dyDescent="0.2">
      <c r="A21" s="420" t="s">
        <v>44</v>
      </c>
      <c r="B21" s="238"/>
      <c r="C21" s="24"/>
      <c r="D21" s="43"/>
      <c r="E21" s="24"/>
      <c r="F21" s="43"/>
      <c r="G21" s="24"/>
      <c r="H21" s="43"/>
      <c r="I21" s="24"/>
      <c r="J21" s="414"/>
    </row>
    <row r="22" spans="1:10" x14ac:dyDescent="0.2">
      <c r="A22" s="314" t="s">
        <v>788</v>
      </c>
      <c r="B22" s="238"/>
      <c r="C22" s="416">
        <v>16485</v>
      </c>
      <c r="D22" s="417">
        <v>23</v>
      </c>
      <c r="E22" s="416">
        <v>1771</v>
      </c>
      <c r="F22" s="417">
        <v>10.8</v>
      </c>
      <c r="G22" s="416">
        <v>3348</v>
      </c>
      <c r="H22" s="417">
        <v>20.399999999999999</v>
      </c>
      <c r="I22" s="416">
        <v>11366</v>
      </c>
      <c r="J22" s="418">
        <v>69.2</v>
      </c>
    </row>
    <row r="23" spans="1:10" x14ac:dyDescent="0.2">
      <c r="A23" s="421" t="s">
        <v>789</v>
      </c>
      <c r="B23" s="238"/>
      <c r="C23" s="416"/>
      <c r="D23" s="417"/>
      <c r="E23" s="416"/>
      <c r="F23" s="417"/>
      <c r="G23" s="416"/>
      <c r="H23" s="417"/>
      <c r="I23" s="422"/>
      <c r="J23" s="423"/>
    </row>
    <row r="24" spans="1:10" x14ac:dyDescent="0.2">
      <c r="A24" s="314" t="s">
        <v>45</v>
      </c>
      <c r="B24" s="238"/>
      <c r="C24" s="416">
        <v>54969</v>
      </c>
      <c r="D24" s="417">
        <v>77</v>
      </c>
      <c r="E24" s="416">
        <v>7919</v>
      </c>
      <c r="F24" s="417">
        <v>14.4</v>
      </c>
      <c r="G24" s="416">
        <v>28408</v>
      </c>
      <c r="H24" s="417">
        <v>51.7</v>
      </c>
      <c r="I24" s="416">
        <v>18642</v>
      </c>
      <c r="J24" s="418">
        <v>33.9</v>
      </c>
    </row>
    <row r="25" spans="1:10" x14ac:dyDescent="0.2">
      <c r="A25" s="421" t="s">
        <v>46</v>
      </c>
      <c r="B25" s="238"/>
      <c r="C25" s="416"/>
      <c r="D25" s="417"/>
      <c r="E25" s="416"/>
      <c r="F25" s="417"/>
      <c r="G25" s="416"/>
      <c r="H25" s="417"/>
      <c r="I25" s="416"/>
      <c r="J25" s="418"/>
    </row>
    <row r="26" spans="1:10" x14ac:dyDescent="0.2">
      <c r="A26" s="75" t="s">
        <v>790</v>
      </c>
      <c r="B26" s="238">
        <v>1976</v>
      </c>
      <c r="C26" s="24">
        <v>1410</v>
      </c>
      <c r="D26" s="43">
        <v>100</v>
      </c>
      <c r="E26" s="24">
        <v>710</v>
      </c>
      <c r="F26" s="43">
        <v>50.4</v>
      </c>
      <c r="G26" s="24">
        <v>700</v>
      </c>
      <c r="H26" s="43">
        <v>49.6</v>
      </c>
      <c r="I26" s="424" t="s">
        <v>600</v>
      </c>
      <c r="J26" s="425" t="s">
        <v>600</v>
      </c>
    </row>
    <row r="27" spans="1:10" x14ac:dyDescent="0.2">
      <c r="A27" s="415" t="s">
        <v>1907</v>
      </c>
      <c r="B27" s="238"/>
      <c r="C27" s="24"/>
      <c r="D27" s="43"/>
      <c r="E27" s="24"/>
      <c r="F27" s="43"/>
      <c r="G27" s="24"/>
      <c r="H27" s="43"/>
      <c r="I27" s="424"/>
      <c r="J27" s="425"/>
    </row>
    <row r="28" spans="1:10" x14ac:dyDescent="0.2">
      <c r="A28" s="75" t="s">
        <v>791</v>
      </c>
      <c r="B28" s="238">
        <v>2000</v>
      </c>
      <c r="C28" s="416">
        <v>76232</v>
      </c>
      <c r="D28" s="417">
        <v>100</v>
      </c>
      <c r="E28" s="416">
        <v>5675</v>
      </c>
      <c r="F28" s="417">
        <v>7.4</v>
      </c>
      <c r="G28" s="416">
        <v>31969</v>
      </c>
      <c r="H28" s="417">
        <v>42</v>
      </c>
      <c r="I28" s="416">
        <v>38588</v>
      </c>
      <c r="J28" s="418">
        <v>50.6</v>
      </c>
    </row>
    <row r="29" spans="1:10" x14ac:dyDescent="0.2">
      <c r="A29" s="75" t="s">
        <v>707</v>
      </c>
      <c r="B29" s="238">
        <v>1976</v>
      </c>
      <c r="C29" s="24">
        <v>20790</v>
      </c>
      <c r="D29" s="43">
        <v>100</v>
      </c>
      <c r="E29" s="24">
        <v>5619</v>
      </c>
      <c r="F29" s="43">
        <v>27</v>
      </c>
      <c r="G29" s="24">
        <v>15171</v>
      </c>
      <c r="H29" s="43">
        <v>73</v>
      </c>
      <c r="I29" s="424" t="s">
        <v>600</v>
      </c>
      <c r="J29" s="425" t="s">
        <v>600</v>
      </c>
    </row>
    <row r="30" spans="1:10" x14ac:dyDescent="0.2">
      <c r="A30" s="415" t="s">
        <v>1908</v>
      </c>
      <c r="B30" s="238"/>
      <c r="C30" s="24"/>
      <c r="D30" s="43"/>
      <c r="E30" s="24"/>
      <c r="F30" s="43"/>
      <c r="G30" s="24"/>
      <c r="H30" s="43"/>
      <c r="I30" s="424"/>
      <c r="J30" s="425"/>
    </row>
    <row r="31" spans="1:10" x14ac:dyDescent="0.2">
      <c r="A31" s="75" t="s">
        <v>703</v>
      </c>
      <c r="B31" s="238">
        <v>1992</v>
      </c>
      <c r="C31" s="24">
        <v>134448</v>
      </c>
      <c r="D31" s="43">
        <v>100</v>
      </c>
      <c r="E31" s="24">
        <v>57211</v>
      </c>
      <c r="F31" s="43">
        <v>42.6</v>
      </c>
      <c r="G31" s="24">
        <v>30115</v>
      </c>
      <c r="H31" s="43">
        <v>22.4</v>
      </c>
      <c r="I31" s="24">
        <v>47122</v>
      </c>
      <c r="J31" s="414">
        <v>35</v>
      </c>
    </row>
    <row r="32" spans="1:10" x14ac:dyDescent="0.2">
      <c r="A32" s="415" t="s">
        <v>1909</v>
      </c>
      <c r="B32" s="238"/>
      <c r="C32" s="24"/>
      <c r="D32" s="43"/>
      <c r="E32" s="24"/>
      <c r="F32" s="43"/>
      <c r="G32" s="24"/>
      <c r="H32" s="43"/>
      <c r="I32" s="24"/>
      <c r="J32" s="414"/>
    </row>
    <row r="33" spans="1:10" x14ac:dyDescent="0.2">
      <c r="A33" s="419" t="s">
        <v>43</v>
      </c>
      <c r="B33" s="238"/>
      <c r="C33" s="24"/>
      <c r="D33" s="43"/>
      <c r="E33" s="24"/>
      <c r="F33" s="43"/>
      <c r="G33" s="24"/>
      <c r="H33" s="43"/>
      <c r="I33" s="24"/>
      <c r="J33" s="414"/>
    </row>
    <row r="34" spans="1:10" x14ac:dyDescent="0.2">
      <c r="A34" s="420" t="s">
        <v>44</v>
      </c>
      <c r="B34" s="238"/>
      <c r="C34" s="24"/>
      <c r="D34" s="43"/>
      <c r="E34" s="24"/>
      <c r="F34" s="43"/>
      <c r="G34" s="24"/>
      <c r="H34" s="43"/>
      <c r="I34" s="24"/>
      <c r="J34" s="414"/>
    </row>
    <row r="35" spans="1:10" x14ac:dyDescent="0.2">
      <c r="A35" s="314" t="s">
        <v>788</v>
      </c>
      <c r="B35" s="238"/>
      <c r="C35" s="416">
        <v>21197</v>
      </c>
      <c r="D35" s="417">
        <v>15.8</v>
      </c>
      <c r="E35" s="416">
        <v>7548</v>
      </c>
      <c r="F35" s="417">
        <v>35.6</v>
      </c>
      <c r="G35" s="416">
        <v>6371</v>
      </c>
      <c r="H35" s="417">
        <v>30.1</v>
      </c>
      <c r="I35" s="416">
        <v>7278</v>
      </c>
      <c r="J35" s="418">
        <v>34.299999999999997</v>
      </c>
    </row>
    <row r="36" spans="1:10" x14ac:dyDescent="0.2">
      <c r="A36" s="421" t="s">
        <v>789</v>
      </c>
      <c r="B36" s="238"/>
      <c r="C36" s="416"/>
      <c r="D36" s="417"/>
      <c r="E36" s="416"/>
      <c r="F36" s="417"/>
      <c r="G36" s="416"/>
      <c r="H36" s="417"/>
      <c r="I36" s="416"/>
      <c r="J36" s="418"/>
    </row>
    <row r="37" spans="1:10" x14ac:dyDescent="0.2">
      <c r="A37" s="314" t="s">
        <v>784</v>
      </c>
      <c r="B37" s="238"/>
      <c r="C37" s="416">
        <v>113251</v>
      </c>
      <c r="D37" s="417">
        <v>84.2</v>
      </c>
      <c r="E37" s="416">
        <v>49663</v>
      </c>
      <c r="F37" s="417">
        <v>43.9</v>
      </c>
      <c r="G37" s="416">
        <v>23744</v>
      </c>
      <c r="H37" s="417">
        <v>21</v>
      </c>
      <c r="I37" s="416">
        <v>39844</v>
      </c>
      <c r="J37" s="418">
        <v>35.200000000000003</v>
      </c>
    </row>
    <row r="38" spans="1:10" x14ac:dyDescent="0.2">
      <c r="A38" s="421" t="s">
        <v>785</v>
      </c>
      <c r="B38" s="238"/>
      <c r="C38" s="416"/>
      <c r="D38" s="417"/>
      <c r="E38" s="416"/>
      <c r="F38" s="417"/>
      <c r="G38" s="416"/>
      <c r="H38" s="417"/>
      <c r="I38" s="416"/>
      <c r="J38" s="418"/>
    </row>
    <row r="39" spans="1:10" ht="13.5" x14ac:dyDescent="0.2">
      <c r="A39" s="75" t="s">
        <v>792</v>
      </c>
      <c r="B39" s="238" t="s">
        <v>3787</v>
      </c>
      <c r="C39" s="416">
        <v>263016</v>
      </c>
      <c r="D39" s="417">
        <v>100</v>
      </c>
      <c r="E39" s="416">
        <v>15323</v>
      </c>
      <c r="F39" s="417">
        <v>5.8</v>
      </c>
      <c r="G39" s="416">
        <v>80877</v>
      </c>
      <c r="H39" s="417">
        <v>30.7</v>
      </c>
      <c r="I39" s="416">
        <v>166816</v>
      </c>
      <c r="J39" s="418">
        <v>63.4</v>
      </c>
    </row>
    <row r="40" spans="1:10" x14ac:dyDescent="0.2">
      <c r="A40" s="47" t="s">
        <v>1910</v>
      </c>
      <c r="B40" s="238"/>
      <c r="C40" s="416"/>
      <c r="D40" s="417"/>
      <c r="E40" s="416"/>
      <c r="F40" s="417"/>
      <c r="G40" s="416"/>
      <c r="H40" s="417"/>
      <c r="I40" s="416"/>
      <c r="J40" s="418"/>
    </row>
    <row r="41" spans="1:10" x14ac:dyDescent="0.2">
      <c r="A41" s="47" t="s">
        <v>1911</v>
      </c>
      <c r="B41" s="238"/>
      <c r="C41" s="416"/>
      <c r="D41" s="417"/>
      <c r="E41" s="416"/>
      <c r="F41" s="417"/>
      <c r="G41" s="416"/>
      <c r="H41" s="417"/>
      <c r="I41" s="416"/>
      <c r="J41" s="426"/>
    </row>
    <row r="42" spans="1:10" x14ac:dyDescent="0.2">
      <c r="A42" s="47" t="s">
        <v>1912</v>
      </c>
      <c r="B42" s="238"/>
      <c r="C42" s="416"/>
      <c r="D42" s="417"/>
      <c r="E42" s="416"/>
      <c r="F42" s="417"/>
      <c r="G42" s="416"/>
      <c r="H42" s="417"/>
      <c r="I42" s="416"/>
      <c r="J42" s="426"/>
    </row>
    <row r="43" spans="1:10" x14ac:dyDescent="0.2">
      <c r="A43" s="314" t="s">
        <v>788</v>
      </c>
      <c r="B43" s="238"/>
      <c r="C43" s="416">
        <v>139917</v>
      </c>
      <c r="D43" s="417">
        <v>53.2</v>
      </c>
      <c r="E43" s="416">
        <v>5224</v>
      </c>
      <c r="F43" s="417">
        <v>3.7</v>
      </c>
      <c r="G43" s="416">
        <v>43215</v>
      </c>
      <c r="H43" s="417">
        <v>30.9</v>
      </c>
      <c r="I43" s="416">
        <v>91478</v>
      </c>
      <c r="J43" s="426">
        <v>65.400000000000006</v>
      </c>
    </row>
    <row r="44" spans="1:10" x14ac:dyDescent="0.2">
      <c r="A44" s="421" t="s">
        <v>789</v>
      </c>
      <c r="B44" s="238"/>
      <c r="C44" s="416"/>
      <c r="D44" s="417"/>
      <c r="E44" s="416"/>
      <c r="F44" s="417"/>
      <c r="G44" s="416"/>
      <c r="H44" s="417"/>
      <c r="I44" s="416"/>
      <c r="J44" s="426"/>
    </row>
    <row r="45" spans="1:10" x14ac:dyDescent="0.2">
      <c r="A45" s="314" t="s">
        <v>1913</v>
      </c>
      <c r="B45" s="238"/>
      <c r="C45" s="416">
        <v>48024</v>
      </c>
      <c r="D45" s="417">
        <v>18.3</v>
      </c>
      <c r="E45" s="416">
        <v>4367</v>
      </c>
      <c r="F45" s="417">
        <v>9.1</v>
      </c>
      <c r="G45" s="416">
        <v>25337</v>
      </c>
      <c r="H45" s="417">
        <v>52.8</v>
      </c>
      <c r="I45" s="416">
        <v>18320</v>
      </c>
      <c r="J45" s="426">
        <v>38.1</v>
      </c>
    </row>
    <row r="46" spans="1:10" x14ac:dyDescent="0.2">
      <c r="A46" s="421" t="s">
        <v>1914</v>
      </c>
      <c r="B46" s="238"/>
      <c r="C46" s="416"/>
      <c r="D46" s="417"/>
      <c r="E46" s="416"/>
      <c r="F46" s="417"/>
      <c r="G46" s="416"/>
      <c r="H46" s="417"/>
      <c r="I46" s="416"/>
      <c r="J46" s="426"/>
    </row>
    <row r="47" spans="1:10" x14ac:dyDescent="0.2">
      <c r="A47" s="314" t="s">
        <v>1915</v>
      </c>
      <c r="B47" s="238"/>
      <c r="C47" s="416">
        <v>75075</v>
      </c>
      <c r="D47" s="417">
        <v>28.5</v>
      </c>
      <c r="E47" s="416">
        <v>5732</v>
      </c>
      <c r="F47" s="417">
        <v>7.6</v>
      </c>
      <c r="G47" s="416">
        <v>12325</v>
      </c>
      <c r="H47" s="417">
        <v>16.399999999999999</v>
      </c>
      <c r="I47" s="416">
        <v>57018</v>
      </c>
      <c r="J47" s="426">
        <v>75.900000000000006</v>
      </c>
    </row>
    <row r="48" spans="1:10" x14ac:dyDescent="0.2">
      <c r="A48" s="421" t="s">
        <v>786</v>
      </c>
      <c r="B48" s="238"/>
      <c r="C48" s="416"/>
      <c r="D48" s="417"/>
      <c r="E48" s="416"/>
      <c r="F48" s="417"/>
      <c r="G48" s="416"/>
      <c r="H48" s="417"/>
      <c r="I48" s="416"/>
      <c r="J48" s="426"/>
    </row>
    <row r="49" spans="1:12" x14ac:dyDescent="0.2">
      <c r="A49" s="427" t="s">
        <v>1992</v>
      </c>
      <c r="B49" s="916">
        <v>2010</v>
      </c>
      <c r="C49" s="917">
        <v>319525</v>
      </c>
      <c r="D49" s="918">
        <v>100</v>
      </c>
      <c r="E49" s="917">
        <v>7881</v>
      </c>
      <c r="F49" s="918">
        <v>2.5</v>
      </c>
      <c r="G49" s="917">
        <v>104631</v>
      </c>
      <c r="H49" s="918">
        <v>32.700000000000003</v>
      </c>
      <c r="I49" s="917">
        <v>207013</v>
      </c>
      <c r="J49" s="919">
        <v>64.8</v>
      </c>
    </row>
    <row r="50" spans="1:12" x14ac:dyDescent="0.2">
      <c r="A50" s="431" t="s">
        <v>1993</v>
      </c>
      <c r="B50" s="916"/>
      <c r="C50" s="917"/>
      <c r="D50" s="918"/>
      <c r="E50" s="917"/>
      <c r="F50" s="918"/>
      <c r="G50" s="917"/>
      <c r="H50" s="918"/>
      <c r="I50" s="917"/>
      <c r="J50" s="919"/>
    </row>
    <row r="51" spans="1:12" ht="5.0999999999999996" customHeight="1" x14ac:dyDescent="0.2">
      <c r="A51" s="47"/>
      <c r="B51" s="432"/>
      <c r="C51" s="347"/>
      <c r="D51" s="347"/>
      <c r="E51" s="347"/>
      <c r="F51" s="347"/>
      <c r="G51" s="347"/>
      <c r="H51" s="347"/>
      <c r="I51" s="347"/>
      <c r="J51" s="347"/>
    </row>
    <row r="52" spans="1:12" s="206" customFormat="1" ht="83.25" customHeight="1" x14ac:dyDescent="0.2">
      <c r="A52" s="915" t="s">
        <v>3788</v>
      </c>
      <c r="B52" s="915"/>
      <c r="C52" s="915"/>
      <c r="D52" s="915"/>
      <c r="E52" s="915"/>
      <c r="F52" s="915"/>
      <c r="G52" s="915"/>
      <c r="H52" s="915"/>
      <c r="I52" s="915"/>
      <c r="J52" s="915"/>
      <c r="K52" s="915"/>
      <c r="L52" s="433"/>
    </row>
    <row r="53" spans="1:12" ht="21" customHeight="1" x14ac:dyDescent="0.2">
      <c r="A53" s="140" t="s">
        <v>1916</v>
      </c>
    </row>
    <row r="54" spans="1:12" ht="68.25" customHeight="1" x14ac:dyDescent="0.2">
      <c r="A54" s="839" t="s">
        <v>3256</v>
      </c>
      <c r="B54" s="839"/>
      <c r="C54" s="839"/>
      <c r="D54" s="839"/>
      <c r="E54" s="839"/>
      <c r="F54" s="839"/>
      <c r="G54" s="839"/>
      <c r="H54" s="839"/>
      <c r="I54" s="839"/>
      <c r="J54" s="839"/>
      <c r="K54" s="839"/>
    </row>
    <row r="55" spans="1:12" ht="17.25" customHeight="1" x14ac:dyDescent="0.2">
      <c r="A55" s="141" t="s">
        <v>1917</v>
      </c>
    </row>
  </sheetData>
  <mergeCells count="19">
    <mergeCell ref="C4:J4"/>
    <mergeCell ref="E5:J5"/>
    <mergeCell ref="A4:A7"/>
    <mergeCell ref="B4:B7"/>
    <mergeCell ref="C5:D6"/>
    <mergeCell ref="I6:J6"/>
    <mergeCell ref="E6:F6"/>
    <mergeCell ref="G6:H6"/>
    <mergeCell ref="A54:K54"/>
    <mergeCell ref="A52:K52"/>
    <mergeCell ref="B49:B50"/>
    <mergeCell ref="C49:C50"/>
    <mergeCell ref="G49:G50"/>
    <mergeCell ref="H49:H50"/>
    <mergeCell ref="I49:I50"/>
    <mergeCell ref="D49:D50"/>
    <mergeCell ref="E49:E50"/>
    <mergeCell ref="J49:J50"/>
    <mergeCell ref="F49:F50"/>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zoomScaleNormal="100" workbookViewId="0"/>
  </sheetViews>
  <sheetFormatPr defaultRowHeight="12" x14ac:dyDescent="0.2"/>
  <cols>
    <col min="1" max="1" width="17.5703125" style="14" customWidth="1"/>
    <col min="2" max="2" width="5.42578125" style="14" customWidth="1"/>
    <col min="3" max="3" width="11.42578125" style="14" customWidth="1"/>
    <col min="4" max="4" width="13.7109375" style="14" customWidth="1"/>
    <col min="5" max="5" width="13" style="14" customWidth="1"/>
    <col min="6" max="6" width="13.28515625" style="14" customWidth="1"/>
    <col min="7" max="16384" width="9.140625" style="14"/>
  </cols>
  <sheetData>
    <row r="1" spans="1:8" x14ac:dyDescent="0.2">
      <c r="A1" s="322" t="s">
        <v>4342</v>
      </c>
      <c r="B1" s="54"/>
      <c r="C1" s="54"/>
      <c r="D1" s="54"/>
      <c r="E1" s="54"/>
      <c r="F1" s="54"/>
      <c r="H1" s="15" t="s">
        <v>749</v>
      </c>
    </row>
    <row r="2" spans="1:8" x14ac:dyDescent="0.2">
      <c r="A2" s="82" t="s">
        <v>48</v>
      </c>
      <c r="B2" s="54"/>
      <c r="C2" s="54"/>
      <c r="D2" s="54"/>
      <c r="E2" s="54"/>
      <c r="F2" s="54"/>
      <c r="H2" s="18" t="s">
        <v>750</v>
      </c>
    </row>
    <row r="3" spans="1:8" ht="5.0999999999999996" customHeight="1" x14ac:dyDescent="0.2">
      <c r="A3" s="434"/>
      <c r="B3" s="322"/>
      <c r="C3" s="54"/>
      <c r="D3" s="54"/>
      <c r="E3" s="54"/>
      <c r="F3" s="54"/>
      <c r="H3" s="19"/>
    </row>
    <row r="4" spans="1:8" ht="27.75" customHeight="1" x14ac:dyDescent="0.2">
      <c r="A4" s="883" t="s">
        <v>3653</v>
      </c>
      <c r="B4" s="866"/>
      <c r="C4" s="866" t="s">
        <v>3789</v>
      </c>
      <c r="D4" s="866"/>
      <c r="E4" s="866" t="s">
        <v>3790</v>
      </c>
      <c r="F4" s="867"/>
    </row>
    <row r="5" spans="1:8" ht="23.25" customHeight="1" x14ac:dyDescent="0.2">
      <c r="A5" s="883"/>
      <c r="B5" s="866"/>
      <c r="C5" s="386" t="s">
        <v>3791</v>
      </c>
      <c r="D5" s="386" t="s">
        <v>3719</v>
      </c>
      <c r="E5" s="386" t="s">
        <v>3791</v>
      </c>
      <c r="F5" s="387" t="s">
        <v>3719</v>
      </c>
    </row>
    <row r="6" spans="1:8" x14ac:dyDescent="0.2">
      <c r="A6" s="435" t="s">
        <v>793</v>
      </c>
      <c r="B6" s="94">
        <v>2005</v>
      </c>
      <c r="C6" s="95">
        <v>16</v>
      </c>
      <c r="D6" s="95">
        <v>744.2</v>
      </c>
      <c r="E6" s="95">
        <v>19</v>
      </c>
      <c r="F6" s="384">
        <v>549.4</v>
      </c>
    </row>
    <row r="7" spans="1:8" x14ac:dyDescent="0.2">
      <c r="A7" s="93" t="s">
        <v>1419</v>
      </c>
      <c r="B7" s="94">
        <v>2010</v>
      </c>
      <c r="C7" s="95">
        <v>35</v>
      </c>
      <c r="D7" s="95">
        <v>1336.8</v>
      </c>
      <c r="E7" s="95">
        <v>22</v>
      </c>
      <c r="F7" s="384">
        <v>709.8</v>
      </c>
    </row>
    <row r="8" spans="1:8" x14ac:dyDescent="0.2">
      <c r="A8" s="54"/>
      <c r="B8" s="94">
        <v>2015</v>
      </c>
      <c r="C8" s="95">
        <v>40</v>
      </c>
      <c r="D8" s="52">
        <v>2013.0306399999999</v>
      </c>
      <c r="E8" s="95">
        <v>24</v>
      </c>
      <c r="F8" s="288">
        <v>625.6</v>
      </c>
    </row>
    <row r="9" spans="1:8" x14ac:dyDescent="0.2">
      <c r="A9" s="54"/>
      <c r="B9" s="94">
        <v>2016</v>
      </c>
      <c r="C9" s="95">
        <v>41</v>
      </c>
      <c r="D9" s="52">
        <v>2049.9406399999998</v>
      </c>
      <c r="E9" s="95">
        <v>25</v>
      </c>
      <c r="F9" s="288">
        <v>647.9</v>
      </c>
    </row>
    <row r="10" spans="1:8" x14ac:dyDescent="0.2">
      <c r="A10" s="54"/>
      <c r="B10" s="103">
        <v>2017</v>
      </c>
      <c r="C10" s="104">
        <v>42</v>
      </c>
      <c r="D10" s="436">
        <v>2096.33844</v>
      </c>
      <c r="E10" s="104">
        <v>24</v>
      </c>
      <c r="F10" s="437">
        <v>648.94190000000003</v>
      </c>
    </row>
    <row r="11" spans="1:8" x14ac:dyDescent="0.2">
      <c r="A11" s="920" t="s">
        <v>165</v>
      </c>
      <c r="B11" s="921"/>
      <c r="C11" s="95">
        <v>3</v>
      </c>
      <c r="D11" s="52">
        <v>723.64329999999995</v>
      </c>
      <c r="E11" s="95">
        <v>3</v>
      </c>
      <c r="F11" s="44">
        <v>59.756</v>
      </c>
    </row>
    <row r="12" spans="1:8" x14ac:dyDescent="0.2">
      <c r="A12" s="920" t="s">
        <v>166</v>
      </c>
      <c r="B12" s="921"/>
      <c r="C12" s="95">
        <v>4</v>
      </c>
      <c r="D12" s="52">
        <v>67.936899999999994</v>
      </c>
      <c r="E12" s="95">
        <v>2</v>
      </c>
      <c r="F12" s="44">
        <v>21.261299999999999</v>
      </c>
      <c r="G12" s="35"/>
    </row>
    <row r="13" spans="1:8" x14ac:dyDescent="0.2">
      <c r="A13" s="920" t="s">
        <v>167</v>
      </c>
      <c r="B13" s="921"/>
      <c r="C13" s="95">
        <v>1</v>
      </c>
      <c r="D13" s="52">
        <v>21.246700000000001</v>
      </c>
      <c r="E13" s="95">
        <v>1</v>
      </c>
      <c r="F13" s="44">
        <v>13.808299999999999</v>
      </c>
      <c r="G13" s="35"/>
    </row>
    <row r="14" spans="1:8" x14ac:dyDescent="0.2">
      <c r="A14" s="920" t="s">
        <v>168</v>
      </c>
      <c r="B14" s="921"/>
      <c r="C14" s="95">
        <v>1</v>
      </c>
      <c r="D14" s="52">
        <v>2.9571999999999998</v>
      </c>
      <c r="E14" s="438" t="s">
        <v>600</v>
      </c>
      <c r="F14" s="439" t="s">
        <v>600</v>
      </c>
      <c r="G14" s="35"/>
    </row>
    <row r="15" spans="1:8" x14ac:dyDescent="0.2">
      <c r="A15" s="920" t="s">
        <v>137</v>
      </c>
      <c r="B15" s="921"/>
      <c r="C15" s="95">
        <v>2</v>
      </c>
      <c r="D15" s="52">
        <v>132.0078</v>
      </c>
      <c r="E15" s="95">
        <v>2</v>
      </c>
      <c r="F15" s="44">
        <v>34.561799999999998</v>
      </c>
      <c r="G15" s="35"/>
    </row>
    <row r="16" spans="1:8" x14ac:dyDescent="0.2">
      <c r="A16" s="920" t="s">
        <v>138</v>
      </c>
      <c r="B16" s="921"/>
      <c r="C16" s="95">
        <v>2</v>
      </c>
      <c r="D16" s="52">
        <v>9.8442000000000007</v>
      </c>
      <c r="E16" s="95">
        <v>1</v>
      </c>
      <c r="F16" s="44">
        <v>16.757200000000001</v>
      </c>
      <c r="G16" s="35"/>
    </row>
    <row r="17" spans="1:7" x14ac:dyDescent="0.2">
      <c r="A17" s="920" t="s">
        <v>139</v>
      </c>
      <c r="B17" s="921"/>
      <c r="C17" s="95">
        <v>3</v>
      </c>
      <c r="D17" s="52">
        <v>53.370100000000001</v>
      </c>
      <c r="E17" s="95">
        <v>2</v>
      </c>
      <c r="F17" s="44">
        <v>49.9039</v>
      </c>
      <c r="G17" s="35"/>
    </row>
    <row r="18" spans="1:7" x14ac:dyDescent="0.2">
      <c r="A18" s="920" t="s">
        <v>140</v>
      </c>
      <c r="B18" s="921"/>
      <c r="C18" s="438" t="s">
        <v>600</v>
      </c>
      <c r="D18" s="438" t="s">
        <v>600</v>
      </c>
      <c r="E18" s="95">
        <v>1</v>
      </c>
      <c r="F18" s="44">
        <v>30.306000000000001</v>
      </c>
      <c r="G18" s="35"/>
    </row>
    <row r="19" spans="1:7" x14ac:dyDescent="0.2">
      <c r="A19" s="920" t="s">
        <v>141</v>
      </c>
      <c r="B19" s="921"/>
      <c r="C19" s="95">
        <v>1</v>
      </c>
      <c r="D19" s="52">
        <v>310.98390000000001</v>
      </c>
      <c r="E19" s="438" t="s">
        <v>600</v>
      </c>
      <c r="F19" s="439" t="s">
        <v>600</v>
      </c>
      <c r="G19" s="35"/>
    </row>
    <row r="20" spans="1:7" x14ac:dyDescent="0.2">
      <c r="A20" s="920" t="s">
        <v>142</v>
      </c>
      <c r="B20" s="921"/>
      <c r="C20" s="95">
        <v>1</v>
      </c>
      <c r="D20" s="52">
        <v>5.24</v>
      </c>
      <c r="E20" s="95">
        <v>1</v>
      </c>
      <c r="F20" s="44">
        <v>3.0596999999999999</v>
      </c>
      <c r="G20" s="35"/>
    </row>
    <row r="21" spans="1:7" x14ac:dyDescent="0.2">
      <c r="A21" s="920" t="s">
        <v>143</v>
      </c>
      <c r="B21" s="921"/>
      <c r="C21" s="95">
        <v>5</v>
      </c>
      <c r="D21" s="52">
        <v>160.49160000000001</v>
      </c>
      <c r="E21" s="95">
        <v>4</v>
      </c>
      <c r="F21" s="44">
        <v>171.6747</v>
      </c>
      <c r="G21" s="35"/>
    </row>
    <row r="22" spans="1:7" x14ac:dyDescent="0.2">
      <c r="A22" s="920" t="s">
        <v>144</v>
      </c>
      <c r="B22" s="921"/>
      <c r="C22" s="95">
        <v>5</v>
      </c>
      <c r="D22" s="52">
        <v>308.255</v>
      </c>
      <c r="E22" s="95">
        <v>3</v>
      </c>
      <c r="F22" s="44">
        <v>61.098500000000001</v>
      </c>
      <c r="G22" s="35"/>
    </row>
    <row r="23" spans="1:7" x14ac:dyDescent="0.2">
      <c r="A23" s="920" t="s">
        <v>145</v>
      </c>
      <c r="B23" s="921"/>
      <c r="C23" s="95">
        <v>2</v>
      </c>
      <c r="D23" s="52">
        <v>16.2498</v>
      </c>
      <c r="E23" s="95">
        <v>1</v>
      </c>
      <c r="F23" s="44">
        <v>22.38</v>
      </c>
      <c r="G23" s="35"/>
    </row>
    <row r="24" spans="1:7" x14ac:dyDescent="0.2">
      <c r="A24" s="920" t="s">
        <v>146</v>
      </c>
      <c r="B24" s="921"/>
      <c r="C24" s="95">
        <v>1</v>
      </c>
      <c r="D24" s="52">
        <v>15.69</v>
      </c>
      <c r="E24" s="95">
        <v>1</v>
      </c>
      <c r="F24" s="44">
        <v>35.900500000000001</v>
      </c>
      <c r="G24" s="35"/>
    </row>
    <row r="25" spans="1:7" x14ac:dyDescent="0.2">
      <c r="A25" s="920" t="s">
        <v>147</v>
      </c>
      <c r="B25" s="921"/>
      <c r="C25" s="95">
        <v>7</v>
      </c>
      <c r="D25" s="52">
        <v>185.55384000000001</v>
      </c>
      <c r="E25" s="95">
        <v>2</v>
      </c>
      <c r="F25" s="44">
        <v>128.47399999999999</v>
      </c>
      <c r="G25" s="35"/>
    </row>
    <row r="26" spans="1:7" x14ac:dyDescent="0.2">
      <c r="A26" s="920" t="s">
        <v>148</v>
      </c>
      <c r="B26" s="921"/>
      <c r="C26" s="95">
        <v>4</v>
      </c>
      <c r="D26" s="52">
        <v>82.868099999999998</v>
      </c>
      <c r="E26" s="438" t="s">
        <v>600</v>
      </c>
      <c r="F26" s="439" t="s">
        <v>600</v>
      </c>
      <c r="G26" s="35"/>
    </row>
    <row r="27" spans="1:7" ht="5.0999999999999996" customHeight="1" x14ac:dyDescent="0.2">
      <c r="A27" s="123"/>
      <c r="B27" s="54"/>
      <c r="C27" s="54"/>
      <c r="D27" s="54"/>
      <c r="E27" s="54"/>
      <c r="F27" s="54"/>
      <c r="G27" s="35"/>
    </row>
    <row r="28" spans="1:7" ht="16.5" customHeight="1" x14ac:dyDescent="0.2">
      <c r="A28" s="222" t="s">
        <v>262</v>
      </c>
      <c r="F28" s="41"/>
      <c r="G28" s="35"/>
    </row>
    <row r="29" spans="1:7" ht="18" customHeight="1" x14ac:dyDescent="0.2">
      <c r="A29" s="28" t="s">
        <v>31</v>
      </c>
      <c r="G29" s="35"/>
    </row>
    <row r="30" spans="1:7" x14ac:dyDescent="0.2">
      <c r="D30" s="41"/>
      <c r="F30" s="41"/>
    </row>
  </sheetData>
  <mergeCells count="19">
    <mergeCell ref="A14:B14"/>
    <mergeCell ref="A15:B15"/>
    <mergeCell ref="A16:B16"/>
    <mergeCell ref="E4:F4"/>
    <mergeCell ref="A11:B11"/>
    <mergeCell ref="A12:B12"/>
    <mergeCell ref="C4:D4"/>
    <mergeCell ref="A4:B5"/>
    <mergeCell ref="A13:B13"/>
    <mergeCell ref="A17:B17"/>
    <mergeCell ref="A18:B18"/>
    <mergeCell ref="A25:B25"/>
    <mergeCell ref="A26:B26"/>
    <mergeCell ref="A21:B21"/>
    <mergeCell ref="A22:B22"/>
    <mergeCell ref="A23:B23"/>
    <mergeCell ref="A24:B24"/>
    <mergeCell ref="A19:B19"/>
    <mergeCell ref="A20:B20"/>
  </mergeCells>
  <phoneticPr fontId="5"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election activeCell="E17" sqref="E17"/>
    </sheetView>
  </sheetViews>
  <sheetFormatPr defaultRowHeight="12" x14ac:dyDescent="0.2"/>
  <cols>
    <col min="1" max="1" width="22.85546875" style="14" customWidth="1"/>
    <col min="2" max="2" width="16" style="14" customWidth="1"/>
    <col min="3" max="9" width="9.140625" style="14"/>
    <col min="10" max="10" width="20.5703125" style="14" customWidth="1"/>
    <col min="11" max="16384" width="9.140625" style="14"/>
  </cols>
  <sheetData>
    <row r="1" spans="1:12" x14ac:dyDescent="0.2">
      <c r="A1" s="12" t="s">
        <v>4343</v>
      </c>
      <c r="B1" s="54"/>
      <c r="C1" s="54"/>
      <c r="D1" s="54"/>
      <c r="E1" s="54"/>
      <c r="F1" s="54"/>
      <c r="G1" s="54"/>
      <c r="H1" s="54"/>
      <c r="I1" s="54"/>
      <c r="J1" s="54"/>
      <c r="L1" s="15" t="s">
        <v>749</v>
      </c>
    </row>
    <row r="2" spans="1:12" x14ac:dyDescent="0.2">
      <c r="A2" s="82" t="s">
        <v>794</v>
      </c>
      <c r="B2" s="54"/>
      <c r="C2" s="54"/>
      <c r="D2" s="54"/>
      <c r="E2" s="54"/>
      <c r="F2" s="54"/>
      <c r="G2" s="54"/>
      <c r="H2" s="54"/>
      <c r="I2" s="54"/>
      <c r="J2" s="54"/>
      <c r="L2" s="18" t="s">
        <v>750</v>
      </c>
    </row>
    <row r="3" spans="1:12" ht="5.0999999999999996" customHeight="1" x14ac:dyDescent="0.2">
      <c r="A3" s="54"/>
      <c r="B3" s="112"/>
      <c r="C3" s="54"/>
      <c r="D3" s="54"/>
      <c r="E3" s="54"/>
      <c r="F3" s="54"/>
      <c r="G3" s="54"/>
      <c r="H3" s="54"/>
      <c r="I3" s="54"/>
      <c r="J3" s="54"/>
      <c r="L3" s="19"/>
    </row>
    <row r="4" spans="1:12" ht="35.25" customHeight="1" x14ac:dyDescent="0.2">
      <c r="A4" s="873" t="s">
        <v>809</v>
      </c>
      <c r="B4" s="857" t="s">
        <v>3792</v>
      </c>
      <c r="C4" s="872" t="s">
        <v>3793</v>
      </c>
      <c r="D4" s="872"/>
      <c r="E4" s="872"/>
      <c r="F4" s="872"/>
      <c r="G4" s="872"/>
      <c r="H4" s="872"/>
      <c r="I4" s="872"/>
      <c r="J4" s="922" t="s">
        <v>795</v>
      </c>
    </row>
    <row r="5" spans="1:12" ht="75" customHeight="1" x14ac:dyDescent="0.2">
      <c r="A5" s="877"/>
      <c r="B5" s="871"/>
      <c r="C5" s="86" t="s">
        <v>3794</v>
      </c>
      <c r="D5" s="86" t="s">
        <v>3795</v>
      </c>
      <c r="E5" s="86" t="s">
        <v>3796</v>
      </c>
      <c r="F5" s="86" t="s">
        <v>3797</v>
      </c>
      <c r="G5" s="86" t="s">
        <v>3798</v>
      </c>
      <c r="H5" s="86" t="s">
        <v>3799</v>
      </c>
      <c r="I5" s="86" t="s">
        <v>3800</v>
      </c>
      <c r="J5" s="923"/>
    </row>
    <row r="6" spans="1:12" ht="12.75" customHeight="1" x14ac:dyDescent="0.2">
      <c r="A6" s="435" t="s">
        <v>3801</v>
      </c>
      <c r="B6" s="278">
        <v>370</v>
      </c>
      <c r="C6" s="278">
        <v>37</v>
      </c>
      <c r="D6" s="278">
        <v>5</v>
      </c>
      <c r="E6" s="278">
        <v>111</v>
      </c>
      <c r="F6" s="278">
        <v>102</v>
      </c>
      <c r="G6" s="278">
        <v>102</v>
      </c>
      <c r="H6" s="278">
        <v>11</v>
      </c>
      <c r="I6" s="278">
        <v>2</v>
      </c>
      <c r="J6" s="440" t="s">
        <v>1418</v>
      </c>
    </row>
    <row r="7" spans="1:12" ht="12.75" customHeight="1" x14ac:dyDescent="0.2">
      <c r="A7" s="441" t="s">
        <v>796</v>
      </c>
      <c r="B7" s="264">
        <v>21</v>
      </c>
      <c r="C7" s="264">
        <v>3</v>
      </c>
      <c r="D7" s="264">
        <v>2</v>
      </c>
      <c r="E7" s="264">
        <v>10</v>
      </c>
      <c r="F7" s="264">
        <v>4</v>
      </c>
      <c r="G7" s="264">
        <v>2</v>
      </c>
      <c r="H7" s="264" t="s">
        <v>600</v>
      </c>
      <c r="I7" s="264" t="s">
        <v>600</v>
      </c>
      <c r="J7" s="442" t="s">
        <v>797</v>
      </c>
    </row>
    <row r="8" spans="1:12" ht="12.75" customHeight="1" x14ac:dyDescent="0.2">
      <c r="A8" s="441" t="s">
        <v>1918</v>
      </c>
      <c r="B8" s="264">
        <v>2</v>
      </c>
      <c r="C8" s="264" t="s">
        <v>600</v>
      </c>
      <c r="D8" s="264" t="s">
        <v>600</v>
      </c>
      <c r="E8" s="264" t="s">
        <v>600</v>
      </c>
      <c r="F8" s="264">
        <v>2</v>
      </c>
      <c r="G8" s="264" t="s">
        <v>600</v>
      </c>
      <c r="H8" s="264" t="s">
        <v>600</v>
      </c>
      <c r="I8" s="264" t="s">
        <v>600</v>
      </c>
      <c r="J8" s="442" t="s">
        <v>798</v>
      </c>
    </row>
    <row r="9" spans="1:12" ht="12.75" customHeight="1" x14ac:dyDescent="0.2">
      <c r="A9" s="441" t="s">
        <v>1919</v>
      </c>
      <c r="B9" s="264">
        <v>347</v>
      </c>
      <c r="C9" s="264">
        <v>34</v>
      </c>
      <c r="D9" s="264">
        <v>3</v>
      </c>
      <c r="E9" s="264">
        <v>101</v>
      </c>
      <c r="F9" s="264">
        <v>96</v>
      </c>
      <c r="G9" s="264">
        <v>100</v>
      </c>
      <c r="H9" s="264">
        <v>11</v>
      </c>
      <c r="I9" s="264">
        <v>2</v>
      </c>
      <c r="J9" s="442" t="s">
        <v>1935</v>
      </c>
    </row>
    <row r="10" spans="1:12" ht="12.75" customHeight="1" x14ac:dyDescent="0.2">
      <c r="A10" s="441" t="s">
        <v>1920</v>
      </c>
      <c r="B10" s="264">
        <v>24</v>
      </c>
      <c r="C10" s="264">
        <v>1</v>
      </c>
      <c r="D10" s="264">
        <v>1</v>
      </c>
      <c r="E10" s="264">
        <v>8</v>
      </c>
      <c r="F10" s="264">
        <v>3</v>
      </c>
      <c r="G10" s="264">
        <v>9</v>
      </c>
      <c r="H10" s="264">
        <v>2</v>
      </c>
      <c r="I10" s="264" t="s">
        <v>600</v>
      </c>
      <c r="J10" s="442" t="s">
        <v>3802</v>
      </c>
    </row>
    <row r="11" spans="1:12" ht="12.75" customHeight="1" x14ac:dyDescent="0.2">
      <c r="A11" s="443" t="s">
        <v>1921</v>
      </c>
      <c r="B11" s="264">
        <v>15</v>
      </c>
      <c r="C11" s="264" t="s">
        <v>600</v>
      </c>
      <c r="D11" s="264" t="s">
        <v>600</v>
      </c>
      <c r="E11" s="264">
        <v>4</v>
      </c>
      <c r="F11" s="264">
        <v>3</v>
      </c>
      <c r="G11" s="264">
        <v>8</v>
      </c>
      <c r="H11" s="264" t="s">
        <v>600</v>
      </c>
      <c r="I11" s="264" t="s">
        <v>600</v>
      </c>
      <c r="J11" s="444" t="s">
        <v>803</v>
      </c>
    </row>
    <row r="12" spans="1:12" ht="12.75" customHeight="1" x14ac:dyDescent="0.2">
      <c r="A12" s="443" t="s">
        <v>1922</v>
      </c>
      <c r="B12" s="264">
        <v>5</v>
      </c>
      <c r="C12" s="264" t="s">
        <v>600</v>
      </c>
      <c r="D12" s="264" t="s">
        <v>600</v>
      </c>
      <c r="E12" s="264">
        <v>2</v>
      </c>
      <c r="F12" s="264">
        <v>1</v>
      </c>
      <c r="G12" s="264">
        <v>1</v>
      </c>
      <c r="H12" s="264" t="s">
        <v>600</v>
      </c>
      <c r="I12" s="264">
        <v>1</v>
      </c>
      <c r="J12" s="444" t="s">
        <v>799</v>
      </c>
    </row>
    <row r="13" spans="1:12" ht="12.75" customHeight="1" x14ac:dyDescent="0.2">
      <c r="A13" s="443" t="s">
        <v>1923</v>
      </c>
      <c r="B13" s="264">
        <v>5</v>
      </c>
      <c r="C13" s="264">
        <v>1</v>
      </c>
      <c r="D13" s="264" t="s">
        <v>600</v>
      </c>
      <c r="E13" s="264" t="s">
        <v>600</v>
      </c>
      <c r="F13" s="264">
        <v>4</v>
      </c>
      <c r="G13" s="264" t="s">
        <v>600</v>
      </c>
      <c r="H13" s="264" t="s">
        <v>600</v>
      </c>
      <c r="I13" s="264" t="s">
        <v>600</v>
      </c>
      <c r="J13" s="444" t="s">
        <v>800</v>
      </c>
    </row>
    <row r="14" spans="1:12" ht="12.75" customHeight="1" x14ac:dyDescent="0.2">
      <c r="A14" s="443" t="s">
        <v>1924</v>
      </c>
      <c r="B14" s="264">
        <v>19</v>
      </c>
      <c r="C14" s="264">
        <v>6</v>
      </c>
      <c r="D14" s="264" t="s">
        <v>600</v>
      </c>
      <c r="E14" s="264">
        <v>6</v>
      </c>
      <c r="F14" s="264">
        <v>2</v>
      </c>
      <c r="G14" s="264">
        <v>5</v>
      </c>
      <c r="H14" s="264" t="s">
        <v>600</v>
      </c>
      <c r="I14" s="264" t="s">
        <v>600</v>
      </c>
      <c r="J14" s="444" t="s">
        <v>801</v>
      </c>
    </row>
    <row r="15" spans="1:12" ht="12.75" customHeight="1" x14ac:dyDescent="0.2">
      <c r="A15" s="443" t="s">
        <v>1925</v>
      </c>
      <c r="B15" s="264">
        <v>19</v>
      </c>
      <c r="C15" s="264">
        <v>1</v>
      </c>
      <c r="D15" s="264" t="s">
        <v>600</v>
      </c>
      <c r="E15" s="264">
        <v>5</v>
      </c>
      <c r="F15" s="264">
        <v>7</v>
      </c>
      <c r="G15" s="264">
        <v>6</v>
      </c>
      <c r="H15" s="264" t="s">
        <v>600</v>
      </c>
      <c r="I15" s="264" t="s">
        <v>600</v>
      </c>
      <c r="J15" s="444" t="s">
        <v>802</v>
      </c>
    </row>
    <row r="16" spans="1:12" ht="12.75" customHeight="1" x14ac:dyDescent="0.2">
      <c r="A16" s="443" t="s">
        <v>1926</v>
      </c>
      <c r="B16" s="264">
        <v>13</v>
      </c>
      <c r="C16" s="264">
        <v>1</v>
      </c>
      <c r="D16" s="264">
        <v>1</v>
      </c>
      <c r="E16" s="264">
        <v>2</v>
      </c>
      <c r="F16" s="264">
        <v>7</v>
      </c>
      <c r="G16" s="264">
        <v>2</v>
      </c>
      <c r="H16" s="264" t="s">
        <v>600</v>
      </c>
      <c r="I16" s="264" t="s">
        <v>600</v>
      </c>
      <c r="J16" s="444" t="s">
        <v>1936</v>
      </c>
    </row>
    <row r="17" spans="1:10" ht="12.75" customHeight="1" x14ac:dyDescent="0.2">
      <c r="A17" s="443" t="s">
        <v>1927</v>
      </c>
      <c r="B17" s="264">
        <v>10</v>
      </c>
      <c r="C17" s="264">
        <v>2</v>
      </c>
      <c r="D17" s="264" t="s">
        <v>600</v>
      </c>
      <c r="E17" s="264">
        <v>3</v>
      </c>
      <c r="F17" s="264">
        <v>2</v>
      </c>
      <c r="G17" s="264">
        <v>3</v>
      </c>
      <c r="H17" s="264" t="s">
        <v>600</v>
      </c>
      <c r="I17" s="264" t="s">
        <v>600</v>
      </c>
      <c r="J17" s="444" t="s">
        <v>1880</v>
      </c>
    </row>
    <row r="18" spans="1:10" ht="12.75" customHeight="1" x14ac:dyDescent="0.2">
      <c r="A18" s="443" t="s">
        <v>804</v>
      </c>
      <c r="B18" s="264">
        <v>6</v>
      </c>
      <c r="C18" s="264">
        <v>1</v>
      </c>
      <c r="D18" s="264">
        <v>1</v>
      </c>
      <c r="E18" s="264">
        <v>2</v>
      </c>
      <c r="F18" s="264">
        <v>1</v>
      </c>
      <c r="G18" s="264" t="s">
        <v>600</v>
      </c>
      <c r="H18" s="264">
        <v>1</v>
      </c>
      <c r="I18" s="264" t="s">
        <v>600</v>
      </c>
      <c r="J18" s="444" t="s">
        <v>805</v>
      </c>
    </row>
    <row r="19" spans="1:10" ht="12.75" customHeight="1" x14ac:dyDescent="0.2">
      <c r="A19" s="443" t="s">
        <v>1928</v>
      </c>
      <c r="B19" s="264">
        <v>12</v>
      </c>
      <c r="C19" s="264">
        <v>1</v>
      </c>
      <c r="D19" s="264" t="s">
        <v>600</v>
      </c>
      <c r="E19" s="264">
        <v>1</v>
      </c>
      <c r="F19" s="264">
        <v>4</v>
      </c>
      <c r="G19" s="264">
        <v>6</v>
      </c>
      <c r="H19" s="264" t="s">
        <v>600</v>
      </c>
      <c r="I19" s="264" t="s">
        <v>600</v>
      </c>
      <c r="J19" s="444" t="s">
        <v>806</v>
      </c>
    </row>
    <row r="20" spans="1:10" ht="12.75" customHeight="1" x14ac:dyDescent="0.2">
      <c r="A20" s="443" t="s">
        <v>1929</v>
      </c>
      <c r="B20" s="264">
        <v>11</v>
      </c>
      <c r="C20" s="264">
        <v>2</v>
      </c>
      <c r="D20" s="264" t="s">
        <v>600</v>
      </c>
      <c r="E20" s="264">
        <v>5</v>
      </c>
      <c r="F20" s="264">
        <v>3</v>
      </c>
      <c r="G20" s="264">
        <v>1</v>
      </c>
      <c r="H20" s="264" t="s">
        <v>600</v>
      </c>
      <c r="I20" s="264" t="s">
        <v>600</v>
      </c>
      <c r="J20" s="444" t="s">
        <v>1937</v>
      </c>
    </row>
    <row r="21" spans="1:10" ht="12.75" customHeight="1" x14ac:dyDescent="0.2">
      <c r="A21" s="445" t="s">
        <v>1930</v>
      </c>
      <c r="B21" s="264">
        <v>25</v>
      </c>
      <c r="C21" s="264" t="s">
        <v>600</v>
      </c>
      <c r="D21" s="264" t="s">
        <v>600</v>
      </c>
      <c r="E21" s="264">
        <v>7</v>
      </c>
      <c r="F21" s="264">
        <v>8</v>
      </c>
      <c r="G21" s="264">
        <v>9</v>
      </c>
      <c r="H21" s="264">
        <v>1</v>
      </c>
      <c r="I21" s="264" t="s">
        <v>600</v>
      </c>
      <c r="J21" s="446" t="s">
        <v>1938</v>
      </c>
    </row>
    <row r="22" spans="1:10" ht="12.75" customHeight="1" x14ac:dyDescent="0.2">
      <c r="A22" s="441" t="s">
        <v>1931</v>
      </c>
      <c r="B22" s="264">
        <v>16</v>
      </c>
      <c r="C22" s="264">
        <v>1</v>
      </c>
      <c r="D22" s="264" t="s">
        <v>600</v>
      </c>
      <c r="E22" s="264">
        <v>5</v>
      </c>
      <c r="F22" s="264">
        <v>3</v>
      </c>
      <c r="G22" s="264">
        <v>6</v>
      </c>
      <c r="H22" s="264">
        <v>1</v>
      </c>
      <c r="I22" s="264" t="s">
        <v>600</v>
      </c>
      <c r="J22" s="442" t="s">
        <v>1939</v>
      </c>
    </row>
    <row r="23" spans="1:10" ht="12.75" customHeight="1" x14ac:dyDescent="0.2">
      <c r="A23" s="443" t="s">
        <v>1932</v>
      </c>
      <c r="B23" s="264">
        <v>38</v>
      </c>
      <c r="C23" s="264">
        <v>2</v>
      </c>
      <c r="D23" s="264" t="s">
        <v>600</v>
      </c>
      <c r="E23" s="264">
        <v>9</v>
      </c>
      <c r="F23" s="264">
        <v>12</v>
      </c>
      <c r="G23" s="264">
        <v>12</v>
      </c>
      <c r="H23" s="264">
        <v>3</v>
      </c>
      <c r="I23" s="264" t="s">
        <v>600</v>
      </c>
      <c r="J23" s="444" t="s">
        <v>1940</v>
      </c>
    </row>
    <row r="24" spans="1:10" ht="12.75" customHeight="1" x14ac:dyDescent="0.2">
      <c r="A24" s="443" t="s">
        <v>1933</v>
      </c>
      <c r="B24" s="264">
        <v>22</v>
      </c>
      <c r="C24" s="264">
        <v>1</v>
      </c>
      <c r="D24" s="264" t="s">
        <v>600</v>
      </c>
      <c r="E24" s="264">
        <v>8</v>
      </c>
      <c r="F24" s="264">
        <v>4</v>
      </c>
      <c r="G24" s="264">
        <v>6</v>
      </c>
      <c r="H24" s="264">
        <v>2</v>
      </c>
      <c r="I24" s="264">
        <v>1</v>
      </c>
      <c r="J24" s="444" t="s">
        <v>1941</v>
      </c>
    </row>
    <row r="25" spans="1:10" ht="12.75" customHeight="1" x14ac:dyDescent="0.2">
      <c r="A25" s="443" t="s">
        <v>1934</v>
      </c>
      <c r="B25" s="264">
        <v>8</v>
      </c>
      <c r="C25" s="264" t="s">
        <v>600</v>
      </c>
      <c r="D25" s="264" t="s">
        <v>600</v>
      </c>
      <c r="E25" s="264">
        <v>5</v>
      </c>
      <c r="F25" s="264">
        <v>1</v>
      </c>
      <c r="G25" s="264">
        <v>2</v>
      </c>
      <c r="H25" s="264" t="s">
        <v>600</v>
      </c>
      <c r="I25" s="264" t="s">
        <v>600</v>
      </c>
      <c r="J25" s="444" t="s">
        <v>1942</v>
      </c>
    </row>
    <row r="26" spans="1:10" ht="12.75" customHeight="1" x14ac:dyDescent="0.2">
      <c r="A26" s="443" t="s">
        <v>807</v>
      </c>
      <c r="B26" s="264">
        <v>99</v>
      </c>
      <c r="C26" s="264">
        <v>14</v>
      </c>
      <c r="D26" s="264" t="s">
        <v>600</v>
      </c>
      <c r="E26" s="264">
        <v>29</v>
      </c>
      <c r="F26" s="264">
        <v>31</v>
      </c>
      <c r="G26" s="264">
        <v>24</v>
      </c>
      <c r="H26" s="264">
        <v>1</v>
      </c>
      <c r="I26" s="264" t="s">
        <v>600</v>
      </c>
      <c r="J26" s="444" t="s">
        <v>808</v>
      </c>
    </row>
    <row r="27" spans="1:10" ht="5.0999999999999996" customHeight="1" x14ac:dyDescent="0.2">
      <c r="A27" s="53"/>
    </row>
    <row r="28" spans="1:10" ht="36.75" customHeight="1" x14ac:dyDescent="0.2">
      <c r="A28" s="844" t="s">
        <v>3803</v>
      </c>
      <c r="B28" s="844"/>
      <c r="C28" s="844"/>
      <c r="D28" s="844"/>
      <c r="E28" s="844"/>
      <c r="F28" s="844"/>
      <c r="G28" s="844"/>
      <c r="H28" s="844"/>
      <c r="I28" s="844"/>
      <c r="J28" s="844"/>
    </row>
    <row r="29" spans="1:10" ht="18.75" customHeight="1" x14ac:dyDescent="0.2">
      <c r="A29" s="140" t="s">
        <v>1943</v>
      </c>
    </row>
    <row r="30" spans="1:10" ht="20.25" customHeight="1" x14ac:dyDescent="0.2">
      <c r="A30" s="141" t="s">
        <v>1944</v>
      </c>
    </row>
    <row r="31" spans="1:10" ht="19.5" customHeight="1" x14ac:dyDescent="0.2">
      <c r="A31" s="141" t="s">
        <v>1945</v>
      </c>
    </row>
  </sheetData>
  <mergeCells count="5">
    <mergeCell ref="C4:I4"/>
    <mergeCell ref="J4:J5"/>
    <mergeCell ref="A4:A5"/>
    <mergeCell ref="A28:J28"/>
    <mergeCell ref="B4:B5"/>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2"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Normal="100" workbookViewId="0"/>
  </sheetViews>
  <sheetFormatPr defaultRowHeight="12" x14ac:dyDescent="0.2"/>
  <cols>
    <col min="1" max="1" width="19.5703125" style="14" customWidth="1"/>
    <col min="2" max="2" width="17.28515625" style="14" customWidth="1"/>
    <col min="3" max="3" width="15.5703125" style="14" customWidth="1"/>
    <col min="4" max="4" width="16.28515625" style="14" customWidth="1"/>
    <col min="5" max="5" width="20.140625" style="14" customWidth="1"/>
    <col min="6" max="6" width="18.85546875" style="14" customWidth="1"/>
    <col min="7" max="16384" width="9.140625" style="14"/>
  </cols>
  <sheetData>
    <row r="1" spans="1:9" x14ac:dyDescent="0.2">
      <c r="A1" s="322" t="s">
        <v>4344</v>
      </c>
      <c r="B1" s="54"/>
      <c r="C1" s="54"/>
      <c r="D1" s="54"/>
      <c r="E1" s="54"/>
      <c r="F1" s="54"/>
      <c r="I1" s="15" t="s">
        <v>749</v>
      </c>
    </row>
    <row r="2" spans="1:9" x14ac:dyDescent="0.2">
      <c r="A2" s="82" t="s">
        <v>810</v>
      </c>
      <c r="B2" s="54"/>
      <c r="C2" s="54"/>
      <c r="D2" s="54"/>
      <c r="E2" s="54"/>
      <c r="F2" s="54"/>
      <c r="I2" s="18" t="s">
        <v>750</v>
      </c>
    </row>
    <row r="3" spans="1:9" ht="5.0999999999999996" customHeight="1" x14ac:dyDescent="0.2">
      <c r="A3" s="82"/>
      <c r="B3" s="54"/>
      <c r="C3" s="54"/>
      <c r="D3" s="54"/>
      <c r="E3" s="54"/>
      <c r="F3" s="54"/>
      <c r="I3" s="19"/>
    </row>
    <row r="4" spans="1:9" ht="24" customHeight="1" x14ac:dyDescent="0.2">
      <c r="A4" s="873" t="s">
        <v>1402</v>
      </c>
      <c r="B4" s="857" t="s">
        <v>3804</v>
      </c>
      <c r="C4" s="857"/>
      <c r="D4" s="870" t="s">
        <v>3805</v>
      </c>
      <c r="E4" s="872"/>
      <c r="F4" s="922" t="s">
        <v>1403</v>
      </c>
    </row>
    <row r="5" spans="1:9" ht="78" customHeight="1" x14ac:dyDescent="0.2">
      <c r="A5" s="875"/>
      <c r="B5" s="86" t="s">
        <v>3806</v>
      </c>
      <c r="C5" s="86" t="s">
        <v>3807</v>
      </c>
      <c r="D5" s="86" t="s">
        <v>3808</v>
      </c>
      <c r="E5" s="87" t="s">
        <v>3809</v>
      </c>
      <c r="F5" s="924"/>
    </row>
    <row r="6" spans="1:9" x14ac:dyDescent="0.2">
      <c r="A6" s="447" t="s">
        <v>827</v>
      </c>
      <c r="B6" s="90">
        <v>1320000</v>
      </c>
      <c r="C6" s="90">
        <v>1357830</v>
      </c>
      <c r="D6" s="90">
        <v>33000</v>
      </c>
      <c r="E6" s="90">
        <v>47000</v>
      </c>
      <c r="F6" s="448" t="s">
        <v>828</v>
      </c>
    </row>
    <row r="7" spans="1:9" x14ac:dyDescent="0.2">
      <c r="A7" s="449" t="s">
        <v>825</v>
      </c>
      <c r="B7" s="95">
        <v>45000</v>
      </c>
      <c r="C7" s="95">
        <v>45170</v>
      </c>
      <c r="D7" s="95">
        <v>692</v>
      </c>
      <c r="E7" s="95">
        <v>651</v>
      </c>
      <c r="F7" s="450" t="s">
        <v>826</v>
      </c>
    </row>
    <row r="8" spans="1:9" x14ac:dyDescent="0.2">
      <c r="A8" s="451" t="s">
        <v>823</v>
      </c>
      <c r="B8" s="95">
        <v>42510</v>
      </c>
      <c r="C8" s="95">
        <v>42950</v>
      </c>
      <c r="D8" s="95">
        <v>687</v>
      </c>
      <c r="E8" s="95">
        <v>646</v>
      </c>
      <c r="F8" s="450" t="s">
        <v>824</v>
      </c>
    </row>
    <row r="9" spans="1:9" x14ac:dyDescent="0.2">
      <c r="A9" s="452" t="s">
        <v>821</v>
      </c>
      <c r="B9" s="95" t="s">
        <v>149</v>
      </c>
      <c r="C9" s="95" t="s">
        <v>149</v>
      </c>
      <c r="D9" s="95">
        <v>4</v>
      </c>
      <c r="E9" s="95">
        <v>4</v>
      </c>
      <c r="F9" s="450" t="s">
        <v>822</v>
      </c>
    </row>
    <row r="10" spans="1:9" x14ac:dyDescent="0.2">
      <c r="A10" s="452" t="s">
        <v>817</v>
      </c>
      <c r="B10" s="95">
        <v>4180</v>
      </c>
      <c r="C10" s="95">
        <v>2200</v>
      </c>
      <c r="D10" s="95">
        <v>18</v>
      </c>
      <c r="E10" s="95">
        <v>18</v>
      </c>
      <c r="F10" s="450" t="s">
        <v>818</v>
      </c>
    </row>
    <row r="11" spans="1:9" x14ac:dyDescent="0.2">
      <c r="A11" s="452" t="s">
        <v>815</v>
      </c>
      <c r="B11" s="95">
        <v>6300</v>
      </c>
      <c r="C11" s="95">
        <v>6000</v>
      </c>
      <c r="D11" s="95">
        <v>9</v>
      </c>
      <c r="E11" s="95">
        <v>8</v>
      </c>
      <c r="F11" s="450" t="s">
        <v>816</v>
      </c>
    </row>
    <row r="12" spans="1:9" ht="13.5" x14ac:dyDescent="0.2">
      <c r="A12" s="452" t="s">
        <v>813</v>
      </c>
      <c r="B12" s="95" t="s">
        <v>3810</v>
      </c>
      <c r="C12" s="95">
        <v>8600</v>
      </c>
      <c r="D12" s="95" t="s">
        <v>3811</v>
      </c>
      <c r="E12" s="95" t="s">
        <v>3812</v>
      </c>
      <c r="F12" s="450" t="s">
        <v>814</v>
      </c>
    </row>
    <row r="13" spans="1:9" x14ac:dyDescent="0.2">
      <c r="A13" s="452" t="s">
        <v>811</v>
      </c>
      <c r="B13" s="95">
        <v>4000</v>
      </c>
      <c r="C13" s="95">
        <v>4500</v>
      </c>
      <c r="D13" s="95">
        <v>105</v>
      </c>
      <c r="E13" s="95">
        <v>92</v>
      </c>
      <c r="F13" s="450" t="s">
        <v>812</v>
      </c>
    </row>
    <row r="14" spans="1:9" ht="8.25" customHeight="1" x14ac:dyDescent="0.2">
      <c r="A14" s="53"/>
    </row>
    <row r="15" spans="1:9" ht="72.75" customHeight="1" x14ac:dyDescent="0.2">
      <c r="A15" s="844" t="s">
        <v>3813</v>
      </c>
      <c r="B15" s="844"/>
      <c r="C15" s="844"/>
      <c r="D15" s="844"/>
      <c r="E15" s="844"/>
      <c r="F15" s="844"/>
    </row>
    <row r="16" spans="1:9" ht="21" customHeight="1" x14ac:dyDescent="0.2">
      <c r="A16" s="140" t="s">
        <v>829</v>
      </c>
    </row>
    <row r="17" spans="1:6" ht="64.5" customHeight="1" x14ac:dyDescent="0.2">
      <c r="A17" s="844" t="s">
        <v>830</v>
      </c>
      <c r="B17" s="844"/>
      <c r="C17" s="844"/>
      <c r="D17" s="844"/>
      <c r="E17" s="844"/>
      <c r="F17" s="844"/>
    </row>
    <row r="18" spans="1:6" ht="20.25" customHeight="1" x14ac:dyDescent="0.2">
      <c r="A18" s="141" t="s">
        <v>1946</v>
      </c>
    </row>
  </sheetData>
  <mergeCells count="6">
    <mergeCell ref="A15:F15"/>
    <mergeCell ref="A17:F17"/>
    <mergeCell ref="F4:F5"/>
    <mergeCell ref="A4:A5"/>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2"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heetViews>
  <sheetFormatPr defaultRowHeight="12" x14ac:dyDescent="0.2"/>
  <cols>
    <col min="1" max="1" width="18.42578125" style="14" customWidth="1"/>
    <col min="2" max="2" width="7.42578125" style="14" customWidth="1"/>
    <col min="3" max="3" width="8.5703125" style="14" customWidth="1"/>
    <col min="4" max="9" width="7.42578125" style="14" customWidth="1"/>
    <col min="10" max="10" width="20.42578125" style="14" customWidth="1"/>
    <col min="11" max="16384" width="9.140625" style="14"/>
  </cols>
  <sheetData>
    <row r="1" spans="1:12" x14ac:dyDescent="0.2">
      <c r="A1" s="12" t="s">
        <v>4345</v>
      </c>
      <c r="B1" s="54"/>
      <c r="C1" s="54"/>
      <c r="D1" s="54"/>
      <c r="E1" s="54"/>
      <c r="F1" s="54"/>
      <c r="G1" s="54"/>
      <c r="H1" s="54"/>
      <c r="I1" s="54"/>
      <c r="J1" s="54"/>
      <c r="L1" s="15" t="s">
        <v>749</v>
      </c>
    </row>
    <row r="2" spans="1:12" x14ac:dyDescent="0.2">
      <c r="A2" s="453" t="s">
        <v>52</v>
      </c>
      <c r="B2" s="54"/>
      <c r="C2" s="54"/>
      <c r="D2" s="54"/>
      <c r="E2" s="54"/>
      <c r="F2" s="54"/>
      <c r="G2" s="54"/>
      <c r="H2" s="54"/>
      <c r="I2" s="54"/>
      <c r="J2" s="54"/>
      <c r="L2" s="18" t="s">
        <v>750</v>
      </c>
    </row>
    <row r="3" spans="1:12" x14ac:dyDescent="0.2">
      <c r="A3" s="82" t="s">
        <v>53</v>
      </c>
      <c r="B3" s="54"/>
      <c r="C3" s="54"/>
      <c r="D3" s="54"/>
      <c r="E3" s="54"/>
      <c r="F3" s="54"/>
      <c r="G3" s="54"/>
      <c r="H3" s="54"/>
      <c r="I3" s="54"/>
      <c r="J3" s="54"/>
    </row>
    <row r="4" spans="1:12" ht="5.0999999999999996" customHeight="1" x14ac:dyDescent="0.2">
      <c r="A4" s="84"/>
      <c r="B4" s="54"/>
      <c r="C4" s="54"/>
      <c r="D4" s="54"/>
      <c r="E4" s="54"/>
      <c r="F4" s="54"/>
      <c r="G4" s="54"/>
      <c r="H4" s="54"/>
      <c r="I4" s="54"/>
      <c r="J4" s="54"/>
    </row>
    <row r="5" spans="1:12" ht="28.5" customHeight="1" x14ac:dyDescent="0.2">
      <c r="A5" s="873" t="s">
        <v>831</v>
      </c>
      <c r="B5" s="857" t="s">
        <v>3394</v>
      </c>
      <c r="C5" s="857" t="s">
        <v>3814</v>
      </c>
      <c r="D5" s="857"/>
      <c r="E5" s="857"/>
      <c r="F5" s="857"/>
      <c r="G5" s="857"/>
      <c r="H5" s="857"/>
      <c r="I5" s="857"/>
      <c r="J5" s="925" t="s">
        <v>832</v>
      </c>
    </row>
    <row r="6" spans="1:12" ht="15" customHeight="1" x14ac:dyDescent="0.2">
      <c r="A6" s="877"/>
      <c r="B6" s="871"/>
      <c r="C6" s="386" t="s">
        <v>3815</v>
      </c>
      <c r="D6" s="386" t="s">
        <v>3816</v>
      </c>
      <c r="E6" s="386" t="s">
        <v>3817</v>
      </c>
      <c r="F6" s="386" t="s">
        <v>3818</v>
      </c>
      <c r="G6" s="386" t="s">
        <v>3819</v>
      </c>
      <c r="H6" s="386" t="s">
        <v>3820</v>
      </c>
      <c r="I6" s="386" t="s">
        <v>3800</v>
      </c>
      <c r="J6" s="923"/>
    </row>
    <row r="7" spans="1:12" x14ac:dyDescent="0.2">
      <c r="A7" s="435" t="s">
        <v>3323</v>
      </c>
      <c r="B7" s="104">
        <v>2769</v>
      </c>
      <c r="C7" s="104">
        <v>213</v>
      </c>
      <c r="D7" s="104">
        <v>174</v>
      </c>
      <c r="E7" s="104">
        <v>382</v>
      </c>
      <c r="F7" s="104">
        <v>585</v>
      </c>
      <c r="G7" s="104">
        <v>322</v>
      </c>
      <c r="H7" s="104">
        <v>329</v>
      </c>
      <c r="I7" s="104">
        <v>764</v>
      </c>
      <c r="J7" s="297" t="s">
        <v>1418</v>
      </c>
    </row>
    <row r="8" spans="1:12" x14ac:dyDescent="0.2">
      <c r="A8" s="441" t="s">
        <v>823</v>
      </c>
      <c r="B8" s="95">
        <v>151</v>
      </c>
      <c r="C8" s="95">
        <v>16</v>
      </c>
      <c r="D8" s="95">
        <v>22</v>
      </c>
      <c r="E8" s="95">
        <v>24</v>
      </c>
      <c r="F8" s="95">
        <v>15</v>
      </c>
      <c r="G8" s="95">
        <v>30</v>
      </c>
      <c r="H8" s="95">
        <v>23</v>
      </c>
      <c r="I8" s="95">
        <v>21</v>
      </c>
      <c r="J8" s="446" t="s">
        <v>824</v>
      </c>
    </row>
    <row r="9" spans="1:12" x14ac:dyDescent="0.2">
      <c r="A9" s="441" t="s">
        <v>833</v>
      </c>
      <c r="B9" s="95">
        <v>129</v>
      </c>
      <c r="C9" s="95">
        <v>1</v>
      </c>
      <c r="D9" s="95">
        <v>17</v>
      </c>
      <c r="E9" s="95">
        <v>8</v>
      </c>
      <c r="F9" s="95">
        <v>36</v>
      </c>
      <c r="G9" s="95">
        <v>48</v>
      </c>
      <c r="H9" s="95">
        <v>1</v>
      </c>
      <c r="I9" s="95">
        <v>18</v>
      </c>
      <c r="J9" s="446" t="s">
        <v>834</v>
      </c>
    </row>
    <row r="10" spans="1:12" x14ac:dyDescent="0.2">
      <c r="A10" s="441" t="s">
        <v>835</v>
      </c>
      <c r="B10" s="95">
        <v>2477</v>
      </c>
      <c r="C10" s="95">
        <v>196</v>
      </c>
      <c r="D10" s="95">
        <v>135</v>
      </c>
      <c r="E10" s="95">
        <v>350</v>
      </c>
      <c r="F10" s="95">
        <v>533</v>
      </c>
      <c r="G10" s="95">
        <v>240</v>
      </c>
      <c r="H10" s="95">
        <v>304</v>
      </c>
      <c r="I10" s="95">
        <v>719</v>
      </c>
      <c r="J10" s="446" t="s">
        <v>836</v>
      </c>
    </row>
    <row r="11" spans="1:12" x14ac:dyDescent="0.2">
      <c r="A11" s="454" t="s">
        <v>837</v>
      </c>
      <c r="B11" s="95">
        <v>2174</v>
      </c>
      <c r="C11" s="95">
        <v>196</v>
      </c>
      <c r="D11" s="95">
        <v>133</v>
      </c>
      <c r="E11" s="95">
        <v>258</v>
      </c>
      <c r="F11" s="95">
        <v>393</v>
      </c>
      <c r="G11" s="95">
        <v>228</v>
      </c>
      <c r="H11" s="95">
        <v>304</v>
      </c>
      <c r="I11" s="95">
        <v>661</v>
      </c>
      <c r="J11" s="455" t="s">
        <v>838</v>
      </c>
    </row>
    <row r="12" spans="1:12" x14ac:dyDescent="0.2">
      <c r="A12" s="456" t="s">
        <v>839</v>
      </c>
      <c r="B12" s="95">
        <v>286</v>
      </c>
      <c r="C12" s="95" t="s">
        <v>840</v>
      </c>
      <c r="D12" s="95" t="s">
        <v>840</v>
      </c>
      <c r="E12" s="95">
        <v>90</v>
      </c>
      <c r="F12" s="95">
        <v>138</v>
      </c>
      <c r="G12" s="95" t="s">
        <v>840</v>
      </c>
      <c r="H12" s="95" t="s">
        <v>840</v>
      </c>
      <c r="I12" s="95">
        <v>58</v>
      </c>
      <c r="J12" s="457" t="s">
        <v>841</v>
      </c>
    </row>
    <row r="13" spans="1:12" x14ac:dyDescent="0.2">
      <c r="A13" s="456" t="s">
        <v>842</v>
      </c>
      <c r="B13" s="95">
        <v>18</v>
      </c>
      <c r="C13" s="95" t="s">
        <v>840</v>
      </c>
      <c r="D13" s="95">
        <v>2</v>
      </c>
      <c r="E13" s="95">
        <v>2</v>
      </c>
      <c r="F13" s="95">
        <v>2</v>
      </c>
      <c r="G13" s="95">
        <v>12</v>
      </c>
      <c r="H13" s="95" t="s">
        <v>840</v>
      </c>
      <c r="I13" s="95" t="s">
        <v>840</v>
      </c>
      <c r="J13" s="457" t="s">
        <v>843</v>
      </c>
    </row>
    <row r="14" spans="1:12" x14ac:dyDescent="0.2">
      <c r="A14" s="441" t="s">
        <v>844</v>
      </c>
      <c r="B14" s="95">
        <v>12</v>
      </c>
      <c r="C14" s="95" t="s">
        <v>840</v>
      </c>
      <c r="D14" s="95" t="s">
        <v>840</v>
      </c>
      <c r="E14" s="95" t="s">
        <v>840</v>
      </c>
      <c r="F14" s="95">
        <v>1</v>
      </c>
      <c r="G14" s="95">
        <v>4</v>
      </c>
      <c r="H14" s="95">
        <v>1</v>
      </c>
      <c r="I14" s="95">
        <v>6</v>
      </c>
      <c r="J14" s="446" t="s">
        <v>845</v>
      </c>
    </row>
    <row r="15" spans="1:12" ht="5.0999999999999996" customHeight="1" x14ac:dyDescent="0.2">
      <c r="A15" s="458"/>
    </row>
    <row r="16" spans="1:12" ht="57" customHeight="1" x14ac:dyDescent="0.2">
      <c r="A16" s="844" t="s">
        <v>3821</v>
      </c>
      <c r="B16" s="844"/>
      <c r="C16" s="844"/>
      <c r="D16" s="844"/>
      <c r="E16" s="844"/>
      <c r="F16" s="844"/>
      <c r="G16" s="844"/>
      <c r="H16" s="844"/>
      <c r="I16" s="844"/>
      <c r="J16" s="844"/>
    </row>
    <row r="17" spans="1:10" ht="18" customHeight="1" x14ac:dyDescent="0.2">
      <c r="A17" s="140" t="s">
        <v>829</v>
      </c>
    </row>
    <row r="18" spans="1:10" ht="57.75" customHeight="1" x14ac:dyDescent="0.2">
      <c r="A18" s="844" t="s">
        <v>3822</v>
      </c>
      <c r="B18" s="844"/>
      <c r="C18" s="844"/>
      <c r="D18" s="844"/>
      <c r="E18" s="844"/>
      <c r="F18" s="844"/>
      <c r="G18" s="844"/>
      <c r="H18" s="844"/>
      <c r="I18" s="844"/>
      <c r="J18" s="844"/>
    </row>
    <row r="19" spans="1:10" ht="17.25" customHeight="1" x14ac:dyDescent="0.2">
      <c r="A19" s="141" t="s">
        <v>1946</v>
      </c>
    </row>
  </sheetData>
  <mergeCells count="6">
    <mergeCell ref="A16:J16"/>
    <mergeCell ref="A18:J18"/>
    <mergeCell ref="A5:A6"/>
    <mergeCell ref="C5:I5"/>
    <mergeCell ref="J5:J6"/>
    <mergeCell ref="B5:B6"/>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zoomScaleNormal="100" workbookViewId="0"/>
  </sheetViews>
  <sheetFormatPr defaultRowHeight="12" x14ac:dyDescent="0.2"/>
  <cols>
    <col min="1" max="1" width="29.5703125" style="14" customWidth="1"/>
    <col min="2" max="5" width="9.140625" style="14"/>
    <col min="6" max="6" width="11.140625" style="14" customWidth="1"/>
    <col min="7" max="7" width="9.140625" style="14"/>
    <col min="8" max="8" width="12.28515625" style="14" customWidth="1"/>
    <col min="9" max="9" width="25.28515625" style="14" customWidth="1"/>
    <col min="10" max="16384" width="9.140625" style="14"/>
  </cols>
  <sheetData>
    <row r="1" spans="1:11" x14ac:dyDescent="0.2">
      <c r="A1" s="322" t="s">
        <v>4346</v>
      </c>
      <c r="B1" s="54"/>
      <c r="C1" s="54"/>
      <c r="D1" s="54"/>
      <c r="E1" s="54"/>
      <c r="F1" s="54"/>
      <c r="G1" s="54"/>
      <c r="H1" s="54"/>
      <c r="I1" s="54"/>
      <c r="K1" s="15" t="s">
        <v>749</v>
      </c>
    </row>
    <row r="2" spans="1:11" x14ac:dyDescent="0.2">
      <c r="A2" s="82" t="s">
        <v>846</v>
      </c>
      <c r="B2" s="54"/>
      <c r="C2" s="54"/>
      <c r="D2" s="54"/>
      <c r="E2" s="54"/>
      <c r="F2" s="54"/>
      <c r="G2" s="54"/>
      <c r="H2" s="54"/>
      <c r="I2" s="54"/>
      <c r="K2" s="18" t="s">
        <v>750</v>
      </c>
    </row>
    <row r="3" spans="1:11" ht="5.0999999999999996" customHeight="1" x14ac:dyDescent="0.2">
      <c r="A3" s="82"/>
      <c r="B3" s="54"/>
      <c r="C3" s="54"/>
      <c r="D3" s="54"/>
      <c r="E3" s="54"/>
      <c r="F3" s="54"/>
      <c r="G3" s="54"/>
      <c r="H3" s="54"/>
      <c r="I3" s="54"/>
      <c r="K3" s="19"/>
    </row>
    <row r="4" spans="1:11" ht="24" x14ac:dyDescent="0.2">
      <c r="A4" s="381" t="s">
        <v>847</v>
      </c>
      <c r="B4" s="86" t="s">
        <v>3394</v>
      </c>
      <c r="C4" s="86" t="s">
        <v>3823</v>
      </c>
      <c r="D4" s="86" t="s">
        <v>3824</v>
      </c>
      <c r="E4" s="86" t="s">
        <v>3825</v>
      </c>
      <c r="F4" s="86" t="s">
        <v>3826</v>
      </c>
      <c r="G4" s="86" t="s">
        <v>3827</v>
      </c>
      <c r="H4" s="86" t="s">
        <v>3828</v>
      </c>
      <c r="I4" s="459" t="s">
        <v>848</v>
      </c>
    </row>
    <row r="5" spans="1:11" ht="12.75" customHeight="1" x14ac:dyDescent="0.2">
      <c r="A5" s="460"/>
      <c r="B5" s="461"/>
      <c r="C5" s="461"/>
      <c r="D5" s="461"/>
      <c r="E5" s="461"/>
      <c r="F5" s="461"/>
      <c r="G5" s="461"/>
      <c r="H5" s="461"/>
      <c r="I5" s="462" t="s">
        <v>851</v>
      </c>
    </row>
    <row r="6" spans="1:11" ht="12.75" customHeight="1" x14ac:dyDescent="0.2">
      <c r="A6" s="463" t="s">
        <v>849</v>
      </c>
      <c r="B6" s="261"/>
      <c r="C6" s="261"/>
      <c r="D6" s="261"/>
      <c r="E6" s="261"/>
      <c r="F6" s="261"/>
      <c r="G6" s="261"/>
      <c r="H6" s="261"/>
      <c r="I6" s="464" t="s">
        <v>62</v>
      </c>
    </row>
    <row r="7" spans="1:11" ht="12.75" customHeight="1" x14ac:dyDescent="0.2">
      <c r="A7" s="449" t="s">
        <v>850</v>
      </c>
      <c r="B7" s="95" t="s">
        <v>3829</v>
      </c>
      <c r="C7" s="95">
        <v>105</v>
      </c>
      <c r="D7" s="95">
        <v>414</v>
      </c>
      <c r="E7" s="95">
        <v>9</v>
      </c>
      <c r="F7" s="95">
        <v>18</v>
      </c>
      <c r="G7" s="95" t="s">
        <v>3830</v>
      </c>
      <c r="H7" s="95">
        <v>4</v>
      </c>
      <c r="I7" s="464" t="s">
        <v>3831</v>
      </c>
    </row>
    <row r="8" spans="1:11" ht="12.75" customHeight="1" x14ac:dyDescent="0.2">
      <c r="A8" s="285" t="s">
        <v>852</v>
      </c>
      <c r="B8" s="95">
        <v>646</v>
      </c>
      <c r="C8" s="95">
        <v>92</v>
      </c>
      <c r="D8" s="95" t="s">
        <v>3832</v>
      </c>
      <c r="E8" s="95" t="s">
        <v>853</v>
      </c>
      <c r="F8" s="95">
        <v>18</v>
      </c>
      <c r="G8" s="95" t="s">
        <v>3833</v>
      </c>
      <c r="H8" s="95">
        <v>4</v>
      </c>
      <c r="I8" s="465" t="s">
        <v>854</v>
      </c>
    </row>
    <row r="9" spans="1:11" ht="12.75" customHeight="1" x14ac:dyDescent="0.2">
      <c r="A9" s="463" t="s">
        <v>855</v>
      </c>
      <c r="B9" s="261"/>
      <c r="C9" s="261"/>
      <c r="D9" s="261"/>
      <c r="E9" s="261"/>
      <c r="F9" s="261"/>
      <c r="G9" s="261"/>
      <c r="H9" s="261"/>
      <c r="I9" s="465" t="s">
        <v>55</v>
      </c>
    </row>
    <row r="10" spans="1:11" ht="12.75" customHeight="1" x14ac:dyDescent="0.2">
      <c r="A10" s="466" t="s">
        <v>856</v>
      </c>
      <c r="B10" s="467"/>
      <c r="C10" s="467"/>
      <c r="D10" s="467"/>
      <c r="E10" s="467"/>
      <c r="F10" s="467"/>
      <c r="G10" s="467"/>
      <c r="H10" s="467"/>
      <c r="I10" s="464" t="s">
        <v>56</v>
      </c>
    </row>
    <row r="11" spans="1:11" ht="12.75" customHeight="1" x14ac:dyDescent="0.2">
      <c r="A11" s="449" t="s">
        <v>857</v>
      </c>
      <c r="B11" s="95" t="s">
        <v>3834</v>
      </c>
      <c r="C11" s="95" t="s">
        <v>858</v>
      </c>
      <c r="D11" s="95">
        <v>232</v>
      </c>
      <c r="E11" s="95">
        <v>8</v>
      </c>
      <c r="F11" s="95">
        <v>18</v>
      </c>
      <c r="G11" s="95">
        <v>104</v>
      </c>
      <c r="H11" s="95">
        <v>4</v>
      </c>
      <c r="I11" s="464" t="s">
        <v>57</v>
      </c>
    </row>
    <row r="12" spans="1:11" ht="12.75" customHeight="1" x14ac:dyDescent="0.2">
      <c r="A12" s="463" t="s">
        <v>859</v>
      </c>
      <c r="B12" s="261"/>
      <c r="C12" s="261"/>
      <c r="D12" s="261"/>
      <c r="E12" s="261"/>
      <c r="F12" s="261"/>
      <c r="G12" s="261"/>
      <c r="H12" s="261"/>
      <c r="I12" s="465" t="s">
        <v>58</v>
      </c>
    </row>
    <row r="13" spans="1:11" ht="12.75" customHeight="1" x14ac:dyDescent="0.2">
      <c r="A13" s="449" t="s">
        <v>860</v>
      </c>
      <c r="B13" s="95" t="s">
        <v>3835</v>
      </c>
      <c r="C13" s="95">
        <v>7</v>
      </c>
      <c r="D13" s="95" t="s">
        <v>3836</v>
      </c>
      <c r="E13" s="95" t="s">
        <v>840</v>
      </c>
      <c r="F13" s="95" t="s">
        <v>840</v>
      </c>
      <c r="G13" s="95" t="s">
        <v>3837</v>
      </c>
      <c r="H13" s="95" t="s">
        <v>840</v>
      </c>
      <c r="I13" s="464" t="s">
        <v>59</v>
      </c>
    </row>
    <row r="14" spans="1:11" ht="12.75" customHeight="1" x14ac:dyDescent="0.2">
      <c r="A14" s="463" t="s">
        <v>861</v>
      </c>
      <c r="B14" s="95"/>
      <c r="C14" s="95"/>
      <c r="D14" s="95"/>
      <c r="E14" s="95"/>
      <c r="F14" s="95"/>
      <c r="G14" s="95"/>
      <c r="H14" s="95"/>
      <c r="I14" s="465" t="s">
        <v>60</v>
      </c>
    </row>
    <row r="15" spans="1:11" ht="12.75" customHeight="1" x14ac:dyDescent="0.2">
      <c r="A15" s="449" t="s">
        <v>862</v>
      </c>
      <c r="B15" s="95" t="s">
        <v>3838</v>
      </c>
      <c r="C15" s="95" t="s">
        <v>863</v>
      </c>
      <c r="D15" s="95" t="s">
        <v>3839</v>
      </c>
      <c r="E15" s="95" t="s">
        <v>840</v>
      </c>
      <c r="F15" s="95" t="s">
        <v>840</v>
      </c>
      <c r="G15" s="95" t="s">
        <v>3840</v>
      </c>
      <c r="H15" s="95" t="s">
        <v>840</v>
      </c>
      <c r="I15" s="464" t="s">
        <v>61</v>
      </c>
    </row>
    <row r="16" spans="1:11" ht="5.0999999999999996" customHeight="1" x14ac:dyDescent="0.2">
      <c r="A16" s="53"/>
    </row>
    <row r="17" spans="1:9" ht="50.25" customHeight="1" x14ac:dyDescent="0.2">
      <c r="A17" s="844" t="s">
        <v>3841</v>
      </c>
      <c r="B17" s="844"/>
      <c r="C17" s="844"/>
      <c r="D17" s="844"/>
      <c r="E17" s="844"/>
      <c r="F17" s="844"/>
      <c r="G17" s="844"/>
      <c r="H17" s="844"/>
      <c r="I17" s="844"/>
    </row>
    <row r="18" spans="1:9" ht="17.25" customHeight="1" x14ac:dyDescent="0.2">
      <c r="A18" s="140" t="s">
        <v>1947</v>
      </c>
    </row>
    <row r="19" spans="1:9" ht="43.5" customHeight="1" x14ac:dyDescent="0.2">
      <c r="A19" s="844" t="s">
        <v>63</v>
      </c>
      <c r="B19" s="844"/>
      <c r="C19" s="844"/>
      <c r="D19" s="844"/>
      <c r="E19" s="844"/>
      <c r="F19" s="844"/>
      <c r="G19" s="844"/>
      <c r="H19" s="844"/>
      <c r="I19" s="844"/>
    </row>
    <row r="20" spans="1:9" ht="19.5" customHeight="1" x14ac:dyDescent="0.2">
      <c r="A20" s="141" t="s">
        <v>1948</v>
      </c>
    </row>
  </sheetData>
  <mergeCells count="2">
    <mergeCell ref="A19:I19"/>
    <mergeCell ref="A17:I17"/>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72"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heetViews>
  <sheetFormatPr defaultRowHeight="12" x14ac:dyDescent="0.2"/>
  <cols>
    <col min="1" max="1" width="19" style="54" customWidth="1"/>
    <col min="2" max="9" width="9.140625" style="54"/>
    <col min="10" max="10" width="17.140625" style="54" customWidth="1"/>
    <col min="11" max="16384" width="9.140625" style="54"/>
  </cols>
  <sheetData>
    <row r="1" spans="1:12" ht="12.75" customHeight="1" x14ac:dyDescent="0.2">
      <c r="A1" s="81" t="s">
        <v>4347</v>
      </c>
      <c r="B1" s="81"/>
      <c r="C1" s="81"/>
      <c r="D1" s="81"/>
      <c r="E1" s="81"/>
      <c r="F1" s="81"/>
      <c r="G1" s="81"/>
      <c r="H1" s="81"/>
      <c r="I1" s="81"/>
      <c r="J1" s="81"/>
      <c r="L1" s="15" t="s">
        <v>749</v>
      </c>
    </row>
    <row r="2" spans="1:12" x14ac:dyDescent="0.2">
      <c r="A2" s="453" t="s">
        <v>65</v>
      </c>
      <c r="L2" s="18" t="s">
        <v>750</v>
      </c>
    </row>
    <row r="3" spans="1:12" x14ac:dyDescent="0.2">
      <c r="A3" s="82" t="s">
        <v>3259</v>
      </c>
    </row>
    <row r="4" spans="1:12" x14ac:dyDescent="0.2">
      <c r="A4" s="82" t="s">
        <v>3260</v>
      </c>
    </row>
    <row r="5" spans="1:12" ht="5.0999999999999996" customHeight="1" x14ac:dyDescent="0.2">
      <c r="A5" s="82"/>
    </row>
    <row r="6" spans="1:12" ht="27" customHeight="1" x14ac:dyDescent="0.2">
      <c r="A6" s="928" t="s">
        <v>1402</v>
      </c>
      <c r="B6" s="857" t="s">
        <v>3394</v>
      </c>
      <c r="C6" s="872" t="s">
        <v>3842</v>
      </c>
      <c r="D6" s="872"/>
      <c r="E6" s="872"/>
      <c r="F6" s="872"/>
      <c r="G6" s="872"/>
      <c r="H6" s="872"/>
      <c r="I6" s="872"/>
      <c r="J6" s="926" t="s">
        <v>1403</v>
      </c>
    </row>
    <row r="7" spans="1:12" ht="16.5" customHeight="1" x14ac:dyDescent="0.2">
      <c r="A7" s="929"/>
      <c r="B7" s="871"/>
      <c r="C7" s="468" t="s">
        <v>3794</v>
      </c>
      <c r="D7" s="387" t="s">
        <v>3843</v>
      </c>
      <c r="E7" s="386" t="s">
        <v>3796</v>
      </c>
      <c r="F7" s="386" t="s">
        <v>3797</v>
      </c>
      <c r="G7" s="386" t="s">
        <v>3798</v>
      </c>
      <c r="H7" s="469" t="s">
        <v>3844</v>
      </c>
      <c r="I7" s="468" t="s">
        <v>3845</v>
      </c>
      <c r="J7" s="927"/>
    </row>
    <row r="8" spans="1:12" x14ac:dyDescent="0.2">
      <c r="A8" s="435" t="s">
        <v>865</v>
      </c>
      <c r="B8" s="104">
        <v>130</v>
      </c>
      <c r="C8" s="103">
        <v>2</v>
      </c>
      <c r="D8" s="470">
        <v>14</v>
      </c>
      <c r="E8" s="104">
        <v>22</v>
      </c>
      <c r="F8" s="104">
        <v>24</v>
      </c>
      <c r="G8" s="104">
        <v>15</v>
      </c>
      <c r="H8" s="471">
        <v>30</v>
      </c>
      <c r="I8" s="471">
        <v>23</v>
      </c>
      <c r="J8" s="297" t="s">
        <v>1418</v>
      </c>
    </row>
    <row r="9" spans="1:12" x14ac:dyDescent="0.2">
      <c r="A9" s="441" t="s">
        <v>811</v>
      </c>
      <c r="B9" s="95">
        <v>32</v>
      </c>
      <c r="C9" s="94">
        <v>2</v>
      </c>
      <c r="D9" s="288">
        <v>2</v>
      </c>
      <c r="E9" s="95">
        <v>2</v>
      </c>
      <c r="F9" s="95">
        <v>10</v>
      </c>
      <c r="G9" s="95">
        <v>1</v>
      </c>
      <c r="H9" s="99">
        <v>9</v>
      </c>
      <c r="I9" s="99">
        <v>6</v>
      </c>
      <c r="J9" s="446" t="s">
        <v>812</v>
      </c>
    </row>
    <row r="10" spans="1:12" x14ac:dyDescent="0.2">
      <c r="A10" s="441" t="s">
        <v>813</v>
      </c>
      <c r="B10" s="95">
        <v>70</v>
      </c>
      <c r="C10" s="94" t="s">
        <v>840</v>
      </c>
      <c r="D10" s="288">
        <v>10</v>
      </c>
      <c r="E10" s="95">
        <v>16</v>
      </c>
      <c r="F10" s="95">
        <v>8</v>
      </c>
      <c r="G10" s="95">
        <v>10</v>
      </c>
      <c r="H10" s="99">
        <v>10</v>
      </c>
      <c r="I10" s="99">
        <v>16</v>
      </c>
      <c r="J10" s="446" t="s">
        <v>814</v>
      </c>
    </row>
    <row r="11" spans="1:12" x14ac:dyDescent="0.2">
      <c r="A11" s="441" t="s">
        <v>815</v>
      </c>
      <c r="B11" s="95">
        <v>4</v>
      </c>
      <c r="C11" s="94" t="s">
        <v>840</v>
      </c>
      <c r="D11" s="288">
        <v>1</v>
      </c>
      <c r="E11" s="95">
        <v>1</v>
      </c>
      <c r="F11" s="95">
        <v>1</v>
      </c>
      <c r="G11" s="95">
        <v>1</v>
      </c>
      <c r="H11" s="99" t="s">
        <v>840</v>
      </c>
      <c r="I11" s="99" t="s">
        <v>840</v>
      </c>
      <c r="J11" s="446" t="s">
        <v>816</v>
      </c>
    </row>
    <row r="12" spans="1:12" x14ac:dyDescent="0.2">
      <c r="A12" s="441" t="s">
        <v>817</v>
      </c>
      <c r="B12" s="95">
        <v>3</v>
      </c>
      <c r="C12" s="94" t="s">
        <v>840</v>
      </c>
      <c r="D12" s="288" t="s">
        <v>840</v>
      </c>
      <c r="E12" s="95" t="s">
        <v>840</v>
      </c>
      <c r="F12" s="95" t="s">
        <v>840</v>
      </c>
      <c r="G12" s="95" t="s">
        <v>840</v>
      </c>
      <c r="H12" s="99">
        <v>2</v>
      </c>
      <c r="I12" s="99">
        <v>1</v>
      </c>
      <c r="J12" s="446" t="s">
        <v>818</v>
      </c>
    </row>
    <row r="13" spans="1:12" x14ac:dyDescent="0.2">
      <c r="A13" s="441" t="s">
        <v>819</v>
      </c>
      <c r="B13" s="95">
        <v>17</v>
      </c>
      <c r="C13" s="94" t="s">
        <v>840</v>
      </c>
      <c r="D13" s="288">
        <v>1</v>
      </c>
      <c r="E13" s="95">
        <v>3</v>
      </c>
      <c r="F13" s="95">
        <v>4</v>
      </c>
      <c r="G13" s="95">
        <v>2</v>
      </c>
      <c r="H13" s="99">
        <v>7</v>
      </c>
      <c r="I13" s="99" t="s">
        <v>840</v>
      </c>
      <c r="J13" s="446" t="s">
        <v>820</v>
      </c>
    </row>
    <row r="14" spans="1:12" x14ac:dyDescent="0.2">
      <c r="A14" s="441" t="s">
        <v>866</v>
      </c>
      <c r="B14" s="95">
        <v>4</v>
      </c>
      <c r="C14" s="94" t="s">
        <v>840</v>
      </c>
      <c r="D14" s="288" t="s">
        <v>840</v>
      </c>
      <c r="E14" s="95" t="s">
        <v>840</v>
      </c>
      <c r="F14" s="95">
        <v>1</v>
      </c>
      <c r="G14" s="95">
        <v>1</v>
      </c>
      <c r="H14" s="99">
        <v>2</v>
      </c>
      <c r="I14" s="99" t="s">
        <v>840</v>
      </c>
      <c r="J14" s="446" t="s">
        <v>822</v>
      </c>
    </row>
    <row r="15" spans="1:12" ht="5.0999999999999996" customHeight="1" x14ac:dyDescent="0.2">
      <c r="B15" s="472"/>
      <c r="C15" s="472"/>
      <c r="D15" s="472"/>
      <c r="E15" s="472"/>
      <c r="F15" s="472"/>
      <c r="G15" s="472"/>
      <c r="H15" s="472"/>
      <c r="I15" s="472"/>
      <c r="J15" s="472"/>
    </row>
    <row r="16" spans="1:12" ht="71.25" customHeight="1" x14ac:dyDescent="0.2">
      <c r="A16" s="864" t="s">
        <v>3846</v>
      </c>
      <c r="B16" s="864"/>
      <c r="C16" s="864"/>
      <c r="D16" s="864"/>
      <c r="E16" s="864"/>
      <c r="F16" s="864"/>
      <c r="G16" s="864"/>
      <c r="H16" s="864"/>
      <c r="I16" s="864"/>
      <c r="J16" s="864"/>
    </row>
    <row r="17" spans="1:10" ht="18.75" customHeight="1" x14ac:dyDescent="0.2">
      <c r="A17" s="324" t="s">
        <v>1947</v>
      </c>
    </row>
    <row r="18" spans="1:10" ht="57" customHeight="1" x14ac:dyDescent="0.2">
      <c r="A18" s="864" t="s">
        <v>867</v>
      </c>
      <c r="B18" s="864"/>
      <c r="C18" s="864"/>
      <c r="D18" s="864"/>
      <c r="E18" s="864"/>
      <c r="F18" s="864"/>
      <c r="G18" s="864"/>
      <c r="H18" s="864"/>
      <c r="I18" s="864"/>
      <c r="J18" s="864"/>
    </row>
    <row r="19" spans="1:10" ht="18" customHeight="1" x14ac:dyDescent="0.2">
      <c r="A19" s="318" t="s">
        <v>1948</v>
      </c>
    </row>
  </sheetData>
  <mergeCells count="6">
    <mergeCell ref="A18:J18"/>
    <mergeCell ref="A16:J16"/>
    <mergeCell ref="J6:J7"/>
    <mergeCell ref="A6:A7"/>
    <mergeCell ref="C6:I6"/>
    <mergeCell ref="B6:B7"/>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zoomScaleNormal="100" workbookViewId="0"/>
  </sheetViews>
  <sheetFormatPr defaultRowHeight="12" x14ac:dyDescent="0.2"/>
  <cols>
    <col min="1" max="1" width="33.140625" style="14" customWidth="1"/>
    <col min="2" max="7" width="9.140625" style="14"/>
    <col min="8" max="8" width="20.28515625" style="14" customWidth="1"/>
    <col min="9" max="16384" width="9.140625" style="14"/>
  </cols>
  <sheetData>
    <row r="1" spans="1:11" ht="13.5" x14ac:dyDescent="0.2">
      <c r="A1" s="12" t="s">
        <v>4348</v>
      </c>
      <c r="J1" s="15" t="s">
        <v>749</v>
      </c>
    </row>
    <row r="2" spans="1:11" ht="13.5" x14ac:dyDescent="0.2">
      <c r="A2" s="82" t="s">
        <v>3847</v>
      </c>
      <c r="B2" s="54"/>
      <c r="C2" s="54"/>
      <c r="D2" s="54"/>
      <c r="E2" s="54"/>
      <c r="F2" s="54"/>
      <c r="G2" s="54"/>
      <c r="H2" s="54"/>
      <c r="J2" s="18" t="s">
        <v>750</v>
      </c>
    </row>
    <row r="3" spans="1:11" ht="5.0999999999999996" customHeight="1" x14ac:dyDescent="0.2">
      <c r="A3" s="82"/>
      <c r="B3" s="54"/>
      <c r="C3" s="54"/>
      <c r="D3" s="54"/>
      <c r="E3" s="54"/>
      <c r="F3" s="54"/>
      <c r="G3" s="54"/>
      <c r="H3" s="54"/>
      <c r="J3" s="19"/>
    </row>
    <row r="4" spans="1:11" ht="19.5" customHeight="1" x14ac:dyDescent="0.2">
      <c r="A4" s="873" t="s">
        <v>67</v>
      </c>
      <c r="B4" s="469">
        <v>2000</v>
      </c>
      <c r="C4" s="386">
        <v>2005</v>
      </c>
      <c r="D4" s="386">
        <v>2010</v>
      </c>
      <c r="E4" s="387">
        <v>2015</v>
      </c>
      <c r="F4" s="387">
        <v>2016</v>
      </c>
      <c r="G4" s="387">
        <v>2017</v>
      </c>
      <c r="H4" s="922" t="s">
        <v>68</v>
      </c>
    </row>
    <row r="5" spans="1:11" ht="24" customHeight="1" x14ac:dyDescent="0.2">
      <c r="A5" s="877"/>
      <c r="B5" s="881" t="s">
        <v>3848</v>
      </c>
      <c r="C5" s="876"/>
      <c r="D5" s="876"/>
      <c r="E5" s="876"/>
      <c r="F5" s="876"/>
      <c r="G5" s="877"/>
      <c r="H5" s="930"/>
    </row>
    <row r="6" spans="1:11" ht="13.5" x14ac:dyDescent="0.2">
      <c r="A6" s="119" t="s">
        <v>3849</v>
      </c>
      <c r="B6" s="90">
        <v>715</v>
      </c>
      <c r="C6" s="90">
        <v>901</v>
      </c>
      <c r="D6" s="90">
        <v>1224</v>
      </c>
      <c r="E6" s="90">
        <v>1553</v>
      </c>
      <c r="F6" s="90">
        <v>1712</v>
      </c>
      <c r="G6" s="90">
        <v>1873</v>
      </c>
      <c r="H6" s="472" t="s">
        <v>3850</v>
      </c>
      <c r="K6" s="473"/>
    </row>
    <row r="7" spans="1:11" x14ac:dyDescent="0.2">
      <c r="A7" s="118" t="s">
        <v>3851</v>
      </c>
      <c r="B7" s="95">
        <v>87</v>
      </c>
      <c r="C7" s="95">
        <v>138</v>
      </c>
      <c r="D7" s="95">
        <v>172</v>
      </c>
      <c r="E7" s="95">
        <v>275</v>
      </c>
      <c r="F7" s="95">
        <v>384</v>
      </c>
      <c r="G7" s="95">
        <v>310</v>
      </c>
      <c r="H7" s="472" t="s">
        <v>1984</v>
      </c>
      <c r="K7" s="473"/>
    </row>
    <row r="8" spans="1:11" x14ac:dyDescent="0.2">
      <c r="A8" s="118" t="s">
        <v>3852</v>
      </c>
      <c r="B8" s="95">
        <v>118</v>
      </c>
      <c r="C8" s="95">
        <v>164</v>
      </c>
      <c r="D8" s="95">
        <v>147</v>
      </c>
      <c r="E8" s="95">
        <v>224</v>
      </c>
      <c r="F8" s="95">
        <v>262</v>
      </c>
      <c r="G8" s="95">
        <v>304</v>
      </c>
      <c r="H8" s="472" t="s">
        <v>1985</v>
      </c>
      <c r="K8" s="473"/>
    </row>
    <row r="9" spans="1:11" x14ac:dyDescent="0.2">
      <c r="A9" s="118" t="s">
        <v>3853</v>
      </c>
      <c r="B9" s="95">
        <v>24464</v>
      </c>
      <c r="C9" s="95">
        <v>43499</v>
      </c>
      <c r="D9" s="95">
        <v>68993</v>
      </c>
      <c r="E9" s="95">
        <v>101336</v>
      </c>
      <c r="F9" s="95">
        <v>121624</v>
      </c>
      <c r="G9" s="95">
        <v>124622</v>
      </c>
      <c r="H9" s="472" t="s">
        <v>1986</v>
      </c>
      <c r="K9" s="473"/>
    </row>
    <row r="10" spans="1:11" ht="13.5" x14ac:dyDescent="0.2">
      <c r="A10" s="118" t="s">
        <v>3854</v>
      </c>
      <c r="B10" s="95" t="s">
        <v>3855</v>
      </c>
      <c r="C10" s="95">
        <v>231</v>
      </c>
      <c r="D10" s="95">
        <v>285</v>
      </c>
      <c r="E10" s="95">
        <v>390</v>
      </c>
      <c r="F10" s="95">
        <v>434</v>
      </c>
      <c r="G10" s="95">
        <v>432</v>
      </c>
      <c r="H10" s="472" t="s">
        <v>1987</v>
      </c>
      <c r="K10" s="473"/>
    </row>
    <row r="11" spans="1:11" ht="13.5" x14ac:dyDescent="0.2">
      <c r="A11" s="118" t="s">
        <v>3856</v>
      </c>
      <c r="B11" s="95" t="s">
        <v>3857</v>
      </c>
      <c r="C11" s="95">
        <v>800</v>
      </c>
      <c r="D11" s="95">
        <v>770</v>
      </c>
      <c r="E11" s="95">
        <v>1484</v>
      </c>
      <c r="F11" s="95">
        <v>2139</v>
      </c>
      <c r="G11" s="95">
        <v>2390</v>
      </c>
      <c r="H11" s="472" t="s">
        <v>1988</v>
      </c>
      <c r="K11" s="473"/>
    </row>
    <row r="12" spans="1:11" x14ac:dyDescent="0.2">
      <c r="A12" s="118" t="s">
        <v>3858</v>
      </c>
      <c r="B12" s="95">
        <v>472</v>
      </c>
      <c r="C12" s="95">
        <v>484</v>
      </c>
      <c r="D12" s="95">
        <v>509</v>
      </c>
      <c r="E12" s="95">
        <v>447</v>
      </c>
      <c r="F12" s="95">
        <v>442</v>
      </c>
      <c r="G12" s="95">
        <v>441</v>
      </c>
      <c r="H12" s="472" t="s">
        <v>1989</v>
      </c>
      <c r="K12" s="473"/>
    </row>
    <row r="13" spans="1:11" x14ac:dyDescent="0.2">
      <c r="A13" s="118" t="s">
        <v>3859</v>
      </c>
      <c r="B13" s="95">
        <v>2285</v>
      </c>
      <c r="C13" s="95">
        <v>1995</v>
      </c>
      <c r="D13" s="95">
        <v>770</v>
      </c>
      <c r="E13" s="95">
        <v>340</v>
      </c>
      <c r="F13" s="95">
        <v>382</v>
      </c>
      <c r="G13" s="95">
        <v>315</v>
      </c>
      <c r="H13" s="472" t="s">
        <v>1990</v>
      </c>
      <c r="K13" s="473"/>
    </row>
    <row r="14" spans="1:11" x14ac:dyDescent="0.2">
      <c r="A14" s="123"/>
      <c r="B14" s="54"/>
      <c r="C14" s="54"/>
      <c r="D14" s="54"/>
      <c r="E14" s="54"/>
      <c r="F14" s="54"/>
      <c r="G14" s="54"/>
      <c r="H14" s="54"/>
    </row>
    <row r="15" spans="1:11" ht="18" customHeight="1" x14ac:dyDescent="0.2">
      <c r="A15" s="844" t="s">
        <v>3860</v>
      </c>
      <c r="B15" s="844"/>
      <c r="C15" s="844"/>
      <c r="D15" s="844"/>
      <c r="E15" s="844"/>
      <c r="F15" s="844"/>
      <c r="G15" s="844"/>
      <c r="H15" s="844"/>
    </row>
    <row r="16" spans="1:11" ht="15.75" customHeight="1" x14ac:dyDescent="0.2">
      <c r="A16" s="140" t="s">
        <v>169</v>
      </c>
    </row>
    <row r="17" spans="1:8" ht="30" customHeight="1" x14ac:dyDescent="0.2">
      <c r="A17" s="844" t="s">
        <v>3261</v>
      </c>
      <c r="B17" s="844"/>
      <c r="C17" s="844"/>
      <c r="D17" s="844"/>
      <c r="E17" s="844"/>
      <c r="F17" s="844"/>
      <c r="G17" s="844"/>
      <c r="H17" s="844"/>
    </row>
    <row r="18" spans="1:8" ht="16.5" customHeight="1" x14ac:dyDescent="0.2">
      <c r="A18" s="141" t="s">
        <v>31</v>
      </c>
    </row>
  </sheetData>
  <mergeCells count="5">
    <mergeCell ref="A17:H17"/>
    <mergeCell ref="H4:H5"/>
    <mergeCell ref="A4:A5"/>
    <mergeCell ref="A15:H15"/>
    <mergeCell ref="B5:G5"/>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sheetViews>
  <sheetFormatPr defaultRowHeight="12" x14ac:dyDescent="0.2"/>
  <cols>
    <col min="1" max="1" width="22.42578125" style="14" customWidth="1"/>
    <col min="2" max="2" width="8.28515625" style="14" customWidth="1"/>
    <col min="3" max="3" width="8.42578125" style="14" customWidth="1"/>
    <col min="4" max="4" width="9.28515625" style="14" customWidth="1"/>
    <col min="5" max="5" width="10.42578125" style="14" customWidth="1"/>
    <col min="6" max="6" width="9.85546875" style="14" customWidth="1"/>
    <col min="7" max="7" width="10.85546875" style="14" customWidth="1"/>
    <col min="8" max="8" width="9.85546875" style="14" customWidth="1"/>
    <col min="9" max="9" width="8.28515625" style="14" customWidth="1"/>
    <col min="10" max="10" width="7.5703125" style="54" customWidth="1"/>
    <col min="11" max="11" width="11" style="14" customWidth="1"/>
    <col min="12" max="12" width="9.42578125" style="14" customWidth="1"/>
    <col min="13" max="16384" width="9.140625" style="14"/>
  </cols>
  <sheetData>
    <row r="1" spans="1:14" ht="13.5" x14ac:dyDescent="0.2">
      <c r="A1" s="322" t="s">
        <v>4349</v>
      </c>
      <c r="B1" s="54"/>
      <c r="C1" s="54"/>
      <c r="D1" s="54"/>
      <c r="E1" s="54"/>
      <c r="F1" s="54"/>
      <c r="G1" s="54"/>
      <c r="H1" s="54"/>
      <c r="I1" s="54"/>
      <c r="K1" s="54"/>
      <c r="L1" s="54"/>
      <c r="N1" s="15" t="s">
        <v>749</v>
      </c>
    </row>
    <row r="2" spans="1:14" x14ac:dyDescent="0.2">
      <c r="A2" s="474" t="s">
        <v>150</v>
      </c>
      <c r="B2" s="54"/>
      <c r="C2" s="54"/>
      <c r="D2" s="54"/>
      <c r="E2" s="54"/>
      <c r="F2" s="54"/>
      <c r="G2" s="54"/>
      <c r="H2" s="54"/>
      <c r="I2" s="54"/>
      <c r="K2" s="54"/>
      <c r="L2" s="54"/>
      <c r="N2" s="18" t="s">
        <v>750</v>
      </c>
    </row>
    <row r="3" spans="1:14" ht="13.5" x14ac:dyDescent="0.2">
      <c r="A3" s="82" t="s">
        <v>3861</v>
      </c>
      <c r="B3" s="54"/>
      <c r="C3" s="54"/>
      <c r="D3" s="54"/>
      <c r="E3" s="54"/>
      <c r="F3" s="54"/>
      <c r="G3" s="54"/>
      <c r="H3" s="54"/>
      <c r="I3" s="54"/>
      <c r="K3" s="54"/>
      <c r="L3" s="54"/>
    </row>
    <row r="4" spans="1:14" x14ac:dyDescent="0.2">
      <c r="A4" s="82" t="s">
        <v>151</v>
      </c>
      <c r="B4" s="54"/>
      <c r="C4" s="54"/>
      <c r="D4" s="54"/>
      <c r="E4" s="54"/>
      <c r="F4" s="54"/>
      <c r="G4" s="54"/>
      <c r="H4" s="54"/>
      <c r="I4" s="54"/>
      <c r="K4" s="54"/>
      <c r="L4" s="54"/>
    </row>
    <row r="5" spans="1:14" ht="5.0999999999999996" customHeight="1" x14ac:dyDescent="0.2">
      <c r="A5" s="82"/>
      <c r="B5" s="54"/>
      <c r="C5" s="54"/>
      <c r="D5" s="54"/>
      <c r="E5" s="54"/>
      <c r="F5" s="54"/>
      <c r="G5" s="54"/>
      <c r="H5" s="54"/>
      <c r="I5" s="54"/>
      <c r="K5" s="54"/>
      <c r="L5" s="54"/>
    </row>
    <row r="6" spans="1:14" ht="27" customHeight="1" x14ac:dyDescent="0.2">
      <c r="A6" s="883" t="s">
        <v>3653</v>
      </c>
      <c r="B6" s="866" t="s">
        <v>3862</v>
      </c>
      <c r="C6" s="866"/>
      <c r="D6" s="866"/>
      <c r="E6" s="866"/>
      <c r="F6" s="932" t="s">
        <v>3863</v>
      </c>
      <c r="G6" s="932" t="s">
        <v>3864</v>
      </c>
      <c r="H6" s="932" t="s">
        <v>3865</v>
      </c>
      <c r="I6" s="932" t="s">
        <v>3866</v>
      </c>
      <c r="J6" s="932" t="s">
        <v>3867</v>
      </c>
      <c r="K6" s="932" t="s">
        <v>3868</v>
      </c>
      <c r="L6" s="931" t="s">
        <v>3869</v>
      </c>
    </row>
    <row r="7" spans="1:14" ht="28.5" customHeight="1" x14ac:dyDescent="0.2">
      <c r="A7" s="883"/>
      <c r="B7" s="857" t="s">
        <v>70</v>
      </c>
      <c r="C7" s="866" t="s">
        <v>3870</v>
      </c>
      <c r="D7" s="866"/>
      <c r="E7" s="866"/>
      <c r="F7" s="932"/>
      <c r="G7" s="932"/>
      <c r="H7" s="932"/>
      <c r="I7" s="932"/>
      <c r="J7" s="932"/>
      <c r="K7" s="932"/>
      <c r="L7" s="931"/>
    </row>
    <row r="8" spans="1:14" ht="22.5" customHeight="1" x14ac:dyDescent="0.2">
      <c r="A8" s="883"/>
      <c r="B8" s="858"/>
      <c r="C8" s="857" t="s">
        <v>3871</v>
      </c>
      <c r="D8" s="866" t="s">
        <v>3872</v>
      </c>
      <c r="E8" s="866"/>
      <c r="F8" s="932"/>
      <c r="G8" s="932"/>
      <c r="H8" s="932"/>
      <c r="I8" s="932"/>
      <c r="J8" s="932"/>
      <c r="K8" s="932"/>
      <c r="L8" s="931"/>
    </row>
    <row r="9" spans="1:14" ht="69.75" customHeight="1" x14ac:dyDescent="0.2">
      <c r="A9" s="883"/>
      <c r="B9" s="871"/>
      <c r="C9" s="871"/>
      <c r="D9" s="386" t="s">
        <v>3873</v>
      </c>
      <c r="E9" s="386" t="s">
        <v>3874</v>
      </c>
      <c r="F9" s="932"/>
      <c r="G9" s="932"/>
      <c r="H9" s="932"/>
      <c r="I9" s="932"/>
      <c r="J9" s="932"/>
      <c r="K9" s="932"/>
      <c r="L9" s="931"/>
    </row>
    <row r="10" spans="1:14" x14ac:dyDescent="0.2">
      <c r="A10" s="883"/>
      <c r="B10" s="857" t="s">
        <v>3875</v>
      </c>
      <c r="C10" s="857"/>
      <c r="D10" s="857"/>
      <c r="E10" s="857"/>
      <c r="F10" s="857"/>
      <c r="G10" s="857"/>
      <c r="H10" s="857"/>
      <c r="I10" s="857"/>
      <c r="J10" s="857"/>
      <c r="K10" s="857"/>
      <c r="L10" s="870"/>
    </row>
    <row r="11" spans="1:14" x14ac:dyDescent="0.2">
      <c r="A11" s="277" t="s">
        <v>3652</v>
      </c>
      <c r="B11" s="278">
        <v>1873</v>
      </c>
      <c r="C11" s="278">
        <v>1635</v>
      </c>
      <c r="D11" s="278">
        <v>46</v>
      </c>
      <c r="E11" s="278">
        <v>192</v>
      </c>
      <c r="F11" s="475">
        <v>310</v>
      </c>
      <c r="G11" s="278">
        <v>304</v>
      </c>
      <c r="H11" s="278">
        <v>124622</v>
      </c>
      <c r="I11" s="278">
        <v>432</v>
      </c>
      <c r="J11" s="475">
        <v>2390</v>
      </c>
      <c r="K11" s="475">
        <v>441</v>
      </c>
      <c r="L11" s="476">
        <v>315</v>
      </c>
    </row>
    <row r="12" spans="1:14" x14ac:dyDescent="0.2">
      <c r="A12" s="477" t="s">
        <v>1419</v>
      </c>
      <c r="B12" s="261"/>
      <c r="C12" s="261"/>
      <c r="D12" s="261"/>
      <c r="E12" s="261"/>
      <c r="F12" s="478"/>
      <c r="G12" s="261"/>
      <c r="H12" s="261"/>
      <c r="I12" s="261"/>
      <c r="J12" s="478"/>
      <c r="K12" s="478"/>
      <c r="L12" s="107"/>
      <c r="M12" s="35"/>
    </row>
    <row r="13" spans="1:14" x14ac:dyDescent="0.2">
      <c r="A13" s="285" t="s">
        <v>165</v>
      </c>
      <c r="B13" s="95">
        <v>5</v>
      </c>
      <c r="C13" s="95" t="s">
        <v>840</v>
      </c>
      <c r="D13" s="95">
        <v>5</v>
      </c>
      <c r="E13" s="95" t="s">
        <v>840</v>
      </c>
      <c r="F13" s="99">
        <v>20</v>
      </c>
      <c r="G13" s="95" t="s">
        <v>840</v>
      </c>
      <c r="H13" s="95">
        <v>1027</v>
      </c>
      <c r="I13" s="95">
        <v>2</v>
      </c>
      <c r="J13" s="99">
        <v>52</v>
      </c>
      <c r="K13" s="99">
        <v>58</v>
      </c>
      <c r="L13" s="94">
        <v>71</v>
      </c>
      <c r="M13" s="57"/>
    </row>
    <row r="14" spans="1:14" x14ac:dyDescent="0.2">
      <c r="A14" s="285" t="s">
        <v>1421</v>
      </c>
      <c r="B14" s="95">
        <v>4</v>
      </c>
      <c r="C14" s="95" t="s">
        <v>840</v>
      </c>
      <c r="D14" s="95">
        <v>4</v>
      </c>
      <c r="E14" s="95" t="s">
        <v>2032</v>
      </c>
      <c r="F14" s="99" t="s">
        <v>840</v>
      </c>
      <c r="G14" s="95">
        <v>2</v>
      </c>
      <c r="H14" s="95">
        <v>5000</v>
      </c>
      <c r="I14" s="95">
        <v>5</v>
      </c>
      <c r="J14" s="99">
        <v>25</v>
      </c>
      <c r="K14" s="99" t="s">
        <v>840</v>
      </c>
      <c r="L14" s="94" t="s">
        <v>840</v>
      </c>
      <c r="M14" s="57"/>
    </row>
    <row r="15" spans="1:14" x14ac:dyDescent="0.2">
      <c r="A15" s="285" t="s">
        <v>167</v>
      </c>
      <c r="B15" s="95" t="s">
        <v>840</v>
      </c>
      <c r="C15" s="95" t="s">
        <v>840</v>
      </c>
      <c r="D15" s="95" t="s">
        <v>840</v>
      </c>
      <c r="E15" s="95" t="s">
        <v>2032</v>
      </c>
      <c r="F15" s="99" t="s">
        <v>840</v>
      </c>
      <c r="G15" s="95" t="s">
        <v>840</v>
      </c>
      <c r="H15" s="95">
        <v>11300</v>
      </c>
      <c r="I15" s="95">
        <v>34</v>
      </c>
      <c r="J15" s="99">
        <v>200</v>
      </c>
      <c r="K15" s="99">
        <v>77</v>
      </c>
      <c r="L15" s="94">
        <v>4</v>
      </c>
      <c r="M15" s="57"/>
    </row>
    <row r="16" spans="1:14" x14ac:dyDescent="0.2">
      <c r="A16" s="285" t="s">
        <v>168</v>
      </c>
      <c r="B16" s="95">
        <v>21</v>
      </c>
      <c r="C16" s="95">
        <v>12</v>
      </c>
      <c r="D16" s="95" t="s">
        <v>840</v>
      </c>
      <c r="E16" s="95">
        <v>9</v>
      </c>
      <c r="F16" s="99" t="s">
        <v>840</v>
      </c>
      <c r="G16" s="95" t="s">
        <v>840</v>
      </c>
      <c r="H16" s="95">
        <v>8983</v>
      </c>
      <c r="I16" s="95" t="s">
        <v>840</v>
      </c>
      <c r="J16" s="99">
        <v>335</v>
      </c>
      <c r="K16" s="99">
        <v>17</v>
      </c>
      <c r="L16" s="94">
        <v>5</v>
      </c>
      <c r="M16" s="57"/>
    </row>
    <row r="17" spans="1:13" x14ac:dyDescent="0.2">
      <c r="A17" s="285" t="s">
        <v>137</v>
      </c>
      <c r="B17" s="95">
        <v>6</v>
      </c>
      <c r="C17" s="95" t="s">
        <v>840</v>
      </c>
      <c r="D17" s="95" t="s">
        <v>840</v>
      </c>
      <c r="E17" s="95">
        <v>6</v>
      </c>
      <c r="F17" s="99" t="s">
        <v>840</v>
      </c>
      <c r="G17" s="95" t="s">
        <v>840</v>
      </c>
      <c r="H17" s="95">
        <v>3200</v>
      </c>
      <c r="I17" s="95" t="s">
        <v>840</v>
      </c>
      <c r="J17" s="99" t="s">
        <v>840</v>
      </c>
      <c r="K17" s="99" t="s">
        <v>840</v>
      </c>
      <c r="L17" s="94" t="s">
        <v>840</v>
      </c>
      <c r="M17" s="57"/>
    </row>
    <row r="18" spans="1:13" x14ac:dyDescent="0.2">
      <c r="A18" s="285" t="s">
        <v>138</v>
      </c>
      <c r="B18" s="95">
        <v>27</v>
      </c>
      <c r="C18" s="95" t="s">
        <v>840</v>
      </c>
      <c r="D18" s="95" t="s">
        <v>840</v>
      </c>
      <c r="E18" s="95">
        <v>27</v>
      </c>
      <c r="F18" s="99">
        <v>290</v>
      </c>
      <c r="G18" s="95">
        <v>50</v>
      </c>
      <c r="H18" s="95">
        <v>5500</v>
      </c>
      <c r="I18" s="95">
        <v>35</v>
      </c>
      <c r="J18" s="99">
        <v>70</v>
      </c>
      <c r="K18" s="99">
        <v>170</v>
      </c>
      <c r="L18" s="94">
        <v>110</v>
      </c>
      <c r="M18" s="57"/>
    </row>
    <row r="19" spans="1:13" x14ac:dyDescent="0.2">
      <c r="A19" s="285" t="s">
        <v>139</v>
      </c>
      <c r="B19" s="95">
        <v>7</v>
      </c>
      <c r="C19" s="95" t="s">
        <v>840</v>
      </c>
      <c r="D19" s="95">
        <v>7</v>
      </c>
      <c r="E19" s="95" t="s">
        <v>840</v>
      </c>
      <c r="F19" s="99" t="s">
        <v>840</v>
      </c>
      <c r="G19" s="95" t="s">
        <v>840</v>
      </c>
      <c r="H19" s="95">
        <v>16658</v>
      </c>
      <c r="I19" s="95">
        <v>4</v>
      </c>
      <c r="J19" s="99">
        <v>33</v>
      </c>
      <c r="K19" s="99" t="s">
        <v>840</v>
      </c>
      <c r="L19" s="94">
        <v>19</v>
      </c>
      <c r="M19" s="57"/>
    </row>
    <row r="20" spans="1:13" x14ac:dyDescent="0.2">
      <c r="A20" s="285" t="s">
        <v>140</v>
      </c>
      <c r="B20" s="95" t="s">
        <v>840</v>
      </c>
      <c r="C20" s="95" t="s">
        <v>840</v>
      </c>
      <c r="D20" s="95" t="s">
        <v>840</v>
      </c>
      <c r="E20" s="95" t="s">
        <v>840</v>
      </c>
      <c r="F20" s="99" t="s">
        <v>840</v>
      </c>
      <c r="G20" s="95" t="s">
        <v>2032</v>
      </c>
      <c r="H20" s="95">
        <v>460</v>
      </c>
      <c r="I20" s="95" t="s">
        <v>840</v>
      </c>
      <c r="J20" s="99" t="s">
        <v>840</v>
      </c>
      <c r="K20" s="99" t="s">
        <v>840</v>
      </c>
      <c r="L20" s="94" t="s">
        <v>840</v>
      </c>
      <c r="M20" s="57"/>
    </row>
    <row r="21" spans="1:13" x14ac:dyDescent="0.2">
      <c r="A21" s="285" t="s">
        <v>141</v>
      </c>
      <c r="B21" s="95">
        <v>498</v>
      </c>
      <c r="C21" s="95">
        <v>487</v>
      </c>
      <c r="D21" s="95" t="s">
        <v>840</v>
      </c>
      <c r="E21" s="95">
        <v>11</v>
      </c>
      <c r="F21" s="99" t="s">
        <v>840</v>
      </c>
      <c r="G21" s="95">
        <v>249</v>
      </c>
      <c r="H21" s="95">
        <v>14651</v>
      </c>
      <c r="I21" s="95">
        <v>279</v>
      </c>
      <c r="J21" s="99">
        <v>785</v>
      </c>
      <c r="K21" s="99">
        <v>14</v>
      </c>
      <c r="L21" s="94">
        <v>13</v>
      </c>
      <c r="M21" s="57"/>
    </row>
    <row r="22" spans="1:13" x14ac:dyDescent="0.2">
      <c r="A22" s="285" t="s">
        <v>142</v>
      </c>
      <c r="B22" s="95">
        <v>864</v>
      </c>
      <c r="C22" s="95">
        <v>812</v>
      </c>
      <c r="D22" s="95">
        <v>1</v>
      </c>
      <c r="E22" s="95">
        <v>51</v>
      </c>
      <c r="F22" s="99" t="s">
        <v>840</v>
      </c>
      <c r="G22" s="95" t="s">
        <v>840</v>
      </c>
      <c r="H22" s="95">
        <v>15000</v>
      </c>
      <c r="I22" s="95">
        <v>30</v>
      </c>
      <c r="J22" s="99">
        <v>167</v>
      </c>
      <c r="K22" s="99">
        <v>20</v>
      </c>
      <c r="L22" s="94">
        <v>24</v>
      </c>
      <c r="M22" s="57"/>
    </row>
    <row r="23" spans="1:13" x14ac:dyDescent="0.2">
      <c r="A23" s="285" t="s">
        <v>143</v>
      </c>
      <c r="B23" s="95">
        <v>21</v>
      </c>
      <c r="C23" s="95" t="s">
        <v>840</v>
      </c>
      <c r="D23" s="95">
        <v>21</v>
      </c>
      <c r="E23" s="95" t="s">
        <v>840</v>
      </c>
      <c r="F23" s="99" t="s">
        <v>840</v>
      </c>
      <c r="G23" s="95" t="s">
        <v>840</v>
      </c>
      <c r="H23" s="95">
        <v>2235</v>
      </c>
      <c r="I23" s="95">
        <v>0</v>
      </c>
      <c r="J23" s="99">
        <v>142</v>
      </c>
      <c r="K23" s="99" t="s">
        <v>840</v>
      </c>
      <c r="L23" s="94" t="s">
        <v>840</v>
      </c>
      <c r="M23" s="57"/>
    </row>
    <row r="24" spans="1:13" x14ac:dyDescent="0.2">
      <c r="A24" s="285" t="s">
        <v>144</v>
      </c>
      <c r="B24" s="95">
        <v>54</v>
      </c>
      <c r="C24" s="95" t="s">
        <v>840</v>
      </c>
      <c r="D24" s="95">
        <v>5</v>
      </c>
      <c r="E24" s="95">
        <v>49</v>
      </c>
      <c r="F24" s="99" t="s">
        <v>840</v>
      </c>
      <c r="G24" s="95">
        <v>3</v>
      </c>
      <c r="H24" s="95">
        <v>2000</v>
      </c>
      <c r="I24" s="95">
        <v>25</v>
      </c>
      <c r="J24" s="99">
        <v>30</v>
      </c>
      <c r="K24" s="99">
        <v>75</v>
      </c>
      <c r="L24" s="94">
        <v>4</v>
      </c>
      <c r="M24" s="57"/>
    </row>
    <row r="25" spans="1:13" x14ac:dyDescent="0.2">
      <c r="A25" s="285" t="s">
        <v>145</v>
      </c>
      <c r="B25" s="95">
        <v>8</v>
      </c>
      <c r="C25" s="95" t="s">
        <v>840</v>
      </c>
      <c r="D25" s="95" t="s">
        <v>840</v>
      </c>
      <c r="E25" s="95">
        <v>8</v>
      </c>
      <c r="F25" s="99" t="s">
        <v>840</v>
      </c>
      <c r="G25" s="95" t="s">
        <v>840</v>
      </c>
      <c r="H25" s="95">
        <v>7000</v>
      </c>
      <c r="I25" s="95" t="s">
        <v>840</v>
      </c>
      <c r="J25" s="99">
        <v>45</v>
      </c>
      <c r="K25" s="99" t="s">
        <v>840</v>
      </c>
      <c r="L25" s="94" t="s">
        <v>840</v>
      </c>
      <c r="M25" s="57"/>
    </row>
    <row r="26" spans="1:13" x14ac:dyDescent="0.2">
      <c r="A26" s="285" t="s">
        <v>146</v>
      </c>
      <c r="B26" s="95">
        <v>120</v>
      </c>
      <c r="C26" s="95">
        <v>120</v>
      </c>
      <c r="D26" s="95" t="s">
        <v>840</v>
      </c>
      <c r="E26" s="95" t="s">
        <v>840</v>
      </c>
      <c r="F26" s="99" t="s">
        <v>840</v>
      </c>
      <c r="G26" s="95" t="s">
        <v>840</v>
      </c>
      <c r="H26" s="95">
        <v>13000</v>
      </c>
      <c r="I26" s="95">
        <v>15</v>
      </c>
      <c r="J26" s="99">
        <v>130</v>
      </c>
      <c r="K26" s="99">
        <v>10</v>
      </c>
      <c r="L26" s="94">
        <v>65</v>
      </c>
      <c r="M26" s="57"/>
    </row>
    <row r="27" spans="1:13" x14ac:dyDescent="0.2">
      <c r="A27" s="285" t="s">
        <v>3876</v>
      </c>
      <c r="B27" s="95">
        <v>32</v>
      </c>
      <c r="C27" s="95">
        <v>15</v>
      </c>
      <c r="D27" s="95">
        <v>3</v>
      </c>
      <c r="E27" s="95">
        <v>14</v>
      </c>
      <c r="F27" s="99" t="s">
        <v>840</v>
      </c>
      <c r="G27" s="95" t="s">
        <v>840</v>
      </c>
      <c r="H27" s="95">
        <v>10460</v>
      </c>
      <c r="I27" s="95" t="s">
        <v>840</v>
      </c>
      <c r="J27" s="99">
        <v>108</v>
      </c>
      <c r="K27" s="99" t="s">
        <v>840</v>
      </c>
      <c r="L27" s="94" t="s">
        <v>840</v>
      </c>
      <c r="M27" s="57"/>
    </row>
    <row r="28" spans="1:13" x14ac:dyDescent="0.2">
      <c r="A28" s="285" t="s">
        <v>148</v>
      </c>
      <c r="B28" s="95">
        <v>206</v>
      </c>
      <c r="C28" s="95">
        <v>189</v>
      </c>
      <c r="D28" s="95" t="s">
        <v>840</v>
      </c>
      <c r="E28" s="95">
        <v>17</v>
      </c>
      <c r="F28" s="99" t="s">
        <v>840</v>
      </c>
      <c r="G28" s="95" t="s">
        <v>840</v>
      </c>
      <c r="H28" s="95">
        <v>8148</v>
      </c>
      <c r="I28" s="95">
        <v>3</v>
      </c>
      <c r="J28" s="99">
        <v>268</v>
      </c>
      <c r="K28" s="99" t="s">
        <v>840</v>
      </c>
      <c r="L28" s="94" t="s">
        <v>840</v>
      </c>
      <c r="M28" s="57"/>
    </row>
    <row r="29" spans="1:13" s="35" customFormat="1" ht="5.0999999999999996" customHeight="1" x14ac:dyDescent="0.2">
      <c r="F29" s="479"/>
      <c r="H29" s="844"/>
      <c r="I29" s="844"/>
      <c r="J29" s="844"/>
      <c r="K29" s="844"/>
      <c r="L29" s="844"/>
    </row>
    <row r="30" spans="1:13" ht="20.25" customHeight="1" x14ac:dyDescent="0.2">
      <c r="A30" s="844" t="s">
        <v>3877</v>
      </c>
      <c r="B30" s="844"/>
      <c r="C30" s="844"/>
      <c r="D30" s="844"/>
      <c r="E30" s="844"/>
      <c r="F30" s="844"/>
      <c r="G30" s="844"/>
      <c r="H30" s="844"/>
      <c r="I30" s="844"/>
      <c r="J30" s="844"/>
      <c r="K30" s="844"/>
      <c r="L30" s="844"/>
    </row>
    <row r="31" spans="1:13" ht="21" customHeight="1" x14ac:dyDescent="0.2">
      <c r="A31" s="140" t="s">
        <v>262</v>
      </c>
    </row>
    <row r="32" spans="1:13" ht="24" customHeight="1" x14ac:dyDescent="0.2">
      <c r="A32" s="844" t="s">
        <v>3262</v>
      </c>
      <c r="B32" s="844"/>
      <c r="C32" s="844"/>
      <c r="D32" s="844"/>
      <c r="E32" s="844"/>
      <c r="F32" s="844"/>
      <c r="G32" s="844"/>
      <c r="H32" s="844"/>
      <c r="I32" s="844"/>
      <c r="J32" s="844"/>
      <c r="K32" s="844"/>
      <c r="L32" s="844"/>
    </row>
    <row r="33" spans="1:1" ht="18.75" customHeight="1" x14ac:dyDescent="0.2">
      <c r="A33" s="141" t="s">
        <v>31</v>
      </c>
    </row>
    <row r="34" spans="1:1" x14ac:dyDescent="0.2">
      <c r="A34" s="222"/>
    </row>
    <row r="35" spans="1:1" x14ac:dyDescent="0.2">
      <c r="A35" s="222"/>
    </row>
  </sheetData>
  <mergeCells count="17">
    <mergeCell ref="B6:E6"/>
    <mergeCell ref="C7:E7"/>
    <mergeCell ref="D8:E8"/>
    <mergeCell ref="C8:C9"/>
    <mergeCell ref="A32:L32"/>
    <mergeCell ref="H29:L29"/>
    <mergeCell ref="A30:L30"/>
    <mergeCell ref="B10:L10"/>
    <mergeCell ref="A6:A10"/>
    <mergeCell ref="L6:L9"/>
    <mergeCell ref="K6:K9"/>
    <mergeCell ref="J6:J9"/>
    <mergeCell ref="I6:I9"/>
    <mergeCell ref="H6:H9"/>
    <mergeCell ref="G6:G9"/>
    <mergeCell ref="F6:F9"/>
    <mergeCell ref="B7:B9"/>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8" orientation="portrait"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zoomScaleNormal="100" workbookViewId="0"/>
  </sheetViews>
  <sheetFormatPr defaultRowHeight="12" x14ac:dyDescent="0.2"/>
  <cols>
    <col min="1" max="1" width="33.28515625" style="14" customWidth="1"/>
    <col min="2" max="2" width="7.42578125" style="14" bestFit="1" customWidth="1"/>
    <col min="3" max="3" width="7.85546875" style="14" customWidth="1"/>
    <col min="4" max="4" width="8" style="14" customWidth="1"/>
    <col min="5" max="5" width="7.42578125" style="14" bestFit="1" customWidth="1"/>
    <col min="6" max="6" width="9.42578125" style="14" customWidth="1"/>
    <col min="7" max="7" width="11.140625" style="14" bestFit="1" customWidth="1"/>
    <col min="8" max="8" width="8.28515625" style="14" bestFit="1" customWidth="1"/>
    <col min="9" max="9" width="9.140625" style="14" bestFit="1" customWidth="1"/>
    <col min="10" max="10" width="8.28515625" style="14" customWidth="1"/>
    <col min="11" max="11" width="17.7109375" style="14" customWidth="1"/>
    <col min="12" max="15" width="9.140625" style="14"/>
    <col min="16" max="16" width="9.85546875" style="14" bestFit="1" customWidth="1"/>
    <col min="17" max="17" width="11.28515625" style="14" bestFit="1" customWidth="1"/>
    <col min="18" max="16384" width="9.140625" style="14"/>
  </cols>
  <sheetData>
    <row r="1" spans="1:18" ht="13.5" x14ac:dyDescent="0.2">
      <c r="A1" s="12" t="s">
        <v>4314</v>
      </c>
      <c r="B1" s="13"/>
      <c r="M1" s="15" t="s">
        <v>749</v>
      </c>
    </row>
    <row r="2" spans="1:18" ht="13.5" x14ac:dyDescent="0.2">
      <c r="A2" s="29" t="s">
        <v>3318</v>
      </c>
      <c r="B2" s="30"/>
      <c r="C2" s="31"/>
      <c r="D2" s="31"/>
      <c r="E2" s="31"/>
      <c r="F2" s="31"/>
      <c r="G2" s="31"/>
      <c r="H2" s="31"/>
      <c r="I2" s="31"/>
      <c r="J2" s="31"/>
      <c r="K2" s="31"/>
      <c r="L2" s="31"/>
      <c r="M2" s="18" t="s">
        <v>750</v>
      </c>
    </row>
    <row r="3" spans="1:18" ht="5.0999999999999996" customHeight="1" x14ac:dyDescent="0.2">
      <c r="A3" s="30"/>
      <c r="B3" s="30"/>
      <c r="C3" s="31"/>
      <c r="D3" s="31"/>
      <c r="E3" s="31"/>
      <c r="F3" s="31"/>
      <c r="G3" s="31"/>
      <c r="H3" s="31"/>
      <c r="I3" s="31"/>
      <c r="J3" s="31"/>
      <c r="K3" s="31"/>
      <c r="L3" s="31"/>
      <c r="M3" s="19"/>
    </row>
    <row r="4" spans="1:18" ht="15.95" customHeight="1" x14ac:dyDescent="0.2">
      <c r="A4" s="842" t="s">
        <v>1402</v>
      </c>
      <c r="B4" s="32">
        <v>2000</v>
      </c>
      <c r="C4" s="32">
        <v>2005</v>
      </c>
      <c r="D4" s="32">
        <v>2010</v>
      </c>
      <c r="E4" s="32">
        <v>2015</v>
      </c>
      <c r="F4" s="32">
        <v>2016</v>
      </c>
      <c r="G4" s="848">
        <v>2017</v>
      </c>
      <c r="H4" s="848"/>
      <c r="I4" s="848"/>
      <c r="J4" s="848"/>
      <c r="K4" s="849" t="s">
        <v>1403</v>
      </c>
      <c r="L4" s="35"/>
      <c r="M4" s="35"/>
    </row>
    <row r="5" spans="1:18" ht="99" customHeight="1" x14ac:dyDescent="0.2">
      <c r="A5" s="842"/>
      <c r="B5" s="845" t="s">
        <v>3319</v>
      </c>
      <c r="C5" s="846"/>
      <c r="D5" s="846"/>
      <c r="E5" s="846"/>
      <c r="F5" s="846"/>
      <c r="G5" s="847"/>
      <c r="H5" s="36" t="s">
        <v>3320</v>
      </c>
      <c r="I5" s="36" t="s">
        <v>3321</v>
      </c>
      <c r="J5" s="36" t="s">
        <v>3322</v>
      </c>
      <c r="K5" s="849"/>
    </row>
    <row r="6" spans="1:18" ht="15.75" customHeight="1" x14ac:dyDescent="0.2">
      <c r="A6" s="37" t="s">
        <v>3323</v>
      </c>
      <c r="B6" s="38">
        <v>10163.799999999999</v>
      </c>
      <c r="C6" s="38">
        <v>10175.9</v>
      </c>
      <c r="D6" s="38">
        <v>10140.700000000001</v>
      </c>
      <c r="E6" s="38">
        <v>10176</v>
      </c>
      <c r="F6" s="38">
        <v>10167</v>
      </c>
      <c r="G6" s="38">
        <v>10175.60082</v>
      </c>
      <c r="H6" s="38">
        <v>100</v>
      </c>
      <c r="I6" s="38">
        <v>32.5</v>
      </c>
      <c r="J6" s="39">
        <v>2648</v>
      </c>
      <c r="K6" s="40" t="s">
        <v>1418</v>
      </c>
      <c r="L6" s="41"/>
    </row>
    <row r="7" spans="1:18" ht="25.5" customHeight="1" x14ac:dyDescent="0.2">
      <c r="A7" s="42" t="s">
        <v>3240</v>
      </c>
      <c r="B7" s="43">
        <v>306.5</v>
      </c>
      <c r="C7" s="43">
        <v>317.39999999999998</v>
      </c>
      <c r="D7" s="43">
        <v>314.5</v>
      </c>
      <c r="E7" s="44">
        <v>314.7</v>
      </c>
      <c r="F7" s="45">
        <v>315.10000000000002</v>
      </c>
      <c r="G7" s="45">
        <v>315.10000000000002</v>
      </c>
      <c r="H7" s="45">
        <v>3.0965927872808412</v>
      </c>
      <c r="I7" s="43">
        <v>1</v>
      </c>
      <c r="J7" s="46">
        <f>J6*0.031</f>
        <v>82.087999999999994</v>
      </c>
      <c r="K7" s="47" t="s">
        <v>1405</v>
      </c>
    </row>
    <row r="8" spans="1:18" ht="15.95" customHeight="1" x14ac:dyDescent="0.2">
      <c r="A8" s="48" t="s">
        <v>1406</v>
      </c>
      <c r="B8" s="43">
        <v>148.69999999999999</v>
      </c>
      <c r="C8" s="43">
        <v>165.2</v>
      </c>
      <c r="D8" s="43">
        <v>164.2</v>
      </c>
      <c r="E8" s="44">
        <v>166.9</v>
      </c>
      <c r="F8" s="43">
        <v>168.3</v>
      </c>
      <c r="G8" s="43">
        <v>169.2</v>
      </c>
      <c r="H8" s="43">
        <v>1.662805307625312</v>
      </c>
      <c r="I8" s="43">
        <v>0.5</v>
      </c>
      <c r="J8" s="46">
        <v>44</v>
      </c>
      <c r="K8" s="47" t="s">
        <v>1407</v>
      </c>
      <c r="P8" s="41"/>
      <c r="Q8" s="41"/>
      <c r="R8" s="49"/>
    </row>
    <row r="9" spans="1:18" ht="15.95" customHeight="1" x14ac:dyDescent="0.2">
      <c r="A9" s="42" t="s">
        <v>3324</v>
      </c>
      <c r="B9" s="43">
        <v>2446.9</v>
      </c>
      <c r="C9" s="43">
        <v>2516.9</v>
      </c>
      <c r="D9" s="43">
        <v>2529</v>
      </c>
      <c r="E9" s="44">
        <v>2522.8000000000002</v>
      </c>
      <c r="F9" s="43">
        <v>2518.3000000000002</v>
      </c>
      <c r="G9" s="43">
        <v>2518.3000000000002</v>
      </c>
      <c r="H9" s="43">
        <v>24.747036332846783</v>
      </c>
      <c r="I9" s="43">
        <v>8.1</v>
      </c>
      <c r="J9" s="46">
        <v>655</v>
      </c>
      <c r="K9" s="47" t="s">
        <v>3325</v>
      </c>
      <c r="Q9" s="41"/>
    </row>
    <row r="10" spans="1:18" ht="15.95" customHeight="1" x14ac:dyDescent="0.2">
      <c r="A10" s="50" t="s">
        <v>3326</v>
      </c>
      <c r="B10" s="43">
        <v>7137.7</v>
      </c>
      <c r="C10" s="43">
        <v>7044.5</v>
      </c>
      <c r="D10" s="43" t="s">
        <v>3327</v>
      </c>
      <c r="E10" s="43">
        <v>7005.9</v>
      </c>
      <c r="F10" s="43">
        <v>6997.5</v>
      </c>
      <c r="G10" s="43">
        <v>7000</v>
      </c>
      <c r="H10" s="43">
        <v>68.797138338007315</v>
      </c>
      <c r="I10" s="43">
        <v>22.4</v>
      </c>
      <c r="J10" s="46">
        <v>1821</v>
      </c>
      <c r="K10" s="30" t="s">
        <v>3328</v>
      </c>
      <c r="P10" s="49"/>
      <c r="Q10" s="41"/>
    </row>
    <row r="11" spans="1:18" ht="15.95" customHeight="1" x14ac:dyDescent="0.2">
      <c r="A11" s="51" t="s">
        <v>1412</v>
      </c>
      <c r="B11" s="43">
        <v>1</v>
      </c>
      <c r="C11" s="43">
        <v>0.7</v>
      </c>
      <c r="D11" s="43">
        <v>0.9</v>
      </c>
      <c r="E11" s="43">
        <v>0.9</v>
      </c>
      <c r="F11" s="43">
        <v>1</v>
      </c>
      <c r="G11" s="43">
        <v>1</v>
      </c>
      <c r="H11" s="43">
        <v>9.4596065743001844E-3</v>
      </c>
      <c r="I11" s="52">
        <v>0</v>
      </c>
      <c r="J11" s="46">
        <v>0</v>
      </c>
      <c r="K11" s="30" t="s">
        <v>1413</v>
      </c>
      <c r="Q11" s="41"/>
    </row>
    <row r="12" spans="1:18" ht="15.95" customHeight="1" x14ac:dyDescent="0.2">
      <c r="A12" s="48" t="s">
        <v>1414</v>
      </c>
      <c r="B12" s="43">
        <v>44.9</v>
      </c>
      <c r="C12" s="43">
        <v>44.5</v>
      </c>
      <c r="D12" s="43">
        <v>51</v>
      </c>
      <c r="E12" s="43">
        <v>52.3</v>
      </c>
      <c r="F12" s="43">
        <v>53</v>
      </c>
      <c r="G12" s="43">
        <v>53.4</v>
      </c>
      <c r="H12" s="43">
        <v>0.52226916976461812</v>
      </c>
      <c r="I12" s="52">
        <v>0.2</v>
      </c>
      <c r="J12" s="46">
        <v>14</v>
      </c>
      <c r="K12" s="47" t="s">
        <v>1736</v>
      </c>
      <c r="Q12" s="41"/>
    </row>
    <row r="13" spans="1:18" ht="15.95" customHeight="1" x14ac:dyDescent="0.2">
      <c r="A13" s="51" t="s">
        <v>1415</v>
      </c>
      <c r="B13" s="43">
        <v>78.099999999999994</v>
      </c>
      <c r="C13" s="43">
        <v>86.8</v>
      </c>
      <c r="D13" s="43">
        <v>93.5</v>
      </c>
      <c r="E13" s="43">
        <v>112.4</v>
      </c>
      <c r="F13" s="43">
        <v>113.8</v>
      </c>
      <c r="G13" s="43">
        <v>118.7</v>
      </c>
      <c r="H13" s="43">
        <v>1.1646984579008408</v>
      </c>
      <c r="I13" s="52">
        <v>0.4</v>
      </c>
      <c r="J13" s="46">
        <v>31</v>
      </c>
      <c r="K13" s="30" t="s">
        <v>1416</v>
      </c>
      <c r="Q13" s="41"/>
    </row>
    <row r="14" spans="1:18" x14ac:dyDescent="0.2">
      <c r="A14" s="53"/>
      <c r="B14" s="53"/>
      <c r="H14" s="41"/>
      <c r="I14" s="41"/>
      <c r="J14" s="54"/>
    </row>
    <row r="15" spans="1:18" ht="62.25" customHeight="1" x14ac:dyDescent="0.2">
      <c r="A15" s="843" t="s">
        <v>3329</v>
      </c>
      <c r="B15" s="843"/>
      <c r="C15" s="843"/>
      <c r="D15" s="843"/>
      <c r="E15" s="843"/>
      <c r="F15" s="843"/>
      <c r="G15" s="843"/>
      <c r="H15" s="843"/>
      <c r="I15" s="843"/>
      <c r="J15" s="843"/>
      <c r="K15" s="843"/>
      <c r="L15" s="55"/>
      <c r="M15" s="55"/>
    </row>
    <row r="16" spans="1:18" ht="66" customHeight="1" x14ac:dyDescent="0.2">
      <c r="A16" s="844" t="s">
        <v>3219</v>
      </c>
      <c r="B16" s="844"/>
      <c r="C16" s="844"/>
      <c r="D16" s="844"/>
      <c r="E16" s="844"/>
      <c r="F16" s="844"/>
      <c r="G16" s="844"/>
      <c r="H16" s="844"/>
      <c r="I16" s="844"/>
      <c r="J16" s="844"/>
      <c r="K16" s="844"/>
      <c r="L16" s="56"/>
      <c r="M16" s="56"/>
    </row>
    <row r="17" spans="1:7" x14ac:dyDescent="0.2">
      <c r="A17" s="53"/>
      <c r="B17" s="53"/>
      <c r="G17" s="57"/>
    </row>
    <row r="18" spans="1:7" x14ac:dyDescent="0.2">
      <c r="A18" s="13"/>
      <c r="B18" s="13"/>
      <c r="G18" s="57"/>
    </row>
    <row r="19" spans="1:7" x14ac:dyDescent="0.2">
      <c r="G19" s="57"/>
    </row>
    <row r="20" spans="1:7" x14ac:dyDescent="0.2">
      <c r="G20" s="57"/>
    </row>
    <row r="21" spans="1:7" x14ac:dyDescent="0.2">
      <c r="G21" s="57"/>
    </row>
    <row r="22" spans="1:7" x14ac:dyDescent="0.2">
      <c r="G22" s="57"/>
    </row>
    <row r="23" spans="1:7" x14ac:dyDescent="0.2">
      <c r="G23" s="57"/>
    </row>
  </sheetData>
  <mergeCells count="6">
    <mergeCell ref="A4:A5"/>
    <mergeCell ref="A15:K15"/>
    <mergeCell ref="A16:K16"/>
    <mergeCell ref="B5:G5"/>
    <mergeCell ref="G4:J4"/>
    <mergeCell ref="K4:K5"/>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85" orientation="portrait" r:id="rId1"/>
  <headerFooter alignWithMargins="0"/>
  <colBreaks count="1" manualBreakCount="1">
    <brk id="11" max="104857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zoomScaleNormal="100" workbookViewId="0">
      <selection activeCell="A12" sqref="A12"/>
    </sheetView>
  </sheetViews>
  <sheetFormatPr defaultRowHeight="12" x14ac:dyDescent="0.2"/>
  <cols>
    <col min="1" max="1" width="23.5703125" style="54" customWidth="1"/>
    <col min="2" max="2" width="12.85546875" style="54" customWidth="1"/>
    <col min="3" max="3" width="12" style="54" customWidth="1"/>
    <col min="4" max="4" width="10.42578125" style="54" customWidth="1"/>
    <col min="5" max="5" width="10.140625" style="54" customWidth="1"/>
    <col min="6" max="6" width="12.42578125" style="54" customWidth="1"/>
    <col min="7" max="7" width="11.7109375" style="54" customWidth="1"/>
    <col min="8" max="8" width="11.85546875" style="54" customWidth="1"/>
    <col min="9" max="9" width="9.140625" style="54"/>
    <col min="10" max="10" width="10.140625" style="54" customWidth="1"/>
    <col min="11" max="11" width="13.85546875" style="54" customWidth="1"/>
    <col min="12" max="16384" width="9.140625" style="54"/>
  </cols>
  <sheetData>
    <row r="1" spans="1:21" x14ac:dyDescent="0.2">
      <c r="A1" s="322" t="s">
        <v>4350</v>
      </c>
      <c r="L1" s="15" t="s">
        <v>749</v>
      </c>
    </row>
    <row r="2" spans="1:21" x14ac:dyDescent="0.2">
      <c r="A2" s="453" t="s">
        <v>2033</v>
      </c>
      <c r="L2" s="18" t="s">
        <v>750</v>
      </c>
    </row>
    <row r="3" spans="1:21" x14ac:dyDescent="0.2">
      <c r="A3" s="474" t="s">
        <v>150</v>
      </c>
    </row>
    <row r="4" spans="1:21" x14ac:dyDescent="0.2">
      <c r="A4" s="82" t="s">
        <v>3183</v>
      </c>
    </row>
    <row r="5" spans="1:21" x14ac:dyDescent="0.2">
      <c r="A5" s="82" t="s">
        <v>151</v>
      </c>
    </row>
    <row r="6" spans="1:21" ht="5.0999999999999996" customHeight="1" x14ac:dyDescent="0.2">
      <c r="A6" s="82"/>
    </row>
    <row r="7" spans="1:21" ht="36" customHeight="1" x14ac:dyDescent="0.2">
      <c r="A7" s="883" t="s">
        <v>3653</v>
      </c>
      <c r="B7" s="867" t="s">
        <v>3878</v>
      </c>
      <c r="C7" s="882"/>
      <c r="D7" s="882"/>
      <c r="E7" s="882"/>
      <c r="F7" s="883"/>
      <c r="G7" s="867" t="s">
        <v>3879</v>
      </c>
      <c r="H7" s="882"/>
      <c r="I7" s="882"/>
      <c r="J7" s="882"/>
      <c r="K7" s="882"/>
    </row>
    <row r="8" spans="1:21" ht="81.75" customHeight="1" x14ac:dyDescent="0.2">
      <c r="A8" s="883"/>
      <c r="B8" s="386" t="s">
        <v>3880</v>
      </c>
      <c r="C8" s="86" t="s">
        <v>3881</v>
      </c>
      <c r="D8" s="86" t="s">
        <v>3882</v>
      </c>
      <c r="E8" s="86" t="s">
        <v>3883</v>
      </c>
      <c r="F8" s="480" t="s">
        <v>3884</v>
      </c>
      <c r="G8" s="386" t="s">
        <v>3880</v>
      </c>
      <c r="H8" s="86" t="s">
        <v>3881</v>
      </c>
      <c r="I8" s="86" t="s">
        <v>3882</v>
      </c>
      <c r="J8" s="86" t="s">
        <v>3883</v>
      </c>
      <c r="K8" s="459" t="s">
        <v>3884</v>
      </c>
      <c r="L8" s="107"/>
    </row>
    <row r="9" spans="1:21" ht="31.5" customHeight="1" x14ac:dyDescent="0.2">
      <c r="A9" s="883"/>
      <c r="B9" s="870" t="s">
        <v>3885</v>
      </c>
      <c r="C9" s="872"/>
      <c r="D9" s="872"/>
      <c r="E9" s="872"/>
      <c r="F9" s="873"/>
      <c r="G9" s="872" t="s">
        <v>3886</v>
      </c>
      <c r="H9" s="872"/>
      <c r="I9" s="872"/>
      <c r="J9" s="872"/>
      <c r="K9" s="872"/>
      <c r="L9" s="107"/>
    </row>
    <row r="10" spans="1:21" x14ac:dyDescent="0.2">
      <c r="A10" s="88" t="s">
        <v>3652</v>
      </c>
      <c r="B10" s="278">
        <v>5735</v>
      </c>
      <c r="C10" s="278">
        <v>272</v>
      </c>
      <c r="D10" s="278">
        <v>12</v>
      </c>
      <c r="E10" s="278">
        <v>621</v>
      </c>
      <c r="F10" s="278">
        <v>132</v>
      </c>
      <c r="G10" s="279">
        <v>22325.3</v>
      </c>
      <c r="H10" s="279">
        <v>1411.2</v>
      </c>
      <c r="I10" s="278">
        <v>10.7</v>
      </c>
      <c r="J10" s="279">
        <v>758.4</v>
      </c>
      <c r="K10" s="481">
        <v>266.8</v>
      </c>
      <c r="L10" s="482"/>
      <c r="M10" s="111"/>
      <c r="N10" s="111"/>
      <c r="O10" s="111"/>
      <c r="P10" s="111"/>
      <c r="Q10" s="111"/>
      <c r="R10" s="111"/>
      <c r="S10" s="111"/>
      <c r="T10" s="111"/>
      <c r="U10" s="111"/>
    </row>
    <row r="11" spans="1:21" x14ac:dyDescent="0.2">
      <c r="A11" s="483" t="s">
        <v>1419</v>
      </c>
      <c r="B11" s="261"/>
      <c r="C11" s="261"/>
      <c r="D11" s="261"/>
      <c r="E11" s="261"/>
      <c r="F11" s="261"/>
      <c r="G11" s="262"/>
      <c r="H11" s="262"/>
      <c r="I11" s="261"/>
      <c r="J11" s="262"/>
      <c r="K11" s="263"/>
      <c r="L11" s="482"/>
      <c r="M11" s="111"/>
      <c r="N11" s="111"/>
      <c r="O11" s="111"/>
      <c r="P11" s="111"/>
      <c r="Q11" s="111"/>
      <c r="R11" s="111"/>
      <c r="S11" s="111"/>
      <c r="T11" s="111"/>
      <c r="U11" s="111"/>
    </row>
    <row r="12" spans="1:21" x14ac:dyDescent="0.2">
      <c r="A12" s="118" t="s">
        <v>165</v>
      </c>
      <c r="B12" s="264">
        <v>30</v>
      </c>
      <c r="C12" s="99" t="s">
        <v>840</v>
      </c>
      <c r="D12" s="99" t="s">
        <v>840</v>
      </c>
      <c r="E12" s="264">
        <v>1</v>
      </c>
      <c r="F12" s="99" t="s">
        <v>840</v>
      </c>
      <c r="G12" s="265">
        <v>85.8</v>
      </c>
      <c r="H12" s="99" t="s">
        <v>840</v>
      </c>
      <c r="I12" s="99" t="s">
        <v>840</v>
      </c>
      <c r="J12" s="265">
        <v>4.5999999999999996</v>
      </c>
      <c r="K12" s="94" t="s">
        <v>840</v>
      </c>
      <c r="L12" s="482"/>
      <c r="M12" s="111"/>
      <c r="N12" s="111"/>
      <c r="O12" s="111"/>
      <c r="P12" s="111"/>
      <c r="Q12" s="111"/>
      <c r="R12" s="111"/>
      <c r="S12" s="111"/>
      <c r="T12" s="111"/>
      <c r="U12" s="111"/>
    </row>
    <row r="13" spans="1:21" x14ac:dyDescent="0.2">
      <c r="A13" s="118" t="s">
        <v>1421</v>
      </c>
      <c r="B13" s="264">
        <v>132</v>
      </c>
      <c r="C13" s="99" t="s">
        <v>840</v>
      </c>
      <c r="D13" s="99" t="s">
        <v>840</v>
      </c>
      <c r="E13" s="264">
        <v>3</v>
      </c>
      <c r="F13" s="99" t="s">
        <v>840</v>
      </c>
      <c r="G13" s="265">
        <v>809.3</v>
      </c>
      <c r="H13" s="99" t="s">
        <v>840</v>
      </c>
      <c r="I13" s="99" t="s">
        <v>840</v>
      </c>
      <c r="J13" s="265">
        <v>10.199999999999999</v>
      </c>
      <c r="K13" s="94" t="s">
        <v>840</v>
      </c>
      <c r="L13" s="482"/>
      <c r="M13" s="111"/>
      <c r="N13" s="111"/>
      <c r="O13" s="111"/>
      <c r="P13" s="111"/>
      <c r="Q13" s="111"/>
      <c r="R13" s="111"/>
      <c r="S13" s="111"/>
      <c r="T13" s="111"/>
      <c r="U13" s="111"/>
    </row>
    <row r="14" spans="1:21" x14ac:dyDescent="0.2">
      <c r="A14" s="118" t="s">
        <v>167</v>
      </c>
      <c r="B14" s="264">
        <v>521</v>
      </c>
      <c r="C14" s="99" t="s">
        <v>840</v>
      </c>
      <c r="D14" s="99" t="s">
        <v>840</v>
      </c>
      <c r="E14" s="264">
        <v>2</v>
      </c>
      <c r="F14" s="99" t="s">
        <v>840</v>
      </c>
      <c r="G14" s="265">
        <v>874.7</v>
      </c>
      <c r="H14" s="99" t="s">
        <v>840</v>
      </c>
      <c r="I14" s="99" t="s">
        <v>840</v>
      </c>
      <c r="J14" s="265">
        <v>4.2</v>
      </c>
      <c r="K14" s="94" t="s">
        <v>840</v>
      </c>
      <c r="L14" s="482"/>
      <c r="M14" s="111"/>
      <c r="N14" s="111"/>
      <c r="O14" s="111"/>
      <c r="P14" s="111"/>
      <c r="Q14" s="111"/>
      <c r="R14" s="111"/>
      <c r="S14" s="111"/>
      <c r="T14" s="111"/>
      <c r="U14" s="111"/>
    </row>
    <row r="15" spans="1:21" x14ac:dyDescent="0.2">
      <c r="A15" s="118" t="s">
        <v>168</v>
      </c>
      <c r="B15" s="264">
        <v>47</v>
      </c>
      <c r="C15" s="264">
        <v>1</v>
      </c>
      <c r="D15" s="99" t="s">
        <v>840</v>
      </c>
      <c r="E15" s="264">
        <v>11</v>
      </c>
      <c r="F15" s="99" t="s">
        <v>840</v>
      </c>
      <c r="G15" s="265">
        <v>139.69999999999999</v>
      </c>
      <c r="H15" s="265">
        <v>0.9</v>
      </c>
      <c r="I15" s="99" t="s">
        <v>840</v>
      </c>
      <c r="J15" s="265">
        <v>15.3</v>
      </c>
      <c r="K15" s="94" t="s">
        <v>840</v>
      </c>
      <c r="L15" s="482"/>
      <c r="M15" s="111"/>
      <c r="N15" s="111"/>
      <c r="O15" s="111"/>
      <c r="P15" s="111"/>
      <c r="Q15" s="111"/>
      <c r="R15" s="111"/>
      <c r="S15" s="111"/>
      <c r="T15" s="111"/>
      <c r="U15" s="111"/>
    </row>
    <row r="16" spans="1:21" x14ac:dyDescent="0.2">
      <c r="A16" s="118" t="s">
        <v>137</v>
      </c>
      <c r="B16" s="264">
        <v>376</v>
      </c>
      <c r="C16" s="99" t="s">
        <v>840</v>
      </c>
      <c r="D16" s="99" t="s">
        <v>840</v>
      </c>
      <c r="E16" s="99" t="s">
        <v>840</v>
      </c>
      <c r="F16" s="99" t="s">
        <v>840</v>
      </c>
      <c r="G16" s="265">
        <v>1509.5</v>
      </c>
      <c r="H16" s="99" t="s">
        <v>840</v>
      </c>
      <c r="I16" s="99" t="s">
        <v>840</v>
      </c>
      <c r="J16" s="99" t="s">
        <v>840</v>
      </c>
      <c r="K16" s="94" t="s">
        <v>840</v>
      </c>
      <c r="L16" s="482"/>
      <c r="M16" s="111"/>
      <c r="N16" s="111"/>
      <c r="O16" s="111"/>
      <c r="P16" s="111"/>
      <c r="Q16" s="111"/>
      <c r="R16" s="111"/>
      <c r="S16" s="111"/>
      <c r="T16" s="111"/>
      <c r="U16" s="111"/>
    </row>
    <row r="17" spans="1:21" x14ac:dyDescent="0.2">
      <c r="A17" s="118" t="s">
        <v>138</v>
      </c>
      <c r="B17" s="264">
        <v>213</v>
      </c>
      <c r="C17" s="99" t="s">
        <v>840</v>
      </c>
      <c r="D17" s="264">
        <v>7</v>
      </c>
      <c r="E17" s="264">
        <v>305</v>
      </c>
      <c r="F17" s="264">
        <v>28</v>
      </c>
      <c r="G17" s="265">
        <v>477.2</v>
      </c>
      <c r="H17" s="99" t="s">
        <v>840</v>
      </c>
      <c r="I17" s="264">
        <v>5.3</v>
      </c>
      <c r="J17" s="265">
        <v>211</v>
      </c>
      <c r="K17" s="266">
        <v>46.3</v>
      </c>
      <c r="L17" s="482"/>
      <c r="M17" s="111"/>
      <c r="N17" s="111"/>
      <c r="O17" s="111"/>
      <c r="P17" s="111"/>
      <c r="Q17" s="111"/>
      <c r="R17" s="111"/>
      <c r="S17" s="111"/>
      <c r="T17" s="111"/>
      <c r="U17" s="111"/>
    </row>
    <row r="18" spans="1:21" x14ac:dyDescent="0.2">
      <c r="A18" s="118" t="s">
        <v>139</v>
      </c>
      <c r="B18" s="264">
        <v>1205</v>
      </c>
      <c r="C18" s="99" t="s">
        <v>840</v>
      </c>
      <c r="D18" s="99" t="s">
        <v>840</v>
      </c>
      <c r="E18" s="264">
        <v>18</v>
      </c>
      <c r="F18" s="99" t="s">
        <v>840</v>
      </c>
      <c r="G18" s="265">
        <v>7487.7</v>
      </c>
      <c r="H18" s="99" t="s">
        <v>840</v>
      </c>
      <c r="I18" s="99" t="s">
        <v>840</v>
      </c>
      <c r="J18" s="265">
        <v>39.799999999999997</v>
      </c>
      <c r="K18" s="94" t="s">
        <v>840</v>
      </c>
      <c r="L18" s="482"/>
      <c r="M18" s="111"/>
      <c r="N18" s="111"/>
      <c r="O18" s="111"/>
      <c r="P18" s="111"/>
      <c r="Q18" s="111"/>
      <c r="R18" s="111"/>
      <c r="S18" s="111"/>
      <c r="T18" s="111"/>
      <c r="U18" s="111"/>
    </row>
    <row r="19" spans="1:21" x14ac:dyDescent="0.2">
      <c r="A19" s="118" t="s">
        <v>140</v>
      </c>
      <c r="B19" s="264">
        <v>29</v>
      </c>
      <c r="C19" s="99" t="s">
        <v>840</v>
      </c>
      <c r="D19" s="99" t="s">
        <v>840</v>
      </c>
      <c r="E19" s="99" t="s">
        <v>840</v>
      </c>
      <c r="F19" s="99" t="s">
        <v>840</v>
      </c>
      <c r="G19" s="265">
        <v>101.3</v>
      </c>
      <c r="H19" s="99" t="s">
        <v>840</v>
      </c>
      <c r="I19" s="99" t="s">
        <v>840</v>
      </c>
      <c r="J19" s="99" t="s">
        <v>840</v>
      </c>
      <c r="K19" s="94" t="s">
        <v>840</v>
      </c>
      <c r="L19" s="482"/>
      <c r="M19" s="111"/>
      <c r="N19" s="111"/>
      <c r="O19" s="111"/>
      <c r="P19" s="111"/>
      <c r="Q19" s="111"/>
      <c r="R19" s="111"/>
      <c r="S19" s="111"/>
      <c r="T19" s="111"/>
      <c r="U19" s="111"/>
    </row>
    <row r="20" spans="1:21" x14ac:dyDescent="0.2">
      <c r="A20" s="118" t="s">
        <v>141</v>
      </c>
      <c r="B20" s="264">
        <v>301</v>
      </c>
      <c r="C20" s="264">
        <v>17</v>
      </c>
      <c r="D20" s="264">
        <v>4</v>
      </c>
      <c r="E20" s="264">
        <v>149</v>
      </c>
      <c r="F20" s="264">
        <v>104</v>
      </c>
      <c r="G20" s="265">
        <v>203.1</v>
      </c>
      <c r="H20" s="265">
        <v>11.6</v>
      </c>
      <c r="I20" s="265">
        <v>3.9</v>
      </c>
      <c r="J20" s="265">
        <v>161.9</v>
      </c>
      <c r="K20" s="266">
        <v>220.5</v>
      </c>
      <c r="L20" s="482"/>
      <c r="M20" s="111"/>
      <c r="N20" s="111"/>
      <c r="O20" s="111"/>
      <c r="P20" s="111"/>
      <c r="Q20" s="111"/>
      <c r="R20" s="111"/>
      <c r="S20" s="111"/>
      <c r="T20" s="111"/>
      <c r="U20" s="111"/>
    </row>
    <row r="21" spans="1:21" x14ac:dyDescent="0.2">
      <c r="A21" s="118" t="s">
        <v>142</v>
      </c>
      <c r="B21" s="264">
        <v>1041</v>
      </c>
      <c r="C21" s="264">
        <v>187</v>
      </c>
      <c r="D21" s="99" t="s">
        <v>840</v>
      </c>
      <c r="E21" s="264">
        <v>37</v>
      </c>
      <c r="F21" s="99" t="s">
        <v>840</v>
      </c>
      <c r="G21" s="265">
        <v>2222.1999999999998</v>
      </c>
      <c r="H21" s="265">
        <v>1256.9000000000001</v>
      </c>
      <c r="I21" s="99" t="s">
        <v>840</v>
      </c>
      <c r="J21" s="265">
        <v>114.8</v>
      </c>
      <c r="K21" s="94" t="s">
        <v>840</v>
      </c>
      <c r="L21" s="482"/>
      <c r="M21" s="111"/>
      <c r="N21" s="111"/>
      <c r="O21" s="111"/>
      <c r="P21" s="111"/>
      <c r="Q21" s="111"/>
      <c r="R21" s="111"/>
      <c r="S21" s="111"/>
      <c r="T21" s="111"/>
      <c r="U21" s="111"/>
    </row>
    <row r="22" spans="1:21" x14ac:dyDescent="0.2">
      <c r="A22" s="118" t="s">
        <v>143</v>
      </c>
      <c r="B22" s="264">
        <v>132</v>
      </c>
      <c r="C22" s="99" t="s">
        <v>840</v>
      </c>
      <c r="D22" s="99" t="s">
        <v>840</v>
      </c>
      <c r="E22" s="264">
        <v>13</v>
      </c>
      <c r="F22" s="99" t="s">
        <v>840</v>
      </c>
      <c r="G22" s="265">
        <v>417.3</v>
      </c>
      <c r="H22" s="99" t="s">
        <v>840</v>
      </c>
      <c r="I22" s="99" t="s">
        <v>840</v>
      </c>
      <c r="J22" s="265">
        <v>30.6</v>
      </c>
      <c r="K22" s="94" t="s">
        <v>840</v>
      </c>
      <c r="L22" s="482"/>
      <c r="M22" s="111"/>
      <c r="N22" s="111"/>
      <c r="O22" s="111"/>
      <c r="P22" s="111"/>
      <c r="Q22" s="111"/>
      <c r="R22" s="111"/>
      <c r="S22" s="111"/>
      <c r="T22" s="111"/>
      <c r="U22" s="111"/>
    </row>
    <row r="23" spans="1:21" x14ac:dyDescent="0.2">
      <c r="A23" s="118" t="s">
        <v>144</v>
      </c>
      <c r="B23" s="264">
        <v>29</v>
      </c>
      <c r="C23" s="99" t="s">
        <v>840</v>
      </c>
      <c r="D23" s="264">
        <v>1</v>
      </c>
      <c r="E23" s="264">
        <v>6</v>
      </c>
      <c r="F23" s="99" t="s">
        <v>840</v>
      </c>
      <c r="G23" s="265">
        <v>50.6</v>
      </c>
      <c r="H23" s="99" t="s">
        <v>840</v>
      </c>
      <c r="I23" s="264">
        <v>1.5</v>
      </c>
      <c r="J23" s="265">
        <v>5.6</v>
      </c>
      <c r="K23" s="94" t="s">
        <v>840</v>
      </c>
      <c r="L23" s="482"/>
      <c r="M23" s="111"/>
      <c r="N23" s="111"/>
      <c r="O23" s="111"/>
      <c r="P23" s="111"/>
      <c r="Q23" s="111"/>
      <c r="R23" s="111"/>
      <c r="S23" s="111"/>
      <c r="T23" s="111"/>
      <c r="U23" s="111"/>
    </row>
    <row r="24" spans="1:21" x14ac:dyDescent="0.2">
      <c r="A24" s="118" t="s">
        <v>145</v>
      </c>
      <c r="B24" s="264">
        <v>164</v>
      </c>
      <c r="C24" s="99" t="s">
        <v>840</v>
      </c>
      <c r="D24" s="99" t="s">
        <v>840</v>
      </c>
      <c r="E24" s="264">
        <v>1</v>
      </c>
      <c r="F24" s="99" t="s">
        <v>840</v>
      </c>
      <c r="G24" s="265">
        <v>1212.2</v>
      </c>
      <c r="H24" s="99" t="s">
        <v>840</v>
      </c>
      <c r="I24" s="99" t="s">
        <v>840</v>
      </c>
      <c r="J24" s="265">
        <v>7</v>
      </c>
      <c r="K24" s="94" t="s">
        <v>840</v>
      </c>
      <c r="L24" s="482"/>
      <c r="M24" s="111"/>
      <c r="N24" s="111"/>
      <c r="O24" s="111"/>
      <c r="P24" s="111"/>
      <c r="Q24" s="111"/>
      <c r="R24" s="111"/>
      <c r="S24" s="111"/>
      <c r="T24" s="111"/>
      <c r="U24" s="111"/>
    </row>
    <row r="25" spans="1:21" x14ac:dyDescent="0.2">
      <c r="A25" s="118" t="s">
        <v>146</v>
      </c>
      <c r="B25" s="264">
        <v>1188</v>
      </c>
      <c r="C25" s="264">
        <v>1</v>
      </c>
      <c r="D25" s="99" t="s">
        <v>840</v>
      </c>
      <c r="E25" s="264">
        <v>52</v>
      </c>
      <c r="F25" s="99" t="s">
        <v>840</v>
      </c>
      <c r="G25" s="265">
        <v>5204.6000000000004</v>
      </c>
      <c r="H25" s="265">
        <v>13.7</v>
      </c>
      <c r="I25" s="99" t="s">
        <v>840</v>
      </c>
      <c r="J25" s="265">
        <v>103.8</v>
      </c>
      <c r="K25" s="94" t="s">
        <v>840</v>
      </c>
      <c r="L25" s="482"/>
      <c r="M25" s="111"/>
      <c r="N25" s="111"/>
      <c r="O25" s="111"/>
      <c r="P25" s="111"/>
      <c r="Q25" s="111"/>
      <c r="R25" s="111"/>
      <c r="S25" s="111"/>
      <c r="T25" s="111"/>
      <c r="U25" s="111"/>
    </row>
    <row r="26" spans="1:21" x14ac:dyDescent="0.2">
      <c r="A26" s="118" t="s">
        <v>3876</v>
      </c>
      <c r="B26" s="264">
        <v>209</v>
      </c>
      <c r="C26" s="99" t="s">
        <v>840</v>
      </c>
      <c r="D26" s="99" t="s">
        <v>840</v>
      </c>
      <c r="E26" s="264">
        <v>6</v>
      </c>
      <c r="F26" s="99" t="s">
        <v>840</v>
      </c>
      <c r="G26" s="265">
        <v>1237</v>
      </c>
      <c r="H26" s="99" t="s">
        <v>840</v>
      </c>
      <c r="I26" s="99" t="s">
        <v>840</v>
      </c>
      <c r="J26" s="265">
        <v>11.3</v>
      </c>
      <c r="K26" s="94" t="s">
        <v>840</v>
      </c>
      <c r="L26" s="482"/>
      <c r="M26" s="111"/>
      <c r="N26" s="111"/>
      <c r="O26" s="111"/>
      <c r="P26" s="111"/>
      <c r="Q26" s="111"/>
      <c r="R26" s="111"/>
      <c r="S26" s="111"/>
      <c r="T26" s="111"/>
      <c r="U26" s="111"/>
    </row>
    <row r="27" spans="1:21" x14ac:dyDescent="0.2">
      <c r="A27" s="118" t="s">
        <v>148</v>
      </c>
      <c r="B27" s="264">
        <v>118</v>
      </c>
      <c r="C27" s="264">
        <v>66</v>
      </c>
      <c r="D27" s="99" t="s">
        <v>840</v>
      </c>
      <c r="E27" s="264">
        <v>17</v>
      </c>
      <c r="F27" s="99" t="s">
        <v>840</v>
      </c>
      <c r="G27" s="265">
        <v>293.10000000000002</v>
      </c>
      <c r="H27" s="265">
        <v>128</v>
      </c>
      <c r="I27" s="99" t="s">
        <v>840</v>
      </c>
      <c r="J27" s="265">
        <v>38.4</v>
      </c>
      <c r="K27" s="94" t="s">
        <v>840</v>
      </c>
      <c r="L27" s="107"/>
    </row>
    <row r="28" spans="1:21" ht="5.0999999999999996" customHeight="1" x14ac:dyDescent="0.2">
      <c r="A28" s="120"/>
      <c r="B28" s="120"/>
      <c r="C28" s="120"/>
      <c r="D28" s="120"/>
      <c r="E28" s="120"/>
      <c r="F28" s="120"/>
      <c r="L28" s="107"/>
    </row>
    <row r="29" spans="1:21" ht="16.5" customHeight="1" x14ac:dyDescent="0.2">
      <c r="A29" s="324" t="s">
        <v>262</v>
      </c>
      <c r="L29" s="107"/>
    </row>
    <row r="30" spans="1:21" ht="16.5" customHeight="1" x14ac:dyDescent="0.2">
      <c r="A30" s="318" t="s">
        <v>31</v>
      </c>
      <c r="L30" s="107"/>
    </row>
    <row r="31" spans="1:21" x14ac:dyDescent="0.2">
      <c r="A31" s="434"/>
      <c r="L31" s="107"/>
    </row>
    <row r="32" spans="1:21" x14ac:dyDescent="0.2">
      <c r="A32" s="434"/>
      <c r="L32" s="107"/>
    </row>
    <row r="33" spans="12:12" x14ac:dyDescent="0.2">
      <c r="L33" s="107"/>
    </row>
    <row r="34" spans="12:12" x14ac:dyDescent="0.2">
      <c r="L34" s="107"/>
    </row>
  </sheetData>
  <mergeCells count="5">
    <mergeCell ref="B7:F7"/>
    <mergeCell ref="G7:K7"/>
    <mergeCell ref="G9:K9"/>
    <mergeCell ref="A7:A9"/>
    <mergeCell ref="B9:F9"/>
  </mergeCells>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H622"/>
  <sheetViews>
    <sheetView showGridLines="0" zoomScale="115" zoomScaleNormal="115" workbookViewId="0">
      <pane ySplit="5" topLeftCell="A6" activePane="bottomLeft" state="frozen"/>
      <selection activeCell="J32" sqref="J32"/>
      <selection pane="bottomLeft"/>
    </sheetView>
  </sheetViews>
  <sheetFormatPr defaultRowHeight="12" x14ac:dyDescent="0.2"/>
  <cols>
    <col min="1" max="1" width="33.5703125" style="14" customWidth="1"/>
    <col min="2" max="2" width="10.85546875" style="14" customWidth="1"/>
    <col min="3" max="3" width="12" style="14" customWidth="1"/>
    <col min="4" max="4" width="10.85546875" style="14" customWidth="1"/>
    <col min="5" max="5" width="13" style="14" customWidth="1"/>
    <col min="6" max="6" width="19.140625" style="14" customWidth="1"/>
    <col min="7" max="7" width="24.140625" style="14" customWidth="1"/>
    <col min="8" max="16384" width="9.140625" style="14"/>
  </cols>
  <sheetData>
    <row r="1" spans="1:138" s="54" customFormat="1" x14ac:dyDescent="0.2">
      <c r="A1" s="322" t="s">
        <v>4517</v>
      </c>
      <c r="I1" s="15" t="s">
        <v>749</v>
      </c>
    </row>
    <row r="2" spans="1:138" x14ac:dyDescent="0.2">
      <c r="A2" s="16" t="s">
        <v>4536</v>
      </c>
      <c r="I2" s="18" t="s">
        <v>750</v>
      </c>
    </row>
    <row r="3" spans="1:138" x14ac:dyDescent="0.2">
      <c r="A3" s="28"/>
      <c r="I3" s="19"/>
    </row>
    <row r="4" spans="1:138" ht="37.5" customHeight="1" x14ac:dyDescent="0.2">
      <c r="A4" s="935" t="s">
        <v>1994</v>
      </c>
      <c r="B4" s="852" t="s">
        <v>3888</v>
      </c>
      <c r="C4" s="852"/>
      <c r="D4" s="852" t="s">
        <v>3889</v>
      </c>
      <c r="E4" s="852"/>
      <c r="F4" s="852" t="s">
        <v>3890</v>
      </c>
      <c r="G4" s="933" t="s">
        <v>1995</v>
      </c>
    </row>
    <row r="5" spans="1:138" ht="21" customHeight="1" x14ac:dyDescent="0.2">
      <c r="A5" s="936"/>
      <c r="B5" s="33" t="s">
        <v>4518</v>
      </c>
      <c r="C5" s="33" t="s">
        <v>4519</v>
      </c>
      <c r="D5" s="819" t="s">
        <v>4518</v>
      </c>
      <c r="E5" s="819" t="s">
        <v>4519</v>
      </c>
      <c r="F5" s="891"/>
      <c r="G5" s="934"/>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c r="DO5" s="49"/>
      <c r="DP5" s="49"/>
      <c r="DQ5" s="49"/>
      <c r="DR5" s="49"/>
      <c r="DS5" s="49"/>
      <c r="DT5" s="49"/>
      <c r="DU5" s="484"/>
      <c r="DV5" s="49"/>
      <c r="DW5" s="49"/>
      <c r="DX5" s="49"/>
      <c r="DY5" s="49"/>
      <c r="DZ5" s="49"/>
      <c r="EA5" s="49"/>
      <c r="EB5" s="49"/>
      <c r="EC5" s="49"/>
      <c r="ED5" s="49"/>
      <c r="EE5" s="49"/>
      <c r="EF5" s="49"/>
      <c r="EG5" s="49"/>
      <c r="EH5" s="49"/>
    </row>
    <row r="6" spans="1:138" x14ac:dyDescent="0.2">
      <c r="A6" s="485" t="s">
        <v>3891</v>
      </c>
      <c r="B6" s="486"/>
      <c r="C6" s="486"/>
      <c r="D6" s="486"/>
      <c r="E6" s="486"/>
      <c r="F6" s="487"/>
      <c r="G6" s="488" t="s">
        <v>1953</v>
      </c>
    </row>
    <row r="7" spans="1:138" ht="96" x14ac:dyDescent="0.2">
      <c r="A7" s="824" t="s">
        <v>2034</v>
      </c>
      <c r="B7" s="820" t="s">
        <v>600</v>
      </c>
      <c r="C7" s="820">
        <v>235</v>
      </c>
      <c r="D7" s="820" t="s">
        <v>600</v>
      </c>
      <c r="E7" s="820">
        <v>5313</v>
      </c>
      <c r="F7" s="416" t="s">
        <v>2035</v>
      </c>
      <c r="G7" s="489" t="s">
        <v>2036</v>
      </c>
    </row>
    <row r="8" spans="1:138" x14ac:dyDescent="0.2">
      <c r="A8" s="824" t="s">
        <v>2037</v>
      </c>
      <c r="B8" s="820" t="s">
        <v>600</v>
      </c>
      <c r="C8" s="820">
        <v>4</v>
      </c>
      <c r="D8" s="820" t="s">
        <v>600</v>
      </c>
      <c r="E8" s="820">
        <v>60</v>
      </c>
      <c r="F8" s="416" t="s">
        <v>2038</v>
      </c>
      <c r="G8" s="489" t="s">
        <v>2039</v>
      </c>
    </row>
    <row r="9" spans="1:138" x14ac:dyDescent="0.2">
      <c r="A9" s="824" t="s">
        <v>2040</v>
      </c>
      <c r="B9" s="820">
        <v>1</v>
      </c>
      <c r="C9" s="820" t="s">
        <v>600</v>
      </c>
      <c r="D9" s="820">
        <v>2</v>
      </c>
      <c r="E9" s="820" t="s">
        <v>600</v>
      </c>
      <c r="F9" s="490" t="s">
        <v>2058</v>
      </c>
      <c r="G9" s="489" t="s">
        <v>2041</v>
      </c>
    </row>
    <row r="10" spans="1:138" x14ac:dyDescent="0.2">
      <c r="A10" s="824" t="s">
        <v>2042</v>
      </c>
      <c r="B10" s="820" t="s">
        <v>600</v>
      </c>
      <c r="C10" s="820">
        <v>3</v>
      </c>
      <c r="D10" s="820" t="s">
        <v>600</v>
      </c>
      <c r="E10" s="820">
        <v>75</v>
      </c>
      <c r="F10" s="416" t="s">
        <v>2038</v>
      </c>
      <c r="G10" s="489" t="s">
        <v>2043</v>
      </c>
    </row>
    <row r="11" spans="1:138" x14ac:dyDescent="0.2">
      <c r="A11" s="824" t="s">
        <v>2044</v>
      </c>
      <c r="B11" s="820" t="s">
        <v>600</v>
      </c>
      <c r="C11" s="820">
        <v>2</v>
      </c>
      <c r="D11" s="820" t="s">
        <v>600</v>
      </c>
      <c r="E11" s="820">
        <v>40</v>
      </c>
      <c r="F11" s="416" t="s">
        <v>2038</v>
      </c>
      <c r="G11" s="489" t="s">
        <v>2045</v>
      </c>
    </row>
    <row r="12" spans="1:138" x14ac:dyDescent="0.2">
      <c r="A12" s="824" t="s">
        <v>2046</v>
      </c>
      <c r="B12" s="820" t="s">
        <v>600</v>
      </c>
      <c r="C12" s="820">
        <v>3</v>
      </c>
      <c r="D12" s="820" t="s">
        <v>600</v>
      </c>
      <c r="E12" s="820">
        <v>65</v>
      </c>
      <c r="F12" s="490" t="s">
        <v>2038</v>
      </c>
      <c r="G12" s="489" t="s">
        <v>2047</v>
      </c>
    </row>
    <row r="13" spans="1:138" ht="48" x14ac:dyDescent="0.2">
      <c r="A13" s="824" t="s">
        <v>2048</v>
      </c>
      <c r="B13" s="820">
        <v>2</v>
      </c>
      <c r="C13" s="820" t="s">
        <v>600</v>
      </c>
      <c r="D13" s="820">
        <v>4</v>
      </c>
      <c r="E13" s="820" t="s">
        <v>600</v>
      </c>
      <c r="F13" s="416" t="s">
        <v>2049</v>
      </c>
      <c r="G13" s="489" t="s">
        <v>2050</v>
      </c>
    </row>
    <row r="14" spans="1:138" x14ac:dyDescent="0.2">
      <c r="A14" s="824" t="s">
        <v>2051</v>
      </c>
      <c r="B14" s="820" t="s">
        <v>600</v>
      </c>
      <c r="C14" s="820">
        <v>106</v>
      </c>
      <c r="D14" s="820" t="s">
        <v>600</v>
      </c>
      <c r="E14" s="820">
        <v>856</v>
      </c>
      <c r="F14" s="416" t="s">
        <v>2052</v>
      </c>
      <c r="G14" s="489" t="s">
        <v>2053</v>
      </c>
    </row>
    <row r="15" spans="1:138" x14ac:dyDescent="0.2">
      <c r="A15" s="824" t="s">
        <v>2054</v>
      </c>
      <c r="B15" s="820" t="s">
        <v>600</v>
      </c>
      <c r="C15" s="820">
        <v>1</v>
      </c>
      <c r="D15" s="820" t="s">
        <v>600</v>
      </c>
      <c r="E15" s="820">
        <v>10</v>
      </c>
      <c r="F15" s="416" t="s">
        <v>2038</v>
      </c>
      <c r="G15" s="489" t="s">
        <v>2055</v>
      </c>
    </row>
    <row r="16" spans="1:138" ht="72" x14ac:dyDescent="0.2">
      <c r="A16" s="824" t="s">
        <v>3887</v>
      </c>
      <c r="B16" s="820" t="s">
        <v>4520</v>
      </c>
      <c r="C16" s="820" t="s">
        <v>600</v>
      </c>
      <c r="D16" s="820" t="s">
        <v>4521</v>
      </c>
      <c r="E16" s="820" t="s">
        <v>600</v>
      </c>
      <c r="F16" s="269" t="s">
        <v>2056</v>
      </c>
      <c r="G16" s="489" t="s">
        <v>2057</v>
      </c>
    </row>
    <row r="17" spans="1:7" x14ac:dyDescent="0.2">
      <c r="A17" s="485" t="s">
        <v>3892</v>
      </c>
      <c r="B17" s="486"/>
      <c r="C17" s="486"/>
      <c r="D17" s="486"/>
      <c r="E17" s="486"/>
      <c r="F17" s="491"/>
      <c r="G17" s="492" t="s">
        <v>1954</v>
      </c>
    </row>
    <row r="18" spans="1:7" x14ac:dyDescent="0.2">
      <c r="A18" s="824" t="s">
        <v>2059</v>
      </c>
      <c r="B18" s="428">
        <v>1</v>
      </c>
      <c r="C18" s="820" t="s">
        <v>600</v>
      </c>
      <c r="D18" s="428">
        <v>5</v>
      </c>
      <c r="E18" s="820" t="s">
        <v>600</v>
      </c>
      <c r="F18" s="416" t="s">
        <v>2058</v>
      </c>
      <c r="G18" s="489" t="s">
        <v>2065</v>
      </c>
    </row>
    <row r="19" spans="1:7" x14ac:dyDescent="0.2">
      <c r="A19" s="824" t="s">
        <v>2061</v>
      </c>
      <c r="B19" s="428">
        <v>1</v>
      </c>
      <c r="C19" s="820" t="s">
        <v>600</v>
      </c>
      <c r="D19" s="428">
        <v>5</v>
      </c>
      <c r="E19" s="820" t="s">
        <v>600</v>
      </c>
      <c r="F19" s="490" t="s">
        <v>2058</v>
      </c>
      <c r="G19" s="489" t="s">
        <v>2066</v>
      </c>
    </row>
    <row r="20" spans="1:7" x14ac:dyDescent="0.2">
      <c r="A20" s="824" t="s">
        <v>2062</v>
      </c>
      <c r="B20" s="428">
        <v>1</v>
      </c>
      <c r="C20" s="820" t="s">
        <v>600</v>
      </c>
      <c r="D20" s="428">
        <v>2</v>
      </c>
      <c r="E20" s="820" t="s">
        <v>600</v>
      </c>
      <c r="F20" s="416" t="s">
        <v>2058</v>
      </c>
      <c r="G20" s="489" t="s">
        <v>2067</v>
      </c>
    </row>
    <row r="21" spans="1:7" x14ac:dyDescent="0.2">
      <c r="A21" s="824" t="s">
        <v>2063</v>
      </c>
      <c r="B21" s="428">
        <v>1</v>
      </c>
      <c r="C21" s="820" t="s">
        <v>600</v>
      </c>
      <c r="D21" s="428">
        <v>2</v>
      </c>
      <c r="E21" s="820" t="s">
        <v>600</v>
      </c>
      <c r="F21" s="416" t="s">
        <v>2058</v>
      </c>
      <c r="G21" s="489" t="s">
        <v>2068</v>
      </c>
    </row>
    <row r="22" spans="1:7" x14ac:dyDescent="0.2">
      <c r="A22" s="824" t="s">
        <v>2064</v>
      </c>
      <c r="B22" s="428">
        <v>1</v>
      </c>
      <c r="C22" s="820" t="s">
        <v>600</v>
      </c>
      <c r="D22" s="428">
        <v>2</v>
      </c>
      <c r="E22" s="820" t="s">
        <v>600</v>
      </c>
      <c r="F22" s="416" t="s">
        <v>2058</v>
      </c>
      <c r="G22" s="489" t="s">
        <v>2069</v>
      </c>
    </row>
    <row r="23" spans="1:7" x14ac:dyDescent="0.2">
      <c r="A23" s="824" t="s">
        <v>2070</v>
      </c>
      <c r="B23" s="428">
        <v>1</v>
      </c>
      <c r="C23" s="820" t="s">
        <v>600</v>
      </c>
      <c r="D23" s="428">
        <v>2</v>
      </c>
      <c r="E23" s="820" t="s">
        <v>600</v>
      </c>
      <c r="F23" s="416" t="s">
        <v>2058</v>
      </c>
      <c r="G23" s="489" t="s">
        <v>2092</v>
      </c>
    </row>
    <row r="24" spans="1:7" x14ac:dyDescent="0.2">
      <c r="A24" s="824" t="s">
        <v>2071</v>
      </c>
      <c r="B24" s="428">
        <v>1</v>
      </c>
      <c r="C24" s="820" t="s">
        <v>600</v>
      </c>
      <c r="D24" s="428">
        <v>5</v>
      </c>
      <c r="E24" s="820" t="s">
        <v>600</v>
      </c>
      <c r="F24" s="416" t="s">
        <v>2058</v>
      </c>
      <c r="G24" s="489" t="s">
        <v>2093</v>
      </c>
    </row>
    <row r="25" spans="1:7" x14ac:dyDescent="0.2">
      <c r="A25" s="824" t="s">
        <v>2072</v>
      </c>
      <c r="B25" s="428">
        <v>1</v>
      </c>
      <c r="C25" s="820" t="s">
        <v>600</v>
      </c>
      <c r="D25" s="428">
        <v>2</v>
      </c>
      <c r="E25" s="820" t="s">
        <v>600</v>
      </c>
      <c r="F25" s="490" t="s">
        <v>2058</v>
      </c>
      <c r="G25" s="489" t="s">
        <v>2094</v>
      </c>
    </row>
    <row r="26" spans="1:7" x14ac:dyDescent="0.2">
      <c r="A26" s="824" t="s">
        <v>2073</v>
      </c>
      <c r="B26" s="428">
        <v>1</v>
      </c>
      <c r="C26" s="820" t="s">
        <v>600</v>
      </c>
      <c r="D26" s="428">
        <v>2</v>
      </c>
      <c r="E26" s="820" t="s">
        <v>600</v>
      </c>
      <c r="F26" s="416" t="s">
        <v>2058</v>
      </c>
      <c r="G26" s="489" t="s">
        <v>2095</v>
      </c>
    </row>
    <row r="27" spans="1:7" x14ac:dyDescent="0.2">
      <c r="A27" s="824" t="s">
        <v>2074</v>
      </c>
      <c r="B27" s="428">
        <v>1</v>
      </c>
      <c r="C27" s="820" t="s">
        <v>600</v>
      </c>
      <c r="D27" s="428">
        <v>2</v>
      </c>
      <c r="E27" s="820" t="s">
        <v>600</v>
      </c>
      <c r="F27" s="416" t="s">
        <v>2058</v>
      </c>
      <c r="G27" s="489" t="s">
        <v>2096</v>
      </c>
    </row>
    <row r="28" spans="1:7" x14ac:dyDescent="0.2">
      <c r="A28" s="824" t="s">
        <v>2075</v>
      </c>
      <c r="B28" s="428">
        <v>1</v>
      </c>
      <c r="C28" s="820" t="s">
        <v>600</v>
      </c>
      <c r="D28" s="428">
        <v>2</v>
      </c>
      <c r="E28" s="820" t="s">
        <v>600</v>
      </c>
      <c r="F28" s="416" t="s">
        <v>2058</v>
      </c>
      <c r="G28" s="489" t="s">
        <v>2097</v>
      </c>
    </row>
    <row r="29" spans="1:7" x14ac:dyDescent="0.2">
      <c r="A29" s="824" t="s">
        <v>2076</v>
      </c>
      <c r="B29" s="428">
        <v>1</v>
      </c>
      <c r="C29" s="820" t="s">
        <v>600</v>
      </c>
      <c r="D29" s="428">
        <v>2</v>
      </c>
      <c r="E29" s="820" t="s">
        <v>600</v>
      </c>
      <c r="F29" s="490" t="s">
        <v>2058</v>
      </c>
      <c r="G29" s="489" t="s">
        <v>2098</v>
      </c>
    </row>
    <row r="30" spans="1:7" x14ac:dyDescent="0.2">
      <c r="A30" s="824" t="s">
        <v>2077</v>
      </c>
      <c r="B30" s="428">
        <v>1</v>
      </c>
      <c r="C30" s="820" t="s">
        <v>600</v>
      </c>
      <c r="D30" s="493">
        <v>2</v>
      </c>
      <c r="E30" s="820" t="s">
        <v>600</v>
      </c>
      <c r="F30" s="416" t="s">
        <v>2058</v>
      </c>
      <c r="G30" s="489" t="s">
        <v>2099</v>
      </c>
    </row>
    <row r="31" spans="1:7" x14ac:dyDescent="0.2">
      <c r="A31" s="824" t="s">
        <v>2078</v>
      </c>
      <c r="B31" s="428">
        <v>1</v>
      </c>
      <c r="C31" s="820" t="s">
        <v>600</v>
      </c>
      <c r="D31" s="493">
        <v>2</v>
      </c>
      <c r="E31" s="820" t="s">
        <v>600</v>
      </c>
      <c r="F31" s="416" t="s">
        <v>2058</v>
      </c>
      <c r="G31" s="489" t="s">
        <v>2100</v>
      </c>
    </row>
    <row r="32" spans="1:7" x14ac:dyDescent="0.2">
      <c r="A32" s="824" t="s">
        <v>2079</v>
      </c>
      <c r="B32" s="428">
        <v>1</v>
      </c>
      <c r="C32" s="820" t="s">
        <v>600</v>
      </c>
      <c r="D32" s="493">
        <v>2</v>
      </c>
      <c r="E32" s="820" t="s">
        <v>600</v>
      </c>
      <c r="F32" s="416" t="s">
        <v>2058</v>
      </c>
      <c r="G32" s="489" t="s">
        <v>2101</v>
      </c>
    </row>
    <row r="33" spans="1:7" x14ac:dyDescent="0.2">
      <c r="A33" s="824" t="s">
        <v>2080</v>
      </c>
      <c r="B33" s="428">
        <v>1</v>
      </c>
      <c r="C33" s="820" t="s">
        <v>600</v>
      </c>
      <c r="D33" s="493">
        <v>2</v>
      </c>
      <c r="E33" s="820" t="s">
        <v>600</v>
      </c>
      <c r="F33" s="416" t="s">
        <v>2058</v>
      </c>
      <c r="G33" s="489" t="s">
        <v>2102</v>
      </c>
    </row>
    <row r="34" spans="1:7" x14ac:dyDescent="0.2">
      <c r="A34" s="824" t="s">
        <v>2081</v>
      </c>
      <c r="B34" s="428">
        <v>1</v>
      </c>
      <c r="C34" s="820" t="s">
        <v>600</v>
      </c>
      <c r="D34" s="493">
        <v>2</v>
      </c>
      <c r="E34" s="820" t="s">
        <v>600</v>
      </c>
      <c r="F34" s="416" t="s">
        <v>2058</v>
      </c>
      <c r="G34" s="489" t="s">
        <v>2103</v>
      </c>
    </row>
    <row r="35" spans="1:7" x14ac:dyDescent="0.2">
      <c r="A35" s="824" t="s">
        <v>2082</v>
      </c>
      <c r="B35" s="428">
        <v>1</v>
      </c>
      <c r="C35" s="820" t="s">
        <v>600</v>
      </c>
      <c r="D35" s="493">
        <v>2</v>
      </c>
      <c r="E35" s="820" t="s">
        <v>600</v>
      </c>
      <c r="F35" s="416" t="s">
        <v>2058</v>
      </c>
      <c r="G35" s="489" t="s">
        <v>2104</v>
      </c>
    </row>
    <row r="36" spans="1:7" x14ac:dyDescent="0.2">
      <c r="A36" s="824" t="s">
        <v>2083</v>
      </c>
      <c r="B36" s="428">
        <v>1</v>
      </c>
      <c r="C36" s="820" t="s">
        <v>600</v>
      </c>
      <c r="D36" s="428">
        <v>2</v>
      </c>
      <c r="E36" s="820" t="s">
        <v>600</v>
      </c>
      <c r="F36" s="416" t="s">
        <v>2058</v>
      </c>
      <c r="G36" s="489" t="s">
        <v>2105</v>
      </c>
    </row>
    <row r="37" spans="1:7" x14ac:dyDescent="0.2">
      <c r="A37" s="824" t="s">
        <v>2084</v>
      </c>
      <c r="B37" s="428">
        <v>1</v>
      </c>
      <c r="C37" s="820" t="s">
        <v>600</v>
      </c>
      <c r="D37" s="493">
        <v>2</v>
      </c>
      <c r="E37" s="820" t="s">
        <v>600</v>
      </c>
      <c r="F37" s="416" t="s">
        <v>2058</v>
      </c>
      <c r="G37" s="489" t="s">
        <v>2106</v>
      </c>
    </row>
    <row r="38" spans="1:7" x14ac:dyDescent="0.2">
      <c r="A38" s="824" t="s">
        <v>2085</v>
      </c>
      <c r="B38" s="428">
        <v>1</v>
      </c>
      <c r="C38" s="820" t="s">
        <v>600</v>
      </c>
      <c r="D38" s="493">
        <v>2</v>
      </c>
      <c r="E38" s="820" t="s">
        <v>600</v>
      </c>
      <c r="F38" s="416" t="s">
        <v>2058</v>
      </c>
      <c r="G38" s="489" t="s">
        <v>2107</v>
      </c>
    </row>
    <row r="39" spans="1:7" x14ac:dyDescent="0.2">
      <c r="A39" s="824" t="s">
        <v>2086</v>
      </c>
      <c r="B39" s="428">
        <v>1</v>
      </c>
      <c r="C39" s="820" t="s">
        <v>600</v>
      </c>
      <c r="D39" s="347">
        <v>2</v>
      </c>
      <c r="E39" s="820" t="s">
        <v>600</v>
      </c>
      <c r="F39" s="416" t="s">
        <v>2058</v>
      </c>
      <c r="G39" s="494" t="s">
        <v>2108</v>
      </c>
    </row>
    <row r="40" spans="1:7" x14ac:dyDescent="0.2">
      <c r="A40" s="824" t="s">
        <v>2087</v>
      </c>
      <c r="B40" s="428">
        <v>1</v>
      </c>
      <c r="C40" s="820" t="s">
        <v>600</v>
      </c>
      <c r="D40" s="428">
        <v>2</v>
      </c>
      <c r="E40" s="820" t="s">
        <v>600</v>
      </c>
      <c r="F40" s="416" t="s">
        <v>2058</v>
      </c>
      <c r="G40" s="494" t="s">
        <v>2109</v>
      </c>
    </row>
    <row r="41" spans="1:7" x14ac:dyDescent="0.2">
      <c r="A41" s="824" t="s">
        <v>2088</v>
      </c>
      <c r="B41" s="428">
        <v>1</v>
      </c>
      <c r="C41" s="820" t="s">
        <v>600</v>
      </c>
      <c r="D41" s="428">
        <v>2</v>
      </c>
      <c r="E41" s="820" t="s">
        <v>600</v>
      </c>
      <c r="F41" s="416" t="s">
        <v>2058</v>
      </c>
      <c r="G41" s="494" t="s">
        <v>2110</v>
      </c>
    </row>
    <row r="42" spans="1:7" x14ac:dyDescent="0.2">
      <c r="A42" s="824" t="s">
        <v>2089</v>
      </c>
      <c r="B42" s="428">
        <v>1</v>
      </c>
      <c r="C42" s="820" t="s">
        <v>600</v>
      </c>
      <c r="D42" s="493">
        <v>2</v>
      </c>
      <c r="E42" s="820" t="s">
        <v>600</v>
      </c>
      <c r="F42" s="416" t="s">
        <v>2058</v>
      </c>
      <c r="G42" s="489" t="s">
        <v>2111</v>
      </c>
    </row>
    <row r="43" spans="1:7" x14ac:dyDescent="0.2">
      <c r="A43" s="824" t="s">
        <v>2090</v>
      </c>
      <c r="B43" s="428">
        <v>1</v>
      </c>
      <c r="C43" s="820" t="s">
        <v>600</v>
      </c>
      <c r="D43" s="493">
        <v>2</v>
      </c>
      <c r="E43" s="820" t="s">
        <v>600</v>
      </c>
      <c r="F43" s="416" t="s">
        <v>2058</v>
      </c>
      <c r="G43" s="489" t="s">
        <v>2112</v>
      </c>
    </row>
    <row r="44" spans="1:7" x14ac:dyDescent="0.2">
      <c r="A44" s="824" t="s">
        <v>2091</v>
      </c>
      <c r="B44" s="428">
        <v>1</v>
      </c>
      <c r="C44" s="820" t="s">
        <v>600</v>
      </c>
      <c r="D44" s="428">
        <v>2</v>
      </c>
      <c r="E44" s="820" t="s">
        <v>600</v>
      </c>
      <c r="F44" s="416" t="s">
        <v>2058</v>
      </c>
      <c r="G44" s="489" t="s">
        <v>2113</v>
      </c>
    </row>
    <row r="45" spans="1:7" x14ac:dyDescent="0.2">
      <c r="A45" s="824" t="s">
        <v>2114</v>
      </c>
      <c r="B45" s="428">
        <v>1</v>
      </c>
      <c r="C45" s="820" t="s">
        <v>600</v>
      </c>
      <c r="D45" s="428">
        <v>2</v>
      </c>
      <c r="E45" s="820" t="s">
        <v>600</v>
      </c>
      <c r="F45" s="416" t="s">
        <v>2058</v>
      </c>
      <c r="G45" s="489" t="s">
        <v>2136</v>
      </c>
    </row>
    <row r="46" spans="1:7" x14ac:dyDescent="0.2">
      <c r="A46" s="824" t="s">
        <v>2115</v>
      </c>
      <c r="B46" s="428">
        <v>1</v>
      </c>
      <c r="C46" s="820" t="s">
        <v>600</v>
      </c>
      <c r="D46" s="428">
        <v>2</v>
      </c>
      <c r="E46" s="820" t="s">
        <v>600</v>
      </c>
      <c r="F46" s="416" t="s">
        <v>2058</v>
      </c>
      <c r="G46" s="489" t="s">
        <v>2137</v>
      </c>
    </row>
    <row r="47" spans="1:7" x14ac:dyDescent="0.2">
      <c r="A47" s="824" t="s">
        <v>2116</v>
      </c>
      <c r="B47" s="428">
        <v>1</v>
      </c>
      <c r="C47" s="820" t="s">
        <v>600</v>
      </c>
      <c r="D47" s="428">
        <v>2</v>
      </c>
      <c r="E47" s="820" t="s">
        <v>600</v>
      </c>
      <c r="F47" s="416" t="s">
        <v>2058</v>
      </c>
      <c r="G47" s="489" t="s">
        <v>2138</v>
      </c>
    </row>
    <row r="48" spans="1:7" x14ac:dyDescent="0.2">
      <c r="A48" s="824" t="s">
        <v>2117</v>
      </c>
      <c r="B48" s="428">
        <v>1</v>
      </c>
      <c r="C48" s="820" t="s">
        <v>600</v>
      </c>
      <c r="D48" s="428">
        <v>2</v>
      </c>
      <c r="E48" s="820" t="s">
        <v>600</v>
      </c>
      <c r="F48" s="416" t="s">
        <v>2058</v>
      </c>
      <c r="G48" s="489" t="s">
        <v>2139</v>
      </c>
    </row>
    <row r="49" spans="1:7" x14ac:dyDescent="0.2">
      <c r="A49" s="824" t="s">
        <v>2118</v>
      </c>
      <c r="B49" s="428">
        <v>1</v>
      </c>
      <c r="C49" s="820" t="s">
        <v>600</v>
      </c>
      <c r="D49" s="428">
        <v>5</v>
      </c>
      <c r="E49" s="820" t="s">
        <v>600</v>
      </c>
      <c r="F49" s="416" t="s">
        <v>2058</v>
      </c>
      <c r="G49" s="489" t="s">
        <v>2140</v>
      </c>
    </row>
    <row r="50" spans="1:7" x14ac:dyDescent="0.2">
      <c r="A50" s="824" t="s">
        <v>2118</v>
      </c>
      <c r="B50" s="428">
        <v>1</v>
      </c>
      <c r="C50" s="820" t="s">
        <v>600</v>
      </c>
      <c r="D50" s="428">
        <v>2</v>
      </c>
      <c r="E50" s="820" t="s">
        <v>600</v>
      </c>
      <c r="F50" s="416" t="s">
        <v>2038</v>
      </c>
      <c r="G50" s="489" t="s">
        <v>2140</v>
      </c>
    </row>
    <row r="51" spans="1:7" x14ac:dyDescent="0.2">
      <c r="A51" s="824" t="s">
        <v>2119</v>
      </c>
      <c r="B51" s="428">
        <v>1</v>
      </c>
      <c r="C51" s="820" t="s">
        <v>600</v>
      </c>
      <c r="D51" s="428">
        <v>2</v>
      </c>
      <c r="E51" s="820" t="s">
        <v>600</v>
      </c>
      <c r="F51" s="416" t="s">
        <v>2058</v>
      </c>
      <c r="G51" s="489" t="s">
        <v>2141</v>
      </c>
    </row>
    <row r="52" spans="1:7" x14ac:dyDescent="0.2">
      <c r="A52" s="824" t="s">
        <v>2120</v>
      </c>
      <c r="B52" s="428">
        <v>1</v>
      </c>
      <c r="C52" s="820" t="s">
        <v>600</v>
      </c>
      <c r="D52" s="428">
        <v>2</v>
      </c>
      <c r="E52" s="820" t="s">
        <v>600</v>
      </c>
      <c r="F52" s="416" t="s">
        <v>2058</v>
      </c>
      <c r="G52" s="489" t="s">
        <v>2142</v>
      </c>
    </row>
    <row r="53" spans="1:7" x14ac:dyDescent="0.2">
      <c r="A53" s="824" t="s">
        <v>2121</v>
      </c>
      <c r="B53" s="428">
        <v>1</v>
      </c>
      <c r="C53" s="820" t="s">
        <v>600</v>
      </c>
      <c r="D53" s="428">
        <v>10</v>
      </c>
      <c r="E53" s="820" t="s">
        <v>600</v>
      </c>
      <c r="F53" s="416" t="s">
        <v>2058</v>
      </c>
      <c r="G53" s="489" t="s">
        <v>2143</v>
      </c>
    </row>
    <row r="54" spans="1:7" x14ac:dyDescent="0.2">
      <c r="A54" s="824" t="s">
        <v>2122</v>
      </c>
      <c r="B54" s="428">
        <v>1</v>
      </c>
      <c r="C54" s="820" t="s">
        <v>600</v>
      </c>
      <c r="D54" s="428">
        <v>2</v>
      </c>
      <c r="E54" s="820" t="s">
        <v>600</v>
      </c>
      <c r="F54" s="416" t="s">
        <v>2058</v>
      </c>
      <c r="G54" s="489" t="s">
        <v>2144</v>
      </c>
    </row>
    <row r="55" spans="1:7" x14ac:dyDescent="0.2">
      <c r="A55" s="824" t="s">
        <v>2123</v>
      </c>
      <c r="B55" s="428">
        <v>1</v>
      </c>
      <c r="C55" s="820" t="s">
        <v>600</v>
      </c>
      <c r="D55" s="428">
        <v>2</v>
      </c>
      <c r="E55" s="820" t="s">
        <v>600</v>
      </c>
      <c r="F55" s="416" t="s">
        <v>2058</v>
      </c>
      <c r="G55" s="489" t="s">
        <v>2145</v>
      </c>
    </row>
    <row r="56" spans="1:7" x14ac:dyDescent="0.2">
      <c r="A56" s="824" t="s">
        <v>2124</v>
      </c>
      <c r="B56" s="428">
        <v>3</v>
      </c>
      <c r="C56" s="820" t="s">
        <v>600</v>
      </c>
      <c r="D56" s="428">
        <v>52</v>
      </c>
      <c r="E56" s="820" t="s">
        <v>600</v>
      </c>
      <c r="F56" s="416" t="s">
        <v>2058</v>
      </c>
      <c r="G56" s="489" t="s">
        <v>2146</v>
      </c>
    </row>
    <row r="57" spans="1:7" x14ac:dyDescent="0.2">
      <c r="A57" s="824" t="s">
        <v>2125</v>
      </c>
      <c r="B57" s="428">
        <v>1</v>
      </c>
      <c r="C57" s="820" t="s">
        <v>600</v>
      </c>
      <c r="D57" s="428">
        <v>5</v>
      </c>
      <c r="E57" s="820" t="s">
        <v>600</v>
      </c>
      <c r="F57" s="416" t="s">
        <v>2058</v>
      </c>
      <c r="G57" s="489" t="s">
        <v>2147</v>
      </c>
    </row>
    <row r="58" spans="1:7" ht="24" x14ac:dyDescent="0.2">
      <c r="A58" s="824" t="s">
        <v>2126</v>
      </c>
      <c r="B58" s="428">
        <v>2</v>
      </c>
      <c r="C58" s="820" t="s">
        <v>600</v>
      </c>
      <c r="D58" s="428">
        <v>35</v>
      </c>
      <c r="E58" s="820" t="s">
        <v>600</v>
      </c>
      <c r="F58" s="416" t="s">
        <v>2135</v>
      </c>
      <c r="G58" s="489" t="s">
        <v>2148</v>
      </c>
    </row>
    <row r="59" spans="1:7" x14ac:dyDescent="0.2">
      <c r="A59" s="824" t="s">
        <v>2127</v>
      </c>
      <c r="B59" s="428">
        <v>1</v>
      </c>
      <c r="C59" s="820" t="s">
        <v>600</v>
      </c>
      <c r="D59" s="428">
        <v>2</v>
      </c>
      <c r="E59" s="820" t="s">
        <v>600</v>
      </c>
      <c r="F59" s="416" t="s">
        <v>2058</v>
      </c>
      <c r="G59" s="489" t="s">
        <v>2149</v>
      </c>
    </row>
    <row r="60" spans="1:7" x14ac:dyDescent="0.2">
      <c r="A60" s="824" t="s">
        <v>2128</v>
      </c>
      <c r="B60" s="428">
        <v>1</v>
      </c>
      <c r="C60" s="820" t="s">
        <v>600</v>
      </c>
      <c r="D60" s="428">
        <v>2</v>
      </c>
      <c r="E60" s="820" t="s">
        <v>600</v>
      </c>
      <c r="F60" s="416" t="s">
        <v>2058</v>
      </c>
      <c r="G60" s="489" t="s">
        <v>2150</v>
      </c>
    </row>
    <row r="61" spans="1:7" x14ac:dyDescent="0.2">
      <c r="A61" s="824" t="s">
        <v>2129</v>
      </c>
      <c r="B61" s="428">
        <v>1</v>
      </c>
      <c r="C61" s="820" t="s">
        <v>600</v>
      </c>
      <c r="D61" s="428">
        <v>2</v>
      </c>
      <c r="E61" s="820" t="s">
        <v>600</v>
      </c>
      <c r="F61" s="416" t="s">
        <v>2058</v>
      </c>
      <c r="G61" s="489" t="s">
        <v>2151</v>
      </c>
    </row>
    <row r="62" spans="1:7" x14ac:dyDescent="0.2">
      <c r="A62" s="824" t="s">
        <v>2130</v>
      </c>
      <c r="B62" s="428">
        <v>1</v>
      </c>
      <c r="C62" s="820" t="s">
        <v>600</v>
      </c>
      <c r="D62" s="428">
        <v>2</v>
      </c>
      <c r="E62" s="820" t="s">
        <v>600</v>
      </c>
      <c r="F62" s="416" t="s">
        <v>2058</v>
      </c>
      <c r="G62" s="489" t="s">
        <v>2152</v>
      </c>
    </row>
    <row r="63" spans="1:7" x14ac:dyDescent="0.2">
      <c r="A63" s="824" t="s">
        <v>2131</v>
      </c>
      <c r="B63" s="428">
        <v>1</v>
      </c>
      <c r="C63" s="820" t="s">
        <v>600</v>
      </c>
      <c r="D63" s="428">
        <v>2</v>
      </c>
      <c r="E63" s="820" t="s">
        <v>600</v>
      </c>
      <c r="F63" s="416" t="s">
        <v>2058</v>
      </c>
      <c r="G63" s="489" t="s">
        <v>2153</v>
      </c>
    </row>
    <row r="64" spans="1:7" x14ac:dyDescent="0.2">
      <c r="A64" s="824" t="s">
        <v>2132</v>
      </c>
      <c r="B64" s="428">
        <v>1</v>
      </c>
      <c r="C64" s="820" t="s">
        <v>600</v>
      </c>
      <c r="D64" s="428">
        <v>2</v>
      </c>
      <c r="E64" s="820" t="s">
        <v>600</v>
      </c>
      <c r="F64" s="416" t="s">
        <v>2058</v>
      </c>
      <c r="G64" s="489" t="s">
        <v>2154</v>
      </c>
    </row>
    <row r="65" spans="1:7" x14ac:dyDescent="0.2">
      <c r="A65" s="824" t="s">
        <v>2133</v>
      </c>
      <c r="B65" s="428">
        <v>1</v>
      </c>
      <c r="C65" s="820" t="s">
        <v>600</v>
      </c>
      <c r="D65" s="428">
        <v>2</v>
      </c>
      <c r="E65" s="820" t="s">
        <v>600</v>
      </c>
      <c r="F65" s="416" t="s">
        <v>2058</v>
      </c>
      <c r="G65" s="489" t="s">
        <v>2155</v>
      </c>
    </row>
    <row r="66" spans="1:7" x14ac:dyDescent="0.2">
      <c r="A66" s="824" t="s">
        <v>2134</v>
      </c>
      <c r="B66" s="428">
        <v>1</v>
      </c>
      <c r="C66" s="820" t="s">
        <v>600</v>
      </c>
      <c r="D66" s="428">
        <v>5</v>
      </c>
      <c r="E66" s="820" t="s">
        <v>600</v>
      </c>
      <c r="F66" s="416" t="s">
        <v>2058</v>
      </c>
      <c r="G66" s="489" t="s">
        <v>2156</v>
      </c>
    </row>
    <row r="67" spans="1:7" x14ac:dyDescent="0.2">
      <c r="A67" s="824" t="s">
        <v>2157</v>
      </c>
      <c r="B67" s="428">
        <v>1</v>
      </c>
      <c r="C67" s="820" t="s">
        <v>600</v>
      </c>
      <c r="D67" s="428">
        <v>2</v>
      </c>
      <c r="E67" s="820" t="s">
        <v>600</v>
      </c>
      <c r="F67" s="416" t="s">
        <v>2058</v>
      </c>
      <c r="G67" s="489" t="s">
        <v>2180</v>
      </c>
    </row>
    <row r="68" spans="1:7" x14ac:dyDescent="0.2">
      <c r="A68" s="824" t="s">
        <v>2158</v>
      </c>
      <c r="B68" s="428">
        <v>1</v>
      </c>
      <c r="C68" s="820" t="s">
        <v>600</v>
      </c>
      <c r="D68" s="428">
        <v>2</v>
      </c>
      <c r="E68" s="820" t="s">
        <v>600</v>
      </c>
      <c r="F68" s="416" t="s">
        <v>2058</v>
      </c>
      <c r="G68" s="489" t="s">
        <v>2181</v>
      </c>
    </row>
    <row r="69" spans="1:7" x14ac:dyDescent="0.2">
      <c r="A69" s="824" t="s">
        <v>2159</v>
      </c>
      <c r="B69" s="428">
        <v>1</v>
      </c>
      <c r="C69" s="820" t="s">
        <v>600</v>
      </c>
      <c r="D69" s="428">
        <v>2</v>
      </c>
      <c r="E69" s="820" t="s">
        <v>600</v>
      </c>
      <c r="F69" s="416" t="s">
        <v>2058</v>
      </c>
      <c r="G69" s="489" t="s">
        <v>2182</v>
      </c>
    </row>
    <row r="70" spans="1:7" x14ac:dyDescent="0.2">
      <c r="A70" s="824" t="s">
        <v>2160</v>
      </c>
      <c r="B70" s="428">
        <v>1</v>
      </c>
      <c r="C70" s="820" t="s">
        <v>600</v>
      </c>
      <c r="D70" s="428">
        <v>2</v>
      </c>
      <c r="E70" s="820" t="s">
        <v>600</v>
      </c>
      <c r="F70" s="416" t="s">
        <v>2058</v>
      </c>
      <c r="G70" s="489" t="s">
        <v>2183</v>
      </c>
    </row>
    <row r="71" spans="1:7" x14ac:dyDescent="0.2">
      <c r="A71" s="824" t="s">
        <v>2161</v>
      </c>
      <c r="B71" s="428">
        <v>1</v>
      </c>
      <c r="C71" s="820" t="s">
        <v>600</v>
      </c>
      <c r="D71" s="428">
        <v>2</v>
      </c>
      <c r="E71" s="820" t="s">
        <v>600</v>
      </c>
      <c r="F71" s="416" t="s">
        <v>2058</v>
      </c>
      <c r="G71" s="489" t="s">
        <v>2184</v>
      </c>
    </row>
    <row r="72" spans="1:7" x14ac:dyDescent="0.2">
      <c r="A72" s="824" t="s">
        <v>2162</v>
      </c>
      <c r="B72" s="428">
        <v>1</v>
      </c>
      <c r="C72" s="820" t="s">
        <v>600</v>
      </c>
      <c r="D72" s="428">
        <v>2</v>
      </c>
      <c r="E72" s="820" t="s">
        <v>600</v>
      </c>
      <c r="F72" s="416" t="s">
        <v>2058</v>
      </c>
      <c r="G72" s="489" t="s">
        <v>2185</v>
      </c>
    </row>
    <row r="73" spans="1:7" x14ac:dyDescent="0.2">
      <c r="A73" s="824" t="s">
        <v>2163</v>
      </c>
      <c r="B73" s="428">
        <v>1</v>
      </c>
      <c r="C73" s="820" t="s">
        <v>600</v>
      </c>
      <c r="D73" s="428">
        <v>2</v>
      </c>
      <c r="E73" s="820" t="s">
        <v>600</v>
      </c>
      <c r="F73" s="416" t="s">
        <v>2058</v>
      </c>
      <c r="G73" s="489" t="s">
        <v>2186</v>
      </c>
    </row>
    <row r="74" spans="1:7" x14ac:dyDescent="0.2">
      <c r="A74" s="824" t="s">
        <v>2164</v>
      </c>
      <c r="B74" s="428">
        <v>1</v>
      </c>
      <c r="C74" s="820" t="s">
        <v>600</v>
      </c>
      <c r="D74" s="428">
        <v>2</v>
      </c>
      <c r="E74" s="820" t="s">
        <v>600</v>
      </c>
      <c r="F74" s="416" t="s">
        <v>2058</v>
      </c>
      <c r="G74" s="489" t="s">
        <v>2187</v>
      </c>
    </row>
    <row r="75" spans="1:7" x14ac:dyDescent="0.2">
      <c r="A75" s="824" t="s">
        <v>2165</v>
      </c>
      <c r="B75" s="428">
        <v>1</v>
      </c>
      <c r="C75" s="820" t="s">
        <v>600</v>
      </c>
      <c r="D75" s="428">
        <v>2</v>
      </c>
      <c r="E75" s="820" t="s">
        <v>600</v>
      </c>
      <c r="F75" s="416" t="s">
        <v>2058</v>
      </c>
      <c r="G75" s="489" t="s">
        <v>2188</v>
      </c>
    </row>
    <row r="76" spans="1:7" x14ac:dyDescent="0.2">
      <c r="A76" s="824" t="s">
        <v>2166</v>
      </c>
      <c r="B76" s="428">
        <v>1</v>
      </c>
      <c r="C76" s="820" t="s">
        <v>600</v>
      </c>
      <c r="D76" s="428">
        <v>2</v>
      </c>
      <c r="E76" s="820" t="s">
        <v>600</v>
      </c>
      <c r="F76" s="416" t="s">
        <v>2058</v>
      </c>
      <c r="G76" s="489" t="s">
        <v>2189</v>
      </c>
    </row>
    <row r="77" spans="1:7" x14ac:dyDescent="0.2">
      <c r="A77" s="824" t="s">
        <v>2167</v>
      </c>
      <c r="B77" s="428">
        <v>1</v>
      </c>
      <c r="C77" s="820" t="s">
        <v>600</v>
      </c>
      <c r="D77" s="428">
        <v>2</v>
      </c>
      <c r="E77" s="820" t="s">
        <v>600</v>
      </c>
      <c r="F77" s="416" t="s">
        <v>2058</v>
      </c>
      <c r="G77" s="489" t="s">
        <v>2190</v>
      </c>
    </row>
    <row r="78" spans="1:7" x14ac:dyDescent="0.2">
      <c r="A78" s="824" t="s">
        <v>2168</v>
      </c>
      <c r="B78" s="428">
        <v>1</v>
      </c>
      <c r="C78" s="820" t="s">
        <v>600</v>
      </c>
      <c r="D78" s="428">
        <v>2</v>
      </c>
      <c r="E78" s="820" t="s">
        <v>600</v>
      </c>
      <c r="F78" s="416" t="s">
        <v>2058</v>
      </c>
      <c r="G78" s="489" t="s">
        <v>2191</v>
      </c>
    </row>
    <row r="79" spans="1:7" x14ac:dyDescent="0.2">
      <c r="A79" s="824" t="s">
        <v>2169</v>
      </c>
      <c r="B79" s="428">
        <v>1</v>
      </c>
      <c r="C79" s="820" t="s">
        <v>600</v>
      </c>
      <c r="D79" s="428">
        <v>2</v>
      </c>
      <c r="E79" s="820" t="s">
        <v>600</v>
      </c>
      <c r="F79" s="416" t="s">
        <v>2058</v>
      </c>
      <c r="G79" s="489" t="s">
        <v>2192</v>
      </c>
    </row>
    <row r="80" spans="1:7" ht="24" x14ac:dyDescent="0.2">
      <c r="A80" s="824" t="s">
        <v>2170</v>
      </c>
      <c r="B80" s="428">
        <v>5</v>
      </c>
      <c r="C80" s="820" t="s">
        <v>600</v>
      </c>
      <c r="D80" s="428">
        <v>181</v>
      </c>
      <c r="E80" s="820" t="s">
        <v>600</v>
      </c>
      <c r="F80" s="416" t="s">
        <v>2171</v>
      </c>
      <c r="G80" s="489" t="s">
        <v>2193</v>
      </c>
    </row>
    <row r="81" spans="1:7" x14ac:dyDescent="0.2">
      <c r="A81" s="824" t="s">
        <v>2172</v>
      </c>
      <c r="B81" s="428">
        <v>1</v>
      </c>
      <c r="C81" s="820" t="s">
        <v>600</v>
      </c>
      <c r="D81" s="428">
        <v>2</v>
      </c>
      <c r="E81" s="820" t="s">
        <v>600</v>
      </c>
      <c r="F81" s="416" t="s">
        <v>2058</v>
      </c>
      <c r="G81" s="489" t="s">
        <v>2194</v>
      </c>
    </row>
    <row r="82" spans="1:7" x14ac:dyDescent="0.2">
      <c r="A82" s="824" t="s">
        <v>2173</v>
      </c>
      <c r="B82" s="428">
        <v>1</v>
      </c>
      <c r="C82" s="820" t="s">
        <v>600</v>
      </c>
      <c r="D82" s="428">
        <v>2</v>
      </c>
      <c r="E82" s="820" t="s">
        <v>600</v>
      </c>
      <c r="F82" s="416" t="s">
        <v>2058</v>
      </c>
      <c r="G82" s="489" t="s">
        <v>2195</v>
      </c>
    </row>
    <row r="83" spans="1:7" x14ac:dyDescent="0.2">
      <c r="A83" s="824" t="s">
        <v>2174</v>
      </c>
      <c r="B83" s="428">
        <v>1</v>
      </c>
      <c r="C83" s="820" t="s">
        <v>600</v>
      </c>
      <c r="D83" s="428">
        <v>2</v>
      </c>
      <c r="E83" s="820" t="s">
        <v>600</v>
      </c>
      <c r="F83" s="416" t="s">
        <v>2058</v>
      </c>
      <c r="G83" s="489" t="s">
        <v>2196</v>
      </c>
    </row>
    <row r="84" spans="1:7" ht="24" x14ac:dyDescent="0.2">
      <c r="A84" s="824" t="s">
        <v>2175</v>
      </c>
      <c r="B84" s="820" t="s">
        <v>600</v>
      </c>
      <c r="C84" s="428">
        <v>144</v>
      </c>
      <c r="D84" s="820" t="s">
        <v>600</v>
      </c>
      <c r="E84" s="428" t="s">
        <v>4522</v>
      </c>
      <c r="F84" s="416" t="s">
        <v>2179</v>
      </c>
      <c r="G84" s="489" t="s">
        <v>2197</v>
      </c>
    </row>
    <row r="85" spans="1:7" x14ac:dyDescent="0.2">
      <c r="A85" s="824" t="s">
        <v>2176</v>
      </c>
      <c r="B85" s="428">
        <v>1</v>
      </c>
      <c r="C85" s="820" t="s">
        <v>600</v>
      </c>
      <c r="D85" s="428">
        <v>2</v>
      </c>
      <c r="E85" s="820" t="s">
        <v>600</v>
      </c>
      <c r="F85" s="416" t="s">
        <v>2058</v>
      </c>
      <c r="G85" s="489" t="s">
        <v>2198</v>
      </c>
    </row>
    <row r="86" spans="1:7" ht="24" x14ac:dyDescent="0.2">
      <c r="A86" s="824" t="s">
        <v>2177</v>
      </c>
      <c r="B86" s="428">
        <v>2</v>
      </c>
      <c r="C86" s="820" t="s">
        <v>600</v>
      </c>
      <c r="D86" s="428">
        <v>11</v>
      </c>
      <c r="E86" s="820" t="s">
        <v>600</v>
      </c>
      <c r="F86" s="416" t="s">
        <v>2135</v>
      </c>
      <c r="G86" s="489" t="s">
        <v>2199</v>
      </c>
    </row>
    <row r="87" spans="1:7" x14ac:dyDescent="0.2">
      <c r="A87" s="824" t="s">
        <v>2178</v>
      </c>
      <c r="B87" s="428">
        <v>1</v>
      </c>
      <c r="C87" s="820" t="s">
        <v>600</v>
      </c>
      <c r="D87" s="428">
        <v>2</v>
      </c>
      <c r="E87" s="820" t="s">
        <v>600</v>
      </c>
      <c r="F87" s="416" t="s">
        <v>2060</v>
      </c>
      <c r="G87" s="489" t="s">
        <v>2200</v>
      </c>
    </row>
    <row r="88" spans="1:7" x14ac:dyDescent="0.2">
      <c r="A88" s="824" t="s">
        <v>2201</v>
      </c>
      <c r="B88" s="428">
        <v>1</v>
      </c>
      <c r="C88" s="820" t="s">
        <v>600</v>
      </c>
      <c r="D88" s="428">
        <v>5</v>
      </c>
      <c r="E88" s="820" t="s">
        <v>600</v>
      </c>
      <c r="F88" s="416" t="s">
        <v>2058</v>
      </c>
      <c r="G88" s="489" t="s">
        <v>2222</v>
      </c>
    </row>
    <row r="89" spans="1:7" x14ac:dyDescent="0.2">
      <c r="A89" s="824" t="s">
        <v>2202</v>
      </c>
      <c r="B89" s="428">
        <v>1</v>
      </c>
      <c r="C89" s="820" t="s">
        <v>600</v>
      </c>
      <c r="D89" s="428">
        <v>5</v>
      </c>
      <c r="E89" s="820" t="s">
        <v>600</v>
      </c>
      <c r="F89" s="416" t="s">
        <v>2058</v>
      </c>
      <c r="G89" s="489" t="s">
        <v>2223</v>
      </c>
    </row>
    <row r="90" spans="1:7" x14ac:dyDescent="0.2">
      <c r="A90" s="824" t="s">
        <v>2203</v>
      </c>
      <c r="B90" s="428">
        <v>1</v>
      </c>
      <c r="C90" s="820" t="s">
        <v>600</v>
      </c>
      <c r="D90" s="428">
        <v>2</v>
      </c>
      <c r="E90" s="820" t="s">
        <v>600</v>
      </c>
      <c r="F90" s="416" t="s">
        <v>2058</v>
      </c>
      <c r="G90" s="489" t="s">
        <v>2224</v>
      </c>
    </row>
    <row r="91" spans="1:7" ht="24" x14ac:dyDescent="0.2">
      <c r="A91" s="824" t="s">
        <v>2204</v>
      </c>
      <c r="B91" s="428">
        <v>2</v>
      </c>
      <c r="C91" s="820" t="s">
        <v>600</v>
      </c>
      <c r="D91" s="428">
        <v>10</v>
      </c>
      <c r="E91" s="820" t="s">
        <v>600</v>
      </c>
      <c r="F91" s="416" t="s">
        <v>2135</v>
      </c>
      <c r="G91" s="489" t="s">
        <v>2225</v>
      </c>
    </row>
    <row r="92" spans="1:7" x14ac:dyDescent="0.2">
      <c r="A92" s="824" t="s">
        <v>2205</v>
      </c>
      <c r="B92" s="428">
        <v>1</v>
      </c>
      <c r="C92" s="820" t="s">
        <v>600</v>
      </c>
      <c r="D92" s="428">
        <v>10</v>
      </c>
      <c r="E92" s="820" t="s">
        <v>600</v>
      </c>
      <c r="F92" s="416" t="s">
        <v>2058</v>
      </c>
      <c r="G92" s="489" t="s">
        <v>2226</v>
      </c>
    </row>
    <row r="93" spans="1:7" x14ac:dyDescent="0.2">
      <c r="A93" s="824" t="s">
        <v>2206</v>
      </c>
      <c r="B93" s="428">
        <v>1</v>
      </c>
      <c r="C93" s="820" t="s">
        <v>600</v>
      </c>
      <c r="D93" s="428">
        <v>2</v>
      </c>
      <c r="E93" s="820" t="s">
        <v>600</v>
      </c>
      <c r="F93" s="416" t="s">
        <v>2058</v>
      </c>
      <c r="G93" s="489" t="s">
        <v>2227</v>
      </c>
    </row>
    <row r="94" spans="1:7" x14ac:dyDescent="0.2">
      <c r="A94" s="824" t="s">
        <v>2207</v>
      </c>
      <c r="B94" s="428">
        <v>1</v>
      </c>
      <c r="C94" s="820" t="s">
        <v>600</v>
      </c>
      <c r="D94" s="428">
        <v>2</v>
      </c>
      <c r="E94" s="820" t="s">
        <v>600</v>
      </c>
      <c r="F94" s="416" t="s">
        <v>2058</v>
      </c>
      <c r="G94" s="489" t="s">
        <v>2228</v>
      </c>
    </row>
    <row r="95" spans="1:7" x14ac:dyDescent="0.2">
      <c r="A95" s="824" t="s">
        <v>2208</v>
      </c>
      <c r="B95" s="428">
        <v>1</v>
      </c>
      <c r="C95" s="820" t="s">
        <v>600</v>
      </c>
      <c r="D95" s="428">
        <v>2</v>
      </c>
      <c r="E95" s="820" t="s">
        <v>600</v>
      </c>
      <c r="F95" s="416" t="s">
        <v>2058</v>
      </c>
      <c r="G95" s="489" t="s">
        <v>2229</v>
      </c>
    </row>
    <row r="96" spans="1:7" x14ac:dyDescent="0.2">
      <c r="A96" s="824" t="s">
        <v>2209</v>
      </c>
      <c r="B96" s="428">
        <v>1</v>
      </c>
      <c r="C96" s="820" t="s">
        <v>600</v>
      </c>
      <c r="D96" s="428">
        <v>2</v>
      </c>
      <c r="E96" s="820" t="s">
        <v>600</v>
      </c>
      <c r="F96" s="416" t="s">
        <v>2058</v>
      </c>
      <c r="G96" s="489" t="s">
        <v>2230</v>
      </c>
    </row>
    <row r="97" spans="1:7" x14ac:dyDescent="0.2">
      <c r="A97" s="824" t="s">
        <v>2210</v>
      </c>
      <c r="B97" s="428">
        <v>1</v>
      </c>
      <c r="C97" s="820" t="s">
        <v>600</v>
      </c>
      <c r="D97" s="428">
        <v>2</v>
      </c>
      <c r="E97" s="820" t="s">
        <v>600</v>
      </c>
      <c r="F97" s="416" t="s">
        <v>2058</v>
      </c>
      <c r="G97" s="489" t="s">
        <v>2231</v>
      </c>
    </row>
    <row r="98" spans="1:7" x14ac:dyDescent="0.2">
      <c r="A98" s="824" t="s">
        <v>2211</v>
      </c>
      <c r="B98" s="428">
        <v>1</v>
      </c>
      <c r="C98" s="820" t="s">
        <v>600</v>
      </c>
      <c r="D98" s="428">
        <v>2</v>
      </c>
      <c r="E98" s="820" t="s">
        <v>600</v>
      </c>
      <c r="F98" s="416" t="s">
        <v>2058</v>
      </c>
      <c r="G98" s="489" t="s">
        <v>2232</v>
      </c>
    </row>
    <row r="99" spans="1:7" x14ac:dyDescent="0.2">
      <c r="A99" s="824" t="s">
        <v>2212</v>
      </c>
      <c r="B99" s="428">
        <v>1</v>
      </c>
      <c r="C99" s="820" t="s">
        <v>600</v>
      </c>
      <c r="D99" s="428">
        <v>2</v>
      </c>
      <c r="E99" s="820" t="s">
        <v>600</v>
      </c>
      <c r="F99" s="416" t="s">
        <v>2058</v>
      </c>
      <c r="G99" s="489" t="s">
        <v>2233</v>
      </c>
    </row>
    <row r="100" spans="1:7" x14ac:dyDescent="0.2">
      <c r="A100" s="824" t="s">
        <v>2213</v>
      </c>
      <c r="B100" s="428">
        <v>1</v>
      </c>
      <c r="C100" s="820" t="s">
        <v>600</v>
      </c>
      <c r="D100" s="428">
        <v>2</v>
      </c>
      <c r="E100" s="820" t="s">
        <v>600</v>
      </c>
      <c r="F100" s="416" t="s">
        <v>2058</v>
      </c>
      <c r="G100" s="489" t="s">
        <v>2234</v>
      </c>
    </row>
    <row r="101" spans="1:7" x14ac:dyDescent="0.2">
      <c r="A101" s="824" t="s">
        <v>2214</v>
      </c>
      <c r="B101" s="428">
        <v>1</v>
      </c>
      <c r="C101" s="820" t="s">
        <v>600</v>
      </c>
      <c r="D101" s="428">
        <v>2</v>
      </c>
      <c r="E101" s="820" t="s">
        <v>600</v>
      </c>
      <c r="F101" s="416" t="s">
        <v>2058</v>
      </c>
      <c r="G101" s="489" t="s">
        <v>2235</v>
      </c>
    </row>
    <row r="102" spans="1:7" x14ac:dyDescent="0.2">
      <c r="A102" s="824" t="s">
        <v>2215</v>
      </c>
      <c r="B102" s="428">
        <v>1</v>
      </c>
      <c r="C102" s="820" t="s">
        <v>600</v>
      </c>
      <c r="D102" s="428">
        <v>2</v>
      </c>
      <c r="E102" s="820" t="s">
        <v>600</v>
      </c>
      <c r="F102" s="416" t="s">
        <v>2058</v>
      </c>
      <c r="G102" s="489" t="s">
        <v>2236</v>
      </c>
    </row>
    <row r="103" spans="1:7" x14ac:dyDescent="0.2">
      <c r="A103" s="824" t="s">
        <v>2216</v>
      </c>
      <c r="B103" s="428">
        <v>1</v>
      </c>
      <c r="C103" s="820" t="s">
        <v>600</v>
      </c>
      <c r="D103" s="428">
        <v>2</v>
      </c>
      <c r="E103" s="820" t="s">
        <v>600</v>
      </c>
      <c r="F103" s="416" t="s">
        <v>2058</v>
      </c>
      <c r="G103" s="489" t="s">
        <v>2237</v>
      </c>
    </row>
    <row r="104" spans="1:7" x14ac:dyDescent="0.2">
      <c r="A104" s="824" t="s">
        <v>2217</v>
      </c>
      <c r="B104" s="428">
        <v>1</v>
      </c>
      <c r="C104" s="820" t="s">
        <v>600</v>
      </c>
      <c r="D104" s="428">
        <v>2</v>
      </c>
      <c r="E104" s="820" t="s">
        <v>600</v>
      </c>
      <c r="F104" s="416" t="s">
        <v>2058</v>
      </c>
      <c r="G104" s="489" t="s">
        <v>2238</v>
      </c>
    </row>
    <row r="105" spans="1:7" x14ac:dyDescent="0.2">
      <c r="A105" s="824" t="s">
        <v>2218</v>
      </c>
      <c r="B105" s="428">
        <v>1</v>
      </c>
      <c r="C105" s="820" t="s">
        <v>600</v>
      </c>
      <c r="D105" s="428">
        <v>2</v>
      </c>
      <c r="E105" s="820" t="s">
        <v>600</v>
      </c>
      <c r="F105" s="416" t="s">
        <v>2058</v>
      </c>
      <c r="G105" s="489" t="s">
        <v>2239</v>
      </c>
    </row>
    <row r="106" spans="1:7" x14ac:dyDescent="0.2">
      <c r="A106" s="824" t="s">
        <v>2219</v>
      </c>
      <c r="B106" s="428">
        <v>1</v>
      </c>
      <c r="C106" s="820" t="s">
        <v>600</v>
      </c>
      <c r="D106" s="428">
        <v>2</v>
      </c>
      <c r="E106" s="820" t="s">
        <v>600</v>
      </c>
      <c r="F106" s="416" t="s">
        <v>2058</v>
      </c>
      <c r="G106" s="489" t="s">
        <v>2240</v>
      </c>
    </row>
    <row r="107" spans="1:7" x14ac:dyDescent="0.2">
      <c r="A107" s="824" t="s">
        <v>2220</v>
      </c>
      <c r="B107" s="428">
        <v>1</v>
      </c>
      <c r="C107" s="820" t="s">
        <v>600</v>
      </c>
      <c r="D107" s="428">
        <v>30</v>
      </c>
      <c r="E107" s="820" t="s">
        <v>600</v>
      </c>
      <c r="F107" s="416" t="s">
        <v>2058</v>
      </c>
      <c r="G107" s="489" t="s">
        <v>2241</v>
      </c>
    </row>
    <row r="108" spans="1:7" x14ac:dyDescent="0.2">
      <c r="A108" s="824" t="s">
        <v>2221</v>
      </c>
      <c r="B108" s="428">
        <v>1</v>
      </c>
      <c r="C108" s="820" t="s">
        <v>600</v>
      </c>
      <c r="D108" s="428">
        <v>2</v>
      </c>
      <c r="E108" s="820" t="s">
        <v>600</v>
      </c>
      <c r="F108" s="416" t="s">
        <v>2058</v>
      </c>
      <c r="G108" s="489" t="s">
        <v>2242</v>
      </c>
    </row>
    <row r="109" spans="1:7" x14ac:dyDescent="0.2">
      <c r="A109" s="824" t="s">
        <v>2243</v>
      </c>
      <c r="B109" s="428">
        <v>1</v>
      </c>
      <c r="C109" s="820" t="s">
        <v>600</v>
      </c>
      <c r="D109" s="428">
        <v>2</v>
      </c>
      <c r="E109" s="820" t="s">
        <v>600</v>
      </c>
      <c r="F109" s="416" t="s">
        <v>2058</v>
      </c>
      <c r="G109" s="489" t="s">
        <v>2264</v>
      </c>
    </row>
    <row r="110" spans="1:7" x14ac:dyDescent="0.2">
      <c r="A110" s="824" t="s">
        <v>2244</v>
      </c>
      <c r="B110" s="428">
        <v>1</v>
      </c>
      <c r="C110" s="820" t="s">
        <v>600</v>
      </c>
      <c r="D110" s="428">
        <v>5</v>
      </c>
      <c r="E110" s="820" t="s">
        <v>600</v>
      </c>
      <c r="F110" s="416" t="s">
        <v>2058</v>
      </c>
      <c r="G110" s="489" t="s">
        <v>2265</v>
      </c>
    </row>
    <row r="111" spans="1:7" x14ac:dyDescent="0.2">
      <c r="A111" s="824" t="s">
        <v>2245</v>
      </c>
      <c r="B111" s="428">
        <v>1</v>
      </c>
      <c r="C111" s="820" t="s">
        <v>600</v>
      </c>
      <c r="D111" s="428">
        <v>10</v>
      </c>
      <c r="E111" s="820" t="s">
        <v>600</v>
      </c>
      <c r="F111" s="416" t="s">
        <v>2058</v>
      </c>
      <c r="G111" s="489" t="s">
        <v>2266</v>
      </c>
    </row>
    <row r="112" spans="1:7" x14ac:dyDescent="0.2">
      <c r="A112" s="824" t="s">
        <v>2246</v>
      </c>
      <c r="B112" s="428">
        <v>1</v>
      </c>
      <c r="C112" s="820" t="s">
        <v>600</v>
      </c>
      <c r="D112" s="428">
        <v>5</v>
      </c>
      <c r="E112" s="820" t="s">
        <v>600</v>
      </c>
      <c r="F112" s="416" t="s">
        <v>2058</v>
      </c>
      <c r="G112" s="489" t="s">
        <v>2267</v>
      </c>
    </row>
    <row r="113" spans="1:7" x14ac:dyDescent="0.2">
      <c r="A113" s="824" t="s">
        <v>2247</v>
      </c>
      <c r="B113" s="428">
        <v>1</v>
      </c>
      <c r="C113" s="820" t="s">
        <v>600</v>
      </c>
      <c r="D113" s="428">
        <v>5</v>
      </c>
      <c r="E113" s="820" t="s">
        <v>600</v>
      </c>
      <c r="F113" s="416" t="s">
        <v>2058</v>
      </c>
      <c r="G113" s="489" t="s">
        <v>2268</v>
      </c>
    </row>
    <row r="114" spans="1:7" x14ac:dyDescent="0.2">
      <c r="A114" s="824" t="s">
        <v>2248</v>
      </c>
      <c r="B114" s="428">
        <v>1</v>
      </c>
      <c r="C114" s="820" t="s">
        <v>600</v>
      </c>
      <c r="D114" s="428">
        <v>2</v>
      </c>
      <c r="E114" s="820" t="s">
        <v>600</v>
      </c>
      <c r="F114" s="416" t="s">
        <v>2058</v>
      </c>
      <c r="G114" s="489" t="s">
        <v>2269</v>
      </c>
    </row>
    <row r="115" spans="1:7" x14ac:dyDescent="0.2">
      <c r="A115" s="824" t="s">
        <v>2249</v>
      </c>
      <c r="B115" s="428">
        <v>1</v>
      </c>
      <c r="C115" s="820" t="s">
        <v>600</v>
      </c>
      <c r="D115" s="428">
        <v>5</v>
      </c>
      <c r="E115" s="820" t="s">
        <v>600</v>
      </c>
      <c r="F115" s="416" t="s">
        <v>2058</v>
      </c>
      <c r="G115" s="489" t="s">
        <v>2270</v>
      </c>
    </row>
    <row r="116" spans="1:7" x14ac:dyDescent="0.2">
      <c r="A116" s="824" t="s">
        <v>2250</v>
      </c>
      <c r="B116" s="428">
        <v>1</v>
      </c>
      <c r="C116" s="820" t="s">
        <v>600</v>
      </c>
      <c r="D116" s="428">
        <v>2</v>
      </c>
      <c r="E116" s="820" t="s">
        <v>600</v>
      </c>
      <c r="F116" s="416" t="s">
        <v>2058</v>
      </c>
      <c r="G116" s="489" t="s">
        <v>2271</v>
      </c>
    </row>
    <row r="117" spans="1:7" x14ac:dyDescent="0.2">
      <c r="A117" s="824" t="s">
        <v>2251</v>
      </c>
      <c r="B117" s="428">
        <v>1</v>
      </c>
      <c r="C117" s="820" t="s">
        <v>600</v>
      </c>
      <c r="D117" s="428">
        <v>2</v>
      </c>
      <c r="E117" s="820" t="s">
        <v>600</v>
      </c>
      <c r="F117" s="416" t="s">
        <v>2058</v>
      </c>
      <c r="G117" s="489" t="s">
        <v>2272</v>
      </c>
    </row>
    <row r="118" spans="1:7" x14ac:dyDescent="0.2">
      <c r="A118" s="824" t="s">
        <v>2252</v>
      </c>
      <c r="B118" s="428">
        <v>1</v>
      </c>
      <c r="C118" s="820" t="s">
        <v>600</v>
      </c>
      <c r="D118" s="428">
        <v>2</v>
      </c>
      <c r="E118" s="820" t="s">
        <v>600</v>
      </c>
      <c r="F118" s="416" t="s">
        <v>2058</v>
      </c>
      <c r="G118" s="489" t="s">
        <v>2273</v>
      </c>
    </row>
    <row r="119" spans="1:7" x14ac:dyDescent="0.2">
      <c r="A119" s="824" t="s">
        <v>2253</v>
      </c>
      <c r="B119" s="428">
        <v>1</v>
      </c>
      <c r="C119" s="820" t="s">
        <v>600</v>
      </c>
      <c r="D119" s="428">
        <v>2</v>
      </c>
      <c r="E119" s="820" t="s">
        <v>600</v>
      </c>
      <c r="F119" s="416" t="s">
        <v>2058</v>
      </c>
      <c r="G119" s="489" t="s">
        <v>2274</v>
      </c>
    </row>
    <row r="120" spans="1:7" x14ac:dyDescent="0.2">
      <c r="A120" s="824" t="s">
        <v>2254</v>
      </c>
      <c r="B120" s="428">
        <v>1</v>
      </c>
      <c r="C120" s="820" t="s">
        <v>600</v>
      </c>
      <c r="D120" s="428">
        <v>2</v>
      </c>
      <c r="E120" s="820" t="s">
        <v>600</v>
      </c>
      <c r="F120" s="416" t="s">
        <v>2058</v>
      </c>
      <c r="G120" s="489" t="s">
        <v>2275</v>
      </c>
    </row>
    <row r="121" spans="1:7" x14ac:dyDescent="0.2">
      <c r="A121" s="824" t="s">
        <v>2255</v>
      </c>
      <c r="B121" s="428">
        <v>1</v>
      </c>
      <c r="C121" s="820" t="s">
        <v>600</v>
      </c>
      <c r="D121" s="428">
        <v>5</v>
      </c>
      <c r="E121" s="820" t="s">
        <v>600</v>
      </c>
      <c r="F121" s="416" t="s">
        <v>2058</v>
      </c>
      <c r="G121" s="489" t="s">
        <v>2276</v>
      </c>
    </row>
    <row r="122" spans="1:7" ht="24" x14ac:dyDescent="0.2">
      <c r="A122" s="824" t="s">
        <v>2256</v>
      </c>
      <c r="B122" s="428">
        <v>2</v>
      </c>
      <c r="C122" s="820" t="s">
        <v>600</v>
      </c>
      <c r="D122" s="428">
        <v>24</v>
      </c>
      <c r="E122" s="820" t="s">
        <v>600</v>
      </c>
      <c r="F122" s="416" t="s">
        <v>2135</v>
      </c>
      <c r="G122" s="489" t="s">
        <v>2277</v>
      </c>
    </row>
    <row r="123" spans="1:7" x14ac:dyDescent="0.2">
      <c r="A123" s="824" t="s">
        <v>2257</v>
      </c>
      <c r="B123" s="428">
        <v>1</v>
      </c>
      <c r="C123" s="820" t="s">
        <v>600</v>
      </c>
      <c r="D123" s="428">
        <v>2</v>
      </c>
      <c r="E123" s="820" t="s">
        <v>600</v>
      </c>
      <c r="F123" s="416" t="s">
        <v>2058</v>
      </c>
      <c r="G123" s="489" t="s">
        <v>2278</v>
      </c>
    </row>
    <row r="124" spans="1:7" x14ac:dyDescent="0.2">
      <c r="A124" s="824" t="s">
        <v>2258</v>
      </c>
      <c r="B124" s="428">
        <v>1</v>
      </c>
      <c r="C124" s="820" t="s">
        <v>600</v>
      </c>
      <c r="D124" s="428">
        <v>2</v>
      </c>
      <c r="E124" s="820" t="s">
        <v>600</v>
      </c>
      <c r="F124" s="416" t="s">
        <v>2058</v>
      </c>
      <c r="G124" s="489" t="s">
        <v>2279</v>
      </c>
    </row>
    <row r="125" spans="1:7" x14ac:dyDescent="0.2">
      <c r="A125" s="824" t="s">
        <v>2259</v>
      </c>
      <c r="B125" s="428">
        <v>1</v>
      </c>
      <c r="C125" s="820" t="s">
        <v>600</v>
      </c>
      <c r="D125" s="428">
        <v>2</v>
      </c>
      <c r="E125" s="820" t="s">
        <v>600</v>
      </c>
      <c r="F125" s="416" t="s">
        <v>2058</v>
      </c>
      <c r="G125" s="489" t="s">
        <v>2280</v>
      </c>
    </row>
    <row r="126" spans="1:7" x14ac:dyDescent="0.2">
      <c r="A126" s="824" t="s">
        <v>2260</v>
      </c>
      <c r="B126" s="428">
        <v>1</v>
      </c>
      <c r="C126" s="820" t="s">
        <v>600</v>
      </c>
      <c r="D126" s="428">
        <v>2</v>
      </c>
      <c r="E126" s="820" t="s">
        <v>600</v>
      </c>
      <c r="F126" s="416" t="s">
        <v>2058</v>
      </c>
      <c r="G126" s="489" t="s">
        <v>2281</v>
      </c>
    </row>
    <row r="127" spans="1:7" x14ac:dyDescent="0.2">
      <c r="A127" s="824" t="s">
        <v>2261</v>
      </c>
      <c r="B127" s="428">
        <v>1</v>
      </c>
      <c r="C127" s="820" t="s">
        <v>600</v>
      </c>
      <c r="D127" s="428">
        <v>5</v>
      </c>
      <c r="E127" s="820" t="s">
        <v>600</v>
      </c>
      <c r="F127" s="416" t="s">
        <v>2058</v>
      </c>
      <c r="G127" s="489" t="s">
        <v>2282</v>
      </c>
    </row>
    <row r="128" spans="1:7" ht="24" x14ac:dyDescent="0.2">
      <c r="A128" s="824" t="s">
        <v>2262</v>
      </c>
      <c r="B128" s="428">
        <v>2</v>
      </c>
      <c r="C128" s="820" t="s">
        <v>600</v>
      </c>
      <c r="D128" s="428">
        <v>37</v>
      </c>
      <c r="E128" s="820" t="s">
        <v>600</v>
      </c>
      <c r="F128" s="416" t="s">
        <v>2135</v>
      </c>
      <c r="G128" s="489" t="s">
        <v>2283</v>
      </c>
    </row>
    <row r="129" spans="1:7" x14ac:dyDescent="0.2">
      <c r="A129" s="824" t="s">
        <v>2263</v>
      </c>
      <c r="B129" s="428">
        <v>1</v>
      </c>
      <c r="C129" s="820" t="s">
        <v>600</v>
      </c>
      <c r="D129" s="428">
        <v>2</v>
      </c>
      <c r="E129" s="820" t="s">
        <v>600</v>
      </c>
      <c r="F129" s="416" t="s">
        <v>2058</v>
      </c>
      <c r="G129" s="489" t="s">
        <v>2284</v>
      </c>
    </row>
    <row r="130" spans="1:7" ht="24" x14ac:dyDescent="0.2">
      <c r="A130" s="824" t="s">
        <v>2285</v>
      </c>
      <c r="B130" s="428">
        <v>1</v>
      </c>
      <c r="C130" s="820" t="s">
        <v>600</v>
      </c>
      <c r="D130" s="428">
        <v>5</v>
      </c>
      <c r="E130" s="820" t="s">
        <v>600</v>
      </c>
      <c r="F130" s="416" t="s">
        <v>2058</v>
      </c>
      <c r="G130" s="489" t="s">
        <v>2306</v>
      </c>
    </row>
    <row r="131" spans="1:7" ht="48" x14ac:dyDescent="0.2">
      <c r="A131" s="824" t="s">
        <v>2286</v>
      </c>
      <c r="B131" s="820" t="s">
        <v>600</v>
      </c>
      <c r="C131" s="428">
        <v>2</v>
      </c>
      <c r="D131" s="820" t="s">
        <v>600</v>
      </c>
      <c r="E131" s="428" t="s">
        <v>4523</v>
      </c>
      <c r="F131" s="416" t="s">
        <v>2305</v>
      </c>
      <c r="G131" s="489" t="s">
        <v>2307</v>
      </c>
    </row>
    <row r="132" spans="1:7" x14ac:dyDescent="0.2">
      <c r="A132" s="824" t="s">
        <v>2287</v>
      </c>
      <c r="B132" s="428">
        <v>1</v>
      </c>
      <c r="C132" s="820" t="s">
        <v>600</v>
      </c>
      <c r="D132" s="428">
        <v>2</v>
      </c>
      <c r="E132" s="820" t="s">
        <v>600</v>
      </c>
      <c r="F132" s="416" t="s">
        <v>2058</v>
      </c>
      <c r="G132" s="489" t="s">
        <v>2308</v>
      </c>
    </row>
    <row r="133" spans="1:7" x14ac:dyDescent="0.2">
      <c r="A133" s="824" t="s">
        <v>2288</v>
      </c>
      <c r="B133" s="428">
        <v>1</v>
      </c>
      <c r="C133" s="820" t="s">
        <v>600</v>
      </c>
      <c r="D133" s="428">
        <v>2</v>
      </c>
      <c r="E133" s="820" t="s">
        <v>600</v>
      </c>
      <c r="F133" s="416" t="s">
        <v>2058</v>
      </c>
      <c r="G133" s="489" t="s">
        <v>2309</v>
      </c>
    </row>
    <row r="134" spans="1:7" x14ac:dyDescent="0.2">
      <c r="A134" s="824" t="s">
        <v>2289</v>
      </c>
      <c r="B134" s="428">
        <v>1</v>
      </c>
      <c r="C134" s="820" t="s">
        <v>600</v>
      </c>
      <c r="D134" s="428">
        <v>2</v>
      </c>
      <c r="E134" s="820" t="s">
        <v>600</v>
      </c>
      <c r="F134" s="416" t="s">
        <v>2058</v>
      </c>
      <c r="G134" s="489" t="s">
        <v>2310</v>
      </c>
    </row>
    <row r="135" spans="1:7" x14ac:dyDescent="0.2">
      <c r="A135" s="824" t="s">
        <v>2290</v>
      </c>
      <c r="B135" s="428">
        <v>1</v>
      </c>
      <c r="C135" s="820" t="s">
        <v>600</v>
      </c>
      <c r="D135" s="428">
        <v>2</v>
      </c>
      <c r="E135" s="820" t="s">
        <v>600</v>
      </c>
      <c r="F135" s="416" t="s">
        <v>2058</v>
      </c>
      <c r="G135" s="489" t="s">
        <v>2311</v>
      </c>
    </row>
    <row r="136" spans="1:7" x14ac:dyDescent="0.2">
      <c r="A136" s="824" t="s">
        <v>2291</v>
      </c>
      <c r="B136" s="428">
        <v>1</v>
      </c>
      <c r="C136" s="820" t="s">
        <v>600</v>
      </c>
      <c r="D136" s="428">
        <v>2</v>
      </c>
      <c r="E136" s="820" t="s">
        <v>600</v>
      </c>
      <c r="F136" s="416" t="s">
        <v>2058</v>
      </c>
      <c r="G136" s="489" t="s">
        <v>2312</v>
      </c>
    </row>
    <row r="137" spans="1:7" x14ac:dyDescent="0.2">
      <c r="A137" s="824" t="s">
        <v>2292</v>
      </c>
      <c r="B137" s="428">
        <v>1</v>
      </c>
      <c r="C137" s="820" t="s">
        <v>600</v>
      </c>
      <c r="D137" s="428">
        <v>2</v>
      </c>
      <c r="E137" s="820" t="s">
        <v>600</v>
      </c>
      <c r="F137" s="416" t="s">
        <v>2058</v>
      </c>
      <c r="G137" s="489" t="s">
        <v>2313</v>
      </c>
    </row>
    <row r="138" spans="1:7" ht="24" x14ac:dyDescent="0.2">
      <c r="A138" s="824" t="s">
        <v>4538</v>
      </c>
      <c r="B138" s="820" t="s">
        <v>600</v>
      </c>
      <c r="C138" s="428">
        <v>1</v>
      </c>
      <c r="D138" s="820" t="s">
        <v>600</v>
      </c>
      <c r="E138" s="428" t="s">
        <v>4524</v>
      </c>
      <c r="F138" s="416" t="s">
        <v>2058</v>
      </c>
      <c r="G138" s="489" t="s">
        <v>2314</v>
      </c>
    </row>
    <row r="139" spans="1:7" x14ac:dyDescent="0.2">
      <c r="A139" s="824" t="s">
        <v>2293</v>
      </c>
      <c r="B139" s="428">
        <v>1</v>
      </c>
      <c r="C139" s="820" t="s">
        <v>600</v>
      </c>
      <c r="D139" s="428">
        <v>2</v>
      </c>
      <c r="E139" s="820" t="s">
        <v>600</v>
      </c>
      <c r="F139" s="416" t="s">
        <v>2058</v>
      </c>
      <c r="G139" s="489" t="s">
        <v>2315</v>
      </c>
    </row>
    <row r="140" spans="1:7" ht="24" x14ac:dyDescent="0.2">
      <c r="A140" s="824" t="s">
        <v>2294</v>
      </c>
      <c r="B140" s="428">
        <v>2</v>
      </c>
      <c r="C140" s="820" t="s">
        <v>600</v>
      </c>
      <c r="D140" s="428">
        <v>17</v>
      </c>
      <c r="E140" s="820" t="s">
        <v>600</v>
      </c>
      <c r="F140" s="416" t="s">
        <v>2135</v>
      </c>
      <c r="G140" s="489" t="s">
        <v>2316</v>
      </c>
    </row>
    <row r="141" spans="1:7" x14ac:dyDescent="0.2">
      <c r="A141" s="824" t="s">
        <v>2295</v>
      </c>
      <c r="B141" s="428">
        <v>1</v>
      </c>
      <c r="C141" s="820" t="s">
        <v>600</v>
      </c>
      <c r="D141" s="428">
        <v>2</v>
      </c>
      <c r="E141" s="820" t="s">
        <v>600</v>
      </c>
      <c r="F141" s="416" t="s">
        <v>2058</v>
      </c>
      <c r="G141" s="489" t="s">
        <v>2317</v>
      </c>
    </row>
    <row r="142" spans="1:7" x14ac:dyDescent="0.2">
      <c r="A142" s="824" t="s">
        <v>2296</v>
      </c>
      <c r="B142" s="428">
        <v>1</v>
      </c>
      <c r="C142" s="820" t="s">
        <v>600</v>
      </c>
      <c r="D142" s="428">
        <v>2</v>
      </c>
      <c r="E142" s="820" t="s">
        <v>600</v>
      </c>
      <c r="F142" s="416" t="s">
        <v>2058</v>
      </c>
      <c r="G142" s="489" t="s">
        <v>2318</v>
      </c>
    </row>
    <row r="143" spans="1:7" x14ac:dyDescent="0.2">
      <c r="A143" s="824" t="s">
        <v>2297</v>
      </c>
      <c r="B143" s="428">
        <v>1</v>
      </c>
      <c r="C143" s="820" t="s">
        <v>600</v>
      </c>
      <c r="D143" s="428">
        <v>2</v>
      </c>
      <c r="E143" s="820" t="s">
        <v>600</v>
      </c>
      <c r="F143" s="416" t="s">
        <v>2058</v>
      </c>
      <c r="G143" s="489" t="s">
        <v>2319</v>
      </c>
    </row>
    <row r="144" spans="1:7" x14ac:dyDescent="0.2">
      <c r="A144" s="824" t="s">
        <v>2298</v>
      </c>
      <c r="B144" s="428">
        <v>1</v>
      </c>
      <c r="C144" s="820" t="s">
        <v>600</v>
      </c>
      <c r="D144" s="428">
        <v>2</v>
      </c>
      <c r="E144" s="820" t="s">
        <v>600</v>
      </c>
      <c r="F144" s="416" t="s">
        <v>2058</v>
      </c>
      <c r="G144" s="489" t="s">
        <v>2320</v>
      </c>
    </row>
    <row r="145" spans="1:7" x14ac:dyDescent="0.2">
      <c r="A145" s="824" t="s">
        <v>2299</v>
      </c>
      <c r="B145" s="428">
        <v>1</v>
      </c>
      <c r="C145" s="820" t="s">
        <v>600</v>
      </c>
      <c r="D145" s="428">
        <v>2</v>
      </c>
      <c r="E145" s="820" t="s">
        <v>600</v>
      </c>
      <c r="F145" s="416" t="s">
        <v>2058</v>
      </c>
      <c r="G145" s="489" t="s">
        <v>2321</v>
      </c>
    </row>
    <row r="146" spans="1:7" x14ac:dyDescent="0.2">
      <c r="A146" s="824" t="s">
        <v>2300</v>
      </c>
      <c r="B146" s="428">
        <v>1</v>
      </c>
      <c r="C146" s="820" t="s">
        <v>600</v>
      </c>
      <c r="D146" s="428">
        <v>20</v>
      </c>
      <c r="E146" s="820" t="s">
        <v>600</v>
      </c>
      <c r="F146" s="416" t="s">
        <v>2058</v>
      </c>
      <c r="G146" s="489" t="s">
        <v>2322</v>
      </c>
    </row>
    <row r="147" spans="1:7" x14ac:dyDescent="0.2">
      <c r="A147" s="824" t="s">
        <v>2301</v>
      </c>
      <c r="B147" s="428">
        <v>1</v>
      </c>
      <c r="C147" s="820" t="s">
        <v>600</v>
      </c>
      <c r="D147" s="428">
        <v>5</v>
      </c>
      <c r="E147" s="820" t="s">
        <v>600</v>
      </c>
      <c r="F147" s="416" t="s">
        <v>2058</v>
      </c>
      <c r="G147" s="489" t="s">
        <v>2323</v>
      </c>
    </row>
    <row r="148" spans="1:7" x14ac:dyDescent="0.2">
      <c r="A148" s="824" t="s">
        <v>2302</v>
      </c>
      <c r="B148" s="428">
        <v>1</v>
      </c>
      <c r="C148" s="820" t="s">
        <v>600</v>
      </c>
      <c r="D148" s="428">
        <v>2</v>
      </c>
      <c r="E148" s="820" t="s">
        <v>600</v>
      </c>
      <c r="F148" s="416" t="s">
        <v>2058</v>
      </c>
      <c r="G148" s="489" t="s">
        <v>2324</v>
      </c>
    </row>
    <row r="149" spans="1:7" x14ac:dyDescent="0.2">
      <c r="A149" s="824" t="s">
        <v>2303</v>
      </c>
      <c r="B149" s="428">
        <v>1</v>
      </c>
      <c r="C149" s="820" t="s">
        <v>600</v>
      </c>
      <c r="D149" s="428">
        <v>2</v>
      </c>
      <c r="E149" s="820" t="s">
        <v>600</v>
      </c>
      <c r="F149" s="416" t="s">
        <v>2058</v>
      </c>
      <c r="G149" s="489" t="s">
        <v>2325</v>
      </c>
    </row>
    <row r="150" spans="1:7" x14ac:dyDescent="0.2">
      <c r="A150" s="824" t="s">
        <v>2304</v>
      </c>
      <c r="B150" s="428">
        <v>1</v>
      </c>
      <c r="C150" s="820" t="s">
        <v>600</v>
      </c>
      <c r="D150" s="428">
        <v>50</v>
      </c>
      <c r="E150" s="820" t="s">
        <v>600</v>
      </c>
      <c r="F150" s="416" t="s">
        <v>2058</v>
      </c>
      <c r="G150" s="489" t="s">
        <v>2326</v>
      </c>
    </row>
    <row r="151" spans="1:7" x14ac:dyDescent="0.2">
      <c r="A151" s="824" t="s">
        <v>2327</v>
      </c>
      <c r="B151" s="428">
        <v>1</v>
      </c>
      <c r="C151" s="820" t="s">
        <v>600</v>
      </c>
      <c r="D151" s="428">
        <v>2</v>
      </c>
      <c r="E151" s="820" t="s">
        <v>600</v>
      </c>
      <c r="F151" s="416" t="s">
        <v>2058</v>
      </c>
      <c r="G151" s="489" t="s">
        <v>2348</v>
      </c>
    </row>
    <row r="152" spans="1:7" ht="24" x14ac:dyDescent="0.2">
      <c r="A152" s="824" t="s">
        <v>2328</v>
      </c>
      <c r="B152" s="428">
        <v>1</v>
      </c>
      <c r="C152" s="820" t="s">
        <v>600</v>
      </c>
      <c r="D152" s="428">
        <v>2</v>
      </c>
      <c r="E152" s="820" t="s">
        <v>600</v>
      </c>
      <c r="F152" s="416" t="s">
        <v>2058</v>
      </c>
      <c r="G152" s="489" t="s">
        <v>2349</v>
      </c>
    </row>
    <row r="153" spans="1:7" ht="24" x14ac:dyDescent="0.2">
      <c r="A153" s="824" t="s">
        <v>2329</v>
      </c>
      <c r="B153" s="428">
        <v>1</v>
      </c>
      <c r="C153" s="820" t="s">
        <v>600</v>
      </c>
      <c r="D153" s="428">
        <v>2</v>
      </c>
      <c r="E153" s="820" t="s">
        <v>600</v>
      </c>
      <c r="F153" s="416" t="s">
        <v>2058</v>
      </c>
      <c r="G153" s="489" t="s">
        <v>2350</v>
      </c>
    </row>
    <row r="154" spans="1:7" x14ac:dyDescent="0.2">
      <c r="A154" s="824" t="s">
        <v>2330</v>
      </c>
      <c r="B154" s="428">
        <v>1</v>
      </c>
      <c r="C154" s="820" t="s">
        <v>600</v>
      </c>
      <c r="D154" s="428">
        <v>2</v>
      </c>
      <c r="E154" s="820" t="s">
        <v>600</v>
      </c>
      <c r="F154" s="416" t="s">
        <v>2058</v>
      </c>
      <c r="G154" s="489" t="s">
        <v>2351</v>
      </c>
    </row>
    <row r="155" spans="1:7" x14ac:dyDescent="0.2">
      <c r="A155" s="824" t="s">
        <v>2331</v>
      </c>
      <c r="B155" s="428">
        <v>1</v>
      </c>
      <c r="C155" s="820" t="s">
        <v>600</v>
      </c>
      <c r="D155" s="428">
        <v>2</v>
      </c>
      <c r="E155" s="820" t="s">
        <v>600</v>
      </c>
      <c r="F155" s="416" t="s">
        <v>2058</v>
      </c>
      <c r="G155" s="489" t="s">
        <v>2352</v>
      </c>
    </row>
    <row r="156" spans="1:7" x14ac:dyDescent="0.2">
      <c r="A156" s="824" t="s">
        <v>2332</v>
      </c>
      <c r="B156" s="428">
        <v>1</v>
      </c>
      <c r="C156" s="820" t="s">
        <v>600</v>
      </c>
      <c r="D156" s="428">
        <v>2</v>
      </c>
      <c r="E156" s="820" t="s">
        <v>600</v>
      </c>
      <c r="F156" s="416" t="s">
        <v>2058</v>
      </c>
      <c r="G156" s="489" t="s">
        <v>2353</v>
      </c>
    </row>
    <row r="157" spans="1:7" x14ac:dyDescent="0.2">
      <c r="A157" s="824" t="s">
        <v>2333</v>
      </c>
      <c r="B157" s="428">
        <v>1</v>
      </c>
      <c r="C157" s="820" t="s">
        <v>600</v>
      </c>
      <c r="D157" s="428">
        <v>2</v>
      </c>
      <c r="E157" s="820" t="s">
        <v>600</v>
      </c>
      <c r="F157" s="416" t="s">
        <v>2058</v>
      </c>
      <c r="G157" s="489" t="s">
        <v>2354</v>
      </c>
    </row>
    <row r="158" spans="1:7" x14ac:dyDescent="0.2">
      <c r="A158" s="824" t="s">
        <v>2334</v>
      </c>
      <c r="B158" s="428">
        <v>1</v>
      </c>
      <c r="C158" s="820" t="s">
        <v>600</v>
      </c>
      <c r="D158" s="428">
        <v>2</v>
      </c>
      <c r="E158" s="820" t="s">
        <v>600</v>
      </c>
      <c r="F158" s="416" t="s">
        <v>2058</v>
      </c>
      <c r="G158" s="489" t="s">
        <v>2355</v>
      </c>
    </row>
    <row r="159" spans="1:7" x14ac:dyDescent="0.2">
      <c r="A159" s="824" t="s">
        <v>2335</v>
      </c>
      <c r="B159" s="428">
        <v>1</v>
      </c>
      <c r="C159" s="820" t="s">
        <v>600</v>
      </c>
      <c r="D159" s="428">
        <v>2</v>
      </c>
      <c r="E159" s="820" t="s">
        <v>600</v>
      </c>
      <c r="F159" s="416" t="s">
        <v>2058</v>
      </c>
      <c r="G159" s="489" t="s">
        <v>2356</v>
      </c>
    </row>
    <row r="160" spans="1:7" ht="24" x14ac:dyDescent="0.2">
      <c r="A160" s="824" t="s">
        <v>2336</v>
      </c>
      <c r="B160" s="428">
        <v>2</v>
      </c>
      <c r="C160" s="820" t="s">
        <v>600</v>
      </c>
      <c r="D160" s="428">
        <v>45</v>
      </c>
      <c r="E160" s="820" t="s">
        <v>600</v>
      </c>
      <c r="F160" s="416" t="s">
        <v>2135</v>
      </c>
      <c r="G160" s="489" t="s">
        <v>2357</v>
      </c>
    </row>
    <row r="161" spans="1:7" x14ac:dyDescent="0.2">
      <c r="A161" s="824" t="s">
        <v>2337</v>
      </c>
      <c r="B161" s="428">
        <v>1</v>
      </c>
      <c r="C161" s="820" t="s">
        <v>600</v>
      </c>
      <c r="D161" s="428">
        <v>2</v>
      </c>
      <c r="E161" s="820" t="s">
        <v>600</v>
      </c>
      <c r="F161" s="416" t="s">
        <v>2058</v>
      </c>
      <c r="G161" s="489" t="s">
        <v>2358</v>
      </c>
    </row>
    <row r="162" spans="1:7" x14ac:dyDescent="0.2">
      <c r="A162" s="824" t="s">
        <v>2338</v>
      </c>
      <c r="B162" s="428">
        <v>1</v>
      </c>
      <c r="C162" s="820" t="s">
        <v>600</v>
      </c>
      <c r="D162" s="428">
        <v>50</v>
      </c>
      <c r="E162" s="820" t="s">
        <v>600</v>
      </c>
      <c r="F162" s="416" t="s">
        <v>2058</v>
      </c>
      <c r="G162" s="489" t="s">
        <v>2359</v>
      </c>
    </row>
    <row r="163" spans="1:7" x14ac:dyDescent="0.2">
      <c r="A163" s="824" t="s">
        <v>2339</v>
      </c>
      <c r="B163" s="428">
        <v>1</v>
      </c>
      <c r="C163" s="820" t="s">
        <v>600</v>
      </c>
      <c r="D163" s="428">
        <v>2</v>
      </c>
      <c r="E163" s="820" t="s">
        <v>600</v>
      </c>
      <c r="F163" s="416" t="s">
        <v>2058</v>
      </c>
      <c r="G163" s="489" t="s">
        <v>2360</v>
      </c>
    </row>
    <row r="164" spans="1:7" x14ac:dyDescent="0.2">
      <c r="A164" s="824" t="s">
        <v>2340</v>
      </c>
      <c r="B164" s="428">
        <v>1</v>
      </c>
      <c r="C164" s="820" t="s">
        <v>600</v>
      </c>
      <c r="D164" s="428">
        <v>2</v>
      </c>
      <c r="E164" s="820" t="s">
        <v>600</v>
      </c>
      <c r="F164" s="416" t="s">
        <v>2058</v>
      </c>
      <c r="G164" s="489" t="s">
        <v>2361</v>
      </c>
    </row>
    <row r="165" spans="1:7" x14ac:dyDescent="0.2">
      <c r="A165" s="824" t="s">
        <v>2341</v>
      </c>
      <c r="B165" s="428">
        <v>1</v>
      </c>
      <c r="C165" s="820" t="s">
        <v>600</v>
      </c>
      <c r="D165" s="428">
        <v>2</v>
      </c>
      <c r="E165" s="820" t="s">
        <v>600</v>
      </c>
      <c r="F165" s="416" t="s">
        <v>2058</v>
      </c>
      <c r="G165" s="489" t="s">
        <v>2362</v>
      </c>
    </row>
    <row r="166" spans="1:7" x14ac:dyDescent="0.2">
      <c r="A166" s="824" t="s">
        <v>2342</v>
      </c>
      <c r="B166" s="428">
        <v>1</v>
      </c>
      <c r="C166" s="820" t="s">
        <v>600</v>
      </c>
      <c r="D166" s="428">
        <v>2</v>
      </c>
      <c r="E166" s="820" t="s">
        <v>600</v>
      </c>
      <c r="F166" s="416" t="s">
        <v>2058</v>
      </c>
      <c r="G166" s="489" t="s">
        <v>2363</v>
      </c>
    </row>
    <row r="167" spans="1:7" x14ac:dyDescent="0.2">
      <c r="A167" s="824" t="s">
        <v>2343</v>
      </c>
      <c r="B167" s="428">
        <v>1</v>
      </c>
      <c r="C167" s="820" t="s">
        <v>600</v>
      </c>
      <c r="D167" s="428">
        <v>2</v>
      </c>
      <c r="E167" s="820" t="s">
        <v>600</v>
      </c>
      <c r="F167" s="416" t="s">
        <v>2058</v>
      </c>
      <c r="G167" s="489" t="s">
        <v>2364</v>
      </c>
    </row>
    <row r="168" spans="1:7" x14ac:dyDescent="0.2">
      <c r="A168" s="824" t="s">
        <v>2344</v>
      </c>
      <c r="B168" s="428">
        <v>1</v>
      </c>
      <c r="C168" s="820" t="s">
        <v>600</v>
      </c>
      <c r="D168" s="428">
        <v>2</v>
      </c>
      <c r="E168" s="820" t="s">
        <v>600</v>
      </c>
      <c r="F168" s="416" t="s">
        <v>2058</v>
      </c>
      <c r="G168" s="489" t="s">
        <v>2365</v>
      </c>
    </row>
    <row r="169" spans="1:7" x14ac:dyDescent="0.2">
      <c r="A169" s="824" t="s">
        <v>2345</v>
      </c>
      <c r="B169" s="428">
        <v>1</v>
      </c>
      <c r="C169" s="820" t="s">
        <v>600</v>
      </c>
      <c r="D169" s="428">
        <v>2</v>
      </c>
      <c r="E169" s="820" t="s">
        <v>600</v>
      </c>
      <c r="F169" s="416" t="s">
        <v>2058</v>
      </c>
      <c r="G169" s="489" t="s">
        <v>2366</v>
      </c>
    </row>
    <row r="170" spans="1:7" x14ac:dyDescent="0.2">
      <c r="A170" s="824" t="s">
        <v>2346</v>
      </c>
      <c r="B170" s="428">
        <v>1</v>
      </c>
      <c r="C170" s="820" t="s">
        <v>600</v>
      </c>
      <c r="D170" s="428">
        <v>2</v>
      </c>
      <c r="E170" s="820" t="s">
        <v>600</v>
      </c>
      <c r="F170" s="416" t="s">
        <v>2058</v>
      </c>
      <c r="G170" s="489" t="s">
        <v>2367</v>
      </c>
    </row>
    <row r="171" spans="1:7" x14ac:dyDescent="0.2">
      <c r="A171" s="824" t="s">
        <v>2347</v>
      </c>
      <c r="B171" s="428">
        <v>1</v>
      </c>
      <c r="C171" s="820" t="s">
        <v>600</v>
      </c>
      <c r="D171" s="428">
        <v>2</v>
      </c>
      <c r="E171" s="820" t="s">
        <v>600</v>
      </c>
      <c r="F171" s="416" t="s">
        <v>2058</v>
      </c>
      <c r="G171" s="489" t="s">
        <v>2368</v>
      </c>
    </row>
    <row r="172" spans="1:7" ht="24" x14ac:dyDescent="0.2">
      <c r="A172" s="824" t="s">
        <v>4539</v>
      </c>
      <c r="B172" s="820" t="s">
        <v>600</v>
      </c>
      <c r="C172" s="428">
        <v>162</v>
      </c>
      <c r="D172" s="820" t="s">
        <v>600</v>
      </c>
      <c r="E172" s="428" t="s">
        <v>4525</v>
      </c>
      <c r="F172" s="416" t="s">
        <v>2179</v>
      </c>
      <c r="G172" s="489" t="s">
        <v>2388</v>
      </c>
    </row>
    <row r="173" spans="1:7" ht="24" x14ac:dyDescent="0.2">
      <c r="A173" s="824" t="s">
        <v>2369</v>
      </c>
      <c r="B173" s="428">
        <v>2</v>
      </c>
      <c r="C173" s="820" t="s">
        <v>600</v>
      </c>
      <c r="D173" s="428">
        <v>37</v>
      </c>
      <c r="E173" s="820" t="s">
        <v>600</v>
      </c>
      <c r="F173" s="416" t="s">
        <v>2135</v>
      </c>
      <c r="G173" s="489" t="s">
        <v>2389</v>
      </c>
    </row>
    <row r="174" spans="1:7" ht="24" x14ac:dyDescent="0.2">
      <c r="A174" s="824" t="s">
        <v>2370</v>
      </c>
      <c r="B174" s="428">
        <v>2</v>
      </c>
      <c r="C174" s="820" t="s">
        <v>600</v>
      </c>
      <c r="D174" s="428">
        <v>19</v>
      </c>
      <c r="E174" s="820" t="s">
        <v>600</v>
      </c>
      <c r="F174" s="416" t="s">
        <v>2135</v>
      </c>
      <c r="G174" s="489" t="s">
        <v>2390</v>
      </c>
    </row>
    <row r="175" spans="1:7" x14ac:dyDescent="0.2">
      <c r="A175" s="824" t="s">
        <v>2371</v>
      </c>
      <c r="B175" s="428">
        <v>1</v>
      </c>
      <c r="C175" s="820" t="s">
        <v>600</v>
      </c>
      <c r="D175" s="428">
        <v>2</v>
      </c>
      <c r="E175" s="820" t="s">
        <v>600</v>
      </c>
      <c r="F175" s="416" t="s">
        <v>2058</v>
      </c>
      <c r="G175" s="489" t="s">
        <v>2391</v>
      </c>
    </row>
    <row r="176" spans="1:7" x14ac:dyDescent="0.2">
      <c r="A176" s="824" t="s">
        <v>2372</v>
      </c>
      <c r="B176" s="428">
        <v>1</v>
      </c>
      <c r="C176" s="820" t="s">
        <v>600</v>
      </c>
      <c r="D176" s="428">
        <v>2</v>
      </c>
      <c r="E176" s="820" t="s">
        <v>600</v>
      </c>
      <c r="F176" s="416" t="s">
        <v>2058</v>
      </c>
      <c r="G176" s="489" t="s">
        <v>2392</v>
      </c>
    </row>
    <row r="177" spans="1:7" x14ac:dyDescent="0.2">
      <c r="A177" s="824" t="s">
        <v>2373</v>
      </c>
      <c r="B177" s="428">
        <v>1</v>
      </c>
      <c r="C177" s="820" t="s">
        <v>600</v>
      </c>
      <c r="D177" s="428">
        <v>2</v>
      </c>
      <c r="E177" s="820" t="s">
        <v>600</v>
      </c>
      <c r="F177" s="416" t="s">
        <v>2058</v>
      </c>
      <c r="G177" s="489" t="s">
        <v>2393</v>
      </c>
    </row>
    <row r="178" spans="1:7" x14ac:dyDescent="0.2">
      <c r="A178" s="824" t="s">
        <v>2374</v>
      </c>
      <c r="B178" s="428">
        <v>1</v>
      </c>
      <c r="C178" s="820" t="s">
        <v>600</v>
      </c>
      <c r="D178" s="428">
        <v>2</v>
      </c>
      <c r="E178" s="820" t="s">
        <v>600</v>
      </c>
      <c r="F178" s="416" t="s">
        <v>2058</v>
      </c>
      <c r="G178" s="489" t="s">
        <v>2394</v>
      </c>
    </row>
    <row r="179" spans="1:7" x14ac:dyDescent="0.2">
      <c r="A179" s="824" t="s">
        <v>2375</v>
      </c>
      <c r="B179" s="428">
        <v>1</v>
      </c>
      <c r="C179" s="820" t="s">
        <v>600</v>
      </c>
      <c r="D179" s="428">
        <v>20</v>
      </c>
      <c r="E179" s="820" t="s">
        <v>600</v>
      </c>
      <c r="F179" s="416" t="s">
        <v>2058</v>
      </c>
      <c r="G179" s="489" t="s">
        <v>2395</v>
      </c>
    </row>
    <row r="180" spans="1:7" x14ac:dyDescent="0.2">
      <c r="A180" s="824" t="s">
        <v>2376</v>
      </c>
      <c r="B180" s="428">
        <v>1</v>
      </c>
      <c r="C180" s="820" t="s">
        <v>600</v>
      </c>
      <c r="D180" s="428">
        <v>2</v>
      </c>
      <c r="E180" s="820" t="s">
        <v>600</v>
      </c>
      <c r="F180" s="416" t="s">
        <v>2058</v>
      </c>
      <c r="G180" s="489" t="s">
        <v>2396</v>
      </c>
    </row>
    <row r="181" spans="1:7" ht="13.5" x14ac:dyDescent="0.2">
      <c r="A181" s="824" t="s">
        <v>4540</v>
      </c>
      <c r="B181" s="820" t="s">
        <v>600</v>
      </c>
      <c r="C181" s="428">
        <v>1</v>
      </c>
      <c r="D181" s="820" t="s">
        <v>600</v>
      </c>
      <c r="E181" s="428" t="s">
        <v>4524</v>
      </c>
      <c r="F181" s="416" t="s">
        <v>2058</v>
      </c>
      <c r="G181" s="489" t="s">
        <v>2397</v>
      </c>
    </row>
    <row r="182" spans="1:7" x14ac:dyDescent="0.2">
      <c r="A182" s="824" t="s">
        <v>2377</v>
      </c>
      <c r="B182" s="428">
        <v>1</v>
      </c>
      <c r="C182" s="820" t="s">
        <v>600</v>
      </c>
      <c r="D182" s="428">
        <v>2</v>
      </c>
      <c r="E182" s="820" t="s">
        <v>600</v>
      </c>
      <c r="F182" s="416" t="s">
        <v>2058</v>
      </c>
      <c r="G182" s="489" t="s">
        <v>2398</v>
      </c>
    </row>
    <row r="183" spans="1:7" x14ac:dyDescent="0.2">
      <c r="A183" s="824" t="s">
        <v>2378</v>
      </c>
      <c r="B183" s="428">
        <v>1</v>
      </c>
      <c r="C183" s="820" t="s">
        <v>600</v>
      </c>
      <c r="D183" s="428">
        <v>2</v>
      </c>
      <c r="E183" s="820" t="s">
        <v>600</v>
      </c>
      <c r="F183" s="416" t="s">
        <v>2058</v>
      </c>
      <c r="G183" s="489" t="s">
        <v>2399</v>
      </c>
    </row>
    <row r="184" spans="1:7" x14ac:dyDescent="0.2">
      <c r="A184" s="824" t="s">
        <v>2379</v>
      </c>
      <c r="B184" s="428">
        <v>1</v>
      </c>
      <c r="C184" s="820" t="s">
        <v>600</v>
      </c>
      <c r="D184" s="428">
        <v>2</v>
      </c>
      <c r="E184" s="820" t="s">
        <v>600</v>
      </c>
      <c r="F184" s="416" t="s">
        <v>2058</v>
      </c>
      <c r="G184" s="489" t="s">
        <v>2400</v>
      </c>
    </row>
    <row r="185" spans="1:7" x14ac:dyDescent="0.2">
      <c r="A185" s="824" t="s">
        <v>2380</v>
      </c>
      <c r="B185" s="428">
        <v>1</v>
      </c>
      <c r="C185" s="820" t="s">
        <v>600</v>
      </c>
      <c r="D185" s="428">
        <v>2</v>
      </c>
      <c r="E185" s="820" t="s">
        <v>600</v>
      </c>
      <c r="F185" s="416" t="s">
        <v>2058</v>
      </c>
      <c r="G185" s="489" t="s">
        <v>2401</v>
      </c>
    </row>
    <row r="186" spans="1:7" x14ac:dyDescent="0.2">
      <c r="A186" s="824" t="s">
        <v>2381</v>
      </c>
      <c r="B186" s="428">
        <v>1</v>
      </c>
      <c r="C186" s="820" t="s">
        <v>600</v>
      </c>
      <c r="D186" s="428">
        <v>2</v>
      </c>
      <c r="E186" s="820" t="s">
        <v>600</v>
      </c>
      <c r="F186" s="416" t="s">
        <v>2058</v>
      </c>
      <c r="G186" s="489" t="s">
        <v>2402</v>
      </c>
    </row>
    <row r="187" spans="1:7" x14ac:dyDescent="0.2">
      <c r="A187" s="824" t="s">
        <v>2382</v>
      </c>
      <c r="B187" s="428">
        <v>1</v>
      </c>
      <c r="C187" s="820" t="s">
        <v>600</v>
      </c>
      <c r="D187" s="428">
        <v>2</v>
      </c>
      <c r="E187" s="820" t="s">
        <v>600</v>
      </c>
      <c r="F187" s="416" t="s">
        <v>2058</v>
      </c>
      <c r="G187" s="489" t="s">
        <v>2403</v>
      </c>
    </row>
    <row r="188" spans="1:7" x14ac:dyDescent="0.2">
      <c r="A188" s="824" t="s">
        <v>2383</v>
      </c>
      <c r="B188" s="428">
        <v>1</v>
      </c>
      <c r="C188" s="820" t="s">
        <v>600</v>
      </c>
      <c r="D188" s="428">
        <v>2</v>
      </c>
      <c r="E188" s="820" t="s">
        <v>600</v>
      </c>
      <c r="F188" s="416" t="s">
        <v>2058</v>
      </c>
      <c r="G188" s="489" t="s">
        <v>2404</v>
      </c>
    </row>
    <row r="189" spans="1:7" x14ac:dyDescent="0.2">
      <c r="A189" s="824" t="s">
        <v>2384</v>
      </c>
      <c r="B189" s="428">
        <v>1</v>
      </c>
      <c r="C189" s="820" t="s">
        <v>600</v>
      </c>
      <c r="D189" s="428">
        <v>2</v>
      </c>
      <c r="E189" s="820" t="s">
        <v>600</v>
      </c>
      <c r="F189" s="416" t="s">
        <v>2058</v>
      </c>
      <c r="G189" s="489" t="s">
        <v>2405</v>
      </c>
    </row>
    <row r="190" spans="1:7" x14ac:dyDescent="0.2">
      <c r="A190" s="824" t="s">
        <v>2385</v>
      </c>
      <c r="B190" s="428">
        <v>1</v>
      </c>
      <c r="C190" s="820" t="s">
        <v>600</v>
      </c>
      <c r="D190" s="428">
        <v>2</v>
      </c>
      <c r="E190" s="820" t="s">
        <v>600</v>
      </c>
      <c r="F190" s="416" t="s">
        <v>2058</v>
      </c>
      <c r="G190" s="489" t="s">
        <v>2406</v>
      </c>
    </row>
    <row r="191" spans="1:7" x14ac:dyDescent="0.2">
      <c r="A191" s="824" t="s">
        <v>2386</v>
      </c>
      <c r="B191" s="428">
        <v>1</v>
      </c>
      <c r="C191" s="820" t="s">
        <v>600</v>
      </c>
      <c r="D191" s="428">
        <v>2</v>
      </c>
      <c r="E191" s="820" t="s">
        <v>600</v>
      </c>
      <c r="F191" s="416" t="s">
        <v>2058</v>
      </c>
      <c r="G191" s="489" t="s">
        <v>2407</v>
      </c>
    </row>
    <row r="192" spans="1:7" x14ac:dyDescent="0.2">
      <c r="A192" s="824" t="s">
        <v>2387</v>
      </c>
      <c r="B192" s="428">
        <v>1</v>
      </c>
      <c r="C192" s="820" t="s">
        <v>600</v>
      </c>
      <c r="D192" s="428">
        <v>2</v>
      </c>
      <c r="E192" s="820" t="s">
        <v>600</v>
      </c>
      <c r="F192" s="416" t="s">
        <v>2058</v>
      </c>
      <c r="G192" s="489" t="s">
        <v>2408</v>
      </c>
    </row>
    <row r="193" spans="1:7" x14ac:dyDescent="0.2">
      <c r="A193" s="824" t="s">
        <v>2409</v>
      </c>
      <c r="B193" s="428">
        <v>1</v>
      </c>
      <c r="C193" s="820" t="s">
        <v>600</v>
      </c>
      <c r="D193" s="428">
        <v>2</v>
      </c>
      <c r="E193" s="820" t="s">
        <v>600</v>
      </c>
      <c r="F193" s="416" t="s">
        <v>2058</v>
      </c>
      <c r="G193" s="489" t="s">
        <v>2431</v>
      </c>
    </row>
    <row r="194" spans="1:7" x14ac:dyDescent="0.2">
      <c r="A194" s="824" t="s">
        <v>2410</v>
      </c>
      <c r="B194" s="428">
        <v>1</v>
      </c>
      <c r="C194" s="820" t="s">
        <v>600</v>
      </c>
      <c r="D194" s="428">
        <v>2</v>
      </c>
      <c r="E194" s="820" t="s">
        <v>600</v>
      </c>
      <c r="F194" s="416" t="s">
        <v>2058</v>
      </c>
      <c r="G194" s="489" t="s">
        <v>2432</v>
      </c>
    </row>
    <row r="195" spans="1:7" x14ac:dyDescent="0.2">
      <c r="A195" s="824" t="s">
        <v>2411</v>
      </c>
      <c r="B195" s="428">
        <v>1</v>
      </c>
      <c r="C195" s="820" t="s">
        <v>600</v>
      </c>
      <c r="D195" s="428">
        <v>10</v>
      </c>
      <c r="E195" s="820" t="s">
        <v>600</v>
      </c>
      <c r="F195" s="416" t="s">
        <v>2058</v>
      </c>
      <c r="G195" s="489" t="s">
        <v>2433</v>
      </c>
    </row>
    <row r="196" spans="1:7" x14ac:dyDescent="0.2">
      <c r="A196" s="824" t="s">
        <v>2412</v>
      </c>
      <c r="B196" s="428">
        <v>1</v>
      </c>
      <c r="C196" s="820" t="s">
        <v>600</v>
      </c>
      <c r="D196" s="428">
        <v>2</v>
      </c>
      <c r="E196" s="820" t="s">
        <v>600</v>
      </c>
      <c r="F196" s="416" t="s">
        <v>2058</v>
      </c>
      <c r="G196" s="489" t="s">
        <v>2434</v>
      </c>
    </row>
    <row r="197" spans="1:7" x14ac:dyDescent="0.2">
      <c r="A197" s="824" t="s">
        <v>2413</v>
      </c>
      <c r="B197" s="428">
        <v>1</v>
      </c>
      <c r="C197" s="820" t="s">
        <v>600</v>
      </c>
      <c r="D197" s="428">
        <v>5</v>
      </c>
      <c r="E197" s="820" t="s">
        <v>600</v>
      </c>
      <c r="F197" s="416" t="s">
        <v>2058</v>
      </c>
      <c r="G197" s="489" t="s">
        <v>2435</v>
      </c>
    </row>
    <row r="198" spans="1:7" x14ac:dyDescent="0.2">
      <c r="A198" s="824" t="s">
        <v>2414</v>
      </c>
      <c r="B198" s="428">
        <v>1</v>
      </c>
      <c r="C198" s="820" t="s">
        <v>600</v>
      </c>
      <c r="D198" s="428">
        <v>5</v>
      </c>
      <c r="E198" s="820" t="s">
        <v>600</v>
      </c>
      <c r="F198" s="416" t="s">
        <v>2058</v>
      </c>
      <c r="G198" s="489" t="s">
        <v>2436</v>
      </c>
    </row>
    <row r="199" spans="1:7" x14ac:dyDescent="0.2">
      <c r="A199" s="824" t="s">
        <v>2415</v>
      </c>
      <c r="B199" s="428">
        <v>1</v>
      </c>
      <c r="C199" s="820" t="s">
        <v>600</v>
      </c>
      <c r="D199" s="428">
        <v>50</v>
      </c>
      <c r="E199" s="820" t="s">
        <v>600</v>
      </c>
      <c r="F199" s="416" t="s">
        <v>2058</v>
      </c>
      <c r="G199" s="489" t="s">
        <v>2437</v>
      </c>
    </row>
    <row r="200" spans="1:7" x14ac:dyDescent="0.2">
      <c r="A200" s="824" t="s">
        <v>2416</v>
      </c>
      <c r="B200" s="428">
        <v>1</v>
      </c>
      <c r="C200" s="820" t="s">
        <v>600</v>
      </c>
      <c r="D200" s="428">
        <v>2</v>
      </c>
      <c r="E200" s="820" t="s">
        <v>600</v>
      </c>
      <c r="F200" s="416" t="s">
        <v>2058</v>
      </c>
      <c r="G200" s="489" t="s">
        <v>2438</v>
      </c>
    </row>
    <row r="201" spans="1:7" x14ac:dyDescent="0.2">
      <c r="A201" s="824" t="s">
        <v>2417</v>
      </c>
      <c r="B201" s="428">
        <v>1</v>
      </c>
      <c r="C201" s="820" t="s">
        <v>600</v>
      </c>
      <c r="D201" s="428">
        <v>2</v>
      </c>
      <c r="E201" s="820" t="s">
        <v>600</v>
      </c>
      <c r="F201" s="416" t="s">
        <v>2058</v>
      </c>
      <c r="G201" s="489" t="s">
        <v>2439</v>
      </c>
    </row>
    <row r="202" spans="1:7" x14ac:dyDescent="0.2">
      <c r="A202" s="824" t="s">
        <v>2418</v>
      </c>
      <c r="B202" s="428">
        <v>1</v>
      </c>
      <c r="C202" s="820" t="s">
        <v>600</v>
      </c>
      <c r="D202" s="428">
        <v>5</v>
      </c>
      <c r="E202" s="820" t="s">
        <v>600</v>
      </c>
      <c r="F202" s="416" t="s">
        <v>2058</v>
      </c>
      <c r="G202" s="489" t="s">
        <v>2440</v>
      </c>
    </row>
    <row r="203" spans="1:7" x14ac:dyDescent="0.2">
      <c r="A203" s="824" t="s">
        <v>2419</v>
      </c>
      <c r="B203" s="428">
        <v>1</v>
      </c>
      <c r="C203" s="820" t="s">
        <v>600</v>
      </c>
      <c r="D203" s="428">
        <v>2</v>
      </c>
      <c r="E203" s="820" t="s">
        <v>600</v>
      </c>
      <c r="F203" s="416" t="s">
        <v>2058</v>
      </c>
      <c r="G203" s="489" t="s">
        <v>2441</v>
      </c>
    </row>
    <row r="204" spans="1:7" x14ac:dyDescent="0.2">
      <c r="A204" s="824" t="s">
        <v>2420</v>
      </c>
      <c r="B204" s="428">
        <v>1</v>
      </c>
      <c r="C204" s="820" t="s">
        <v>600</v>
      </c>
      <c r="D204" s="428">
        <v>5</v>
      </c>
      <c r="E204" s="820" t="s">
        <v>600</v>
      </c>
      <c r="F204" s="416" t="s">
        <v>2058</v>
      </c>
      <c r="G204" s="489" t="s">
        <v>2442</v>
      </c>
    </row>
    <row r="205" spans="1:7" x14ac:dyDescent="0.2">
      <c r="A205" s="824" t="s">
        <v>2421</v>
      </c>
      <c r="B205" s="428">
        <v>1</v>
      </c>
      <c r="C205" s="820" t="s">
        <v>600</v>
      </c>
      <c r="D205" s="428">
        <v>2</v>
      </c>
      <c r="E205" s="820" t="s">
        <v>600</v>
      </c>
      <c r="F205" s="416" t="s">
        <v>2058</v>
      </c>
      <c r="G205" s="489" t="s">
        <v>2443</v>
      </c>
    </row>
    <row r="206" spans="1:7" x14ac:dyDescent="0.2">
      <c r="A206" s="824" t="s">
        <v>2422</v>
      </c>
      <c r="B206" s="428">
        <v>1</v>
      </c>
      <c r="C206" s="820" t="s">
        <v>600</v>
      </c>
      <c r="D206" s="428">
        <v>2</v>
      </c>
      <c r="E206" s="820" t="s">
        <v>600</v>
      </c>
      <c r="F206" s="416" t="s">
        <v>2058</v>
      </c>
      <c r="G206" s="489" t="s">
        <v>2444</v>
      </c>
    </row>
    <row r="207" spans="1:7" x14ac:dyDescent="0.2">
      <c r="A207" s="824" t="s">
        <v>2423</v>
      </c>
      <c r="B207" s="428">
        <v>1</v>
      </c>
      <c r="C207" s="820" t="s">
        <v>600</v>
      </c>
      <c r="D207" s="428">
        <v>10</v>
      </c>
      <c r="E207" s="820" t="s">
        <v>600</v>
      </c>
      <c r="F207" s="416" t="s">
        <v>2058</v>
      </c>
      <c r="G207" s="489" t="s">
        <v>2445</v>
      </c>
    </row>
    <row r="208" spans="1:7" x14ac:dyDescent="0.2">
      <c r="A208" s="824" t="s">
        <v>2424</v>
      </c>
      <c r="B208" s="428">
        <v>1</v>
      </c>
      <c r="C208" s="820" t="s">
        <v>600</v>
      </c>
      <c r="D208" s="428">
        <v>2</v>
      </c>
      <c r="E208" s="820" t="s">
        <v>600</v>
      </c>
      <c r="F208" s="416" t="s">
        <v>2058</v>
      </c>
      <c r="G208" s="489" t="s">
        <v>2446</v>
      </c>
    </row>
    <row r="209" spans="1:7" x14ac:dyDescent="0.2">
      <c r="A209" s="824" t="s">
        <v>2425</v>
      </c>
      <c r="B209" s="428">
        <v>1</v>
      </c>
      <c r="C209" s="820" t="s">
        <v>600</v>
      </c>
      <c r="D209" s="428">
        <v>2</v>
      </c>
      <c r="E209" s="820" t="s">
        <v>600</v>
      </c>
      <c r="F209" s="416" t="s">
        <v>2058</v>
      </c>
      <c r="G209" s="489" t="s">
        <v>2447</v>
      </c>
    </row>
    <row r="210" spans="1:7" x14ac:dyDescent="0.2">
      <c r="A210" s="824" t="s">
        <v>2426</v>
      </c>
      <c r="B210" s="428">
        <v>1</v>
      </c>
      <c r="C210" s="820" t="s">
        <v>600</v>
      </c>
      <c r="D210" s="428">
        <v>5</v>
      </c>
      <c r="E210" s="820" t="s">
        <v>600</v>
      </c>
      <c r="F210" s="416" t="s">
        <v>2058</v>
      </c>
      <c r="G210" s="489" t="s">
        <v>2448</v>
      </c>
    </row>
    <row r="211" spans="1:7" x14ac:dyDescent="0.2">
      <c r="A211" s="824" t="s">
        <v>2427</v>
      </c>
      <c r="B211" s="428">
        <v>1</v>
      </c>
      <c r="C211" s="820" t="s">
        <v>600</v>
      </c>
      <c r="D211" s="428">
        <v>5</v>
      </c>
      <c r="E211" s="820" t="s">
        <v>600</v>
      </c>
      <c r="F211" s="416" t="s">
        <v>2058</v>
      </c>
      <c r="G211" s="489" t="s">
        <v>2449</v>
      </c>
    </row>
    <row r="212" spans="1:7" ht="24" x14ac:dyDescent="0.2">
      <c r="A212" s="824" t="s">
        <v>2428</v>
      </c>
      <c r="B212" s="820" t="s">
        <v>600</v>
      </c>
      <c r="C212" s="428">
        <v>1</v>
      </c>
      <c r="D212" s="820" t="s">
        <v>600</v>
      </c>
      <c r="E212" s="428" t="s">
        <v>4524</v>
      </c>
      <c r="F212" s="416" t="s">
        <v>2179</v>
      </c>
      <c r="G212" s="489" t="s">
        <v>2450</v>
      </c>
    </row>
    <row r="213" spans="1:7" x14ac:dyDescent="0.2">
      <c r="A213" s="824" t="s">
        <v>2429</v>
      </c>
      <c r="B213" s="428">
        <v>1</v>
      </c>
      <c r="C213" s="820" t="s">
        <v>600</v>
      </c>
      <c r="D213" s="428">
        <v>2</v>
      </c>
      <c r="E213" s="820" t="s">
        <v>600</v>
      </c>
      <c r="F213" s="416" t="s">
        <v>2058</v>
      </c>
      <c r="G213" s="489" t="s">
        <v>2451</v>
      </c>
    </row>
    <row r="214" spans="1:7" x14ac:dyDescent="0.2">
      <c r="A214" s="824" t="s">
        <v>2430</v>
      </c>
      <c r="B214" s="428">
        <v>1</v>
      </c>
      <c r="C214" s="820" t="s">
        <v>600</v>
      </c>
      <c r="D214" s="428">
        <v>5</v>
      </c>
      <c r="E214" s="820" t="s">
        <v>600</v>
      </c>
      <c r="F214" s="416" t="s">
        <v>2058</v>
      </c>
      <c r="G214" s="489" t="s">
        <v>2452</v>
      </c>
    </row>
    <row r="215" spans="1:7" x14ac:dyDescent="0.2">
      <c r="A215" s="824" t="s">
        <v>2453</v>
      </c>
      <c r="B215" s="428">
        <v>1</v>
      </c>
      <c r="C215" s="820" t="s">
        <v>600</v>
      </c>
      <c r="D215" s="428">
        <v>2</v>
      </c>
      <c r="E215" s="820" t="s">
        <v>600</v>
      </c>
      <c r="F215" s="416" t="s">
        <v>2058</v>
      </c>
      <c r="G215" s="489" t="s">
        <v>2476</v>
      </c>
    </row>
    <row r="216" spans="1:7" x14ac:dyDescent="0.2">
      <c r="A216" s="824" t="s">
        <v>2454</v>
      </c>
      <c r="B216" s="428">
        <v>1</v>
      </c>
      <c r="C216" s="820" t="s">
        <v>600</v>
      </c>
      <c r="D216" s="428">
        <v>2</v>
      </c>
      <c r="E216" s="820" t="s">
        <v>600</v>
      </c>
      <c r="F216" s="416" t="s">
        <v>2058</v>
      </c>
      <c r="G216" s="489" t="s">
        <v>2477</v>
      </c>
    </row>
    <row r="217" spans="1:7" x14ac:dyDescent="0.2">
      <c r="A217" s="824" t="s">
        <v>2455</v>
      </c>
      <c r="B217" s="428">
        <v>1</v>
      </c>
      <c r="C217" s="820" t="s">
        <v>600</v>
      </c>
      <c r="D217" s="428">
        <v>2</v>
      </c>
      <c r="E217" s="820" t="s">
        <v>600</v>
      </c>
      <c r="F217" s="416" t="s">
        <v>2058</v>
      </c>
      <c r="G217" s="489" t="s">
        <v>2478</v>
      </c>
    </row>
    <row r="218" spans="1:7" x14ac:dyDescent="0.2">
      <c r="A218" s="824" t="s">
        <v>2456</v>
      </c>
      <c r="B218" s="428">
        <v>1</v>
      </c>
      <c r="C218" s="820" t="s">
        <v>600</v>
      </c>
      <c r="D218" s="428">
        <v>2</v>
      </c>
      <c r="E218" s="820" t="s">
        <v>600</v>
      </c>
      <c r="F218" s="416" t="s">
        <v>2058</v>
      </c>
      <c r="G218" s="489" t="s">
        <v>2479</v>
      </c>
    </row>
    <row r="219" spans="1:7" x14ac:dyDescent="0.2">
      <c r="A219" s="824" t="s">
        <v>2457</v>
      </c>
      <c r="B219" s="428">
        <v>1</v>
      </c>
      <c r="C219" s="820" t="s">
        <v>600</v>
      </c>
      <c r="D219" s="428">
        <v>2</v>
      </c>
      <c r="E219" s="820" t="s">
        <v>600</v>
      </c>
      <c r="F219" s="416" t="s">
        <v>2058</v>
      </c>
      <c r="G219" s="489" t="s">
        <v>2480</v>
      </c>
    </row>
    <row r="220" spans="1:7" x14ac:dyDescent="0.2">
      <c r="A220" s="824" t="s">
        <v>2458</v>
      </c>
      <c r="B220" s="428">
        <v>1</v>
      </c>
      <c r="C220" s="820" t="s">
        <v>600</v>
      </c>
      <c r="D220" s="428">
        <v>2</v>
      </c>
      <c r="E220" s="820" t="s">
        <v>600</v>
      </c>
      <c r="F220" s="416" t="s">
        <v>2058</v>
      </c>
      <c r="G220" s="489" t="s">
        <v>2481</v>
      </c>
    </row>
    <row r="221" spans="1:7" x14ac:dyDescent="0.2">
      <c r="A221" s="824" t="s">
        <v>2459</v>
      </c>
      <c r="B221" s="428">
        <v>1</v>
      </c>
      <c r="C221" s="820" t="s">
        <v>600</v>
      </c>
      <c r="D221" s="428">
        <v>2</v>
      </c>
      <c r="E221" s="820" t="s">
        <v>600</v>
      </c>
      <c r="F221" s="416" t="s">
        <v>2058</v>
      </c>
      <c r="G221" s="489" t="s">
        <v>2482</v>
      </c>
    </row>
    <row r="222" spans="1:7" x14ac:dyDescent="0.2">
      <c r="A222" s="824" t="s">
        <v>2460</v>
      </c>
      <c r="B222" s="428">
        <v>1</v>
      </c>
      <c r="C222" s="820" t="s">
        <v>600</v>
      </c>
      <c r="D222" s="428">
        <v>2</v>
      </c>
      <c r="E222" s="820" t="s">
        <v>600</v>
      </c>
      <c r="F222" s="416" t="s">
        <v>2058</v>
      </c>
      <c r="G222" s="489" t="s">
        <v>2483</v>
      </c>
    </row>
    <row r="223" spans="1:7" x14ac:dyDescent="0.2">
      <c r="A223" s="824" t="s">
        <v>2461</v>
      </c>
      <c r="B223" s="428">
        <v>1</v>
      </c>
      <c r="C223" s="820" t="s">
        <v>600</v>
      </c>
      <c r="D223" s="428">
        <v>2</v>
      </c>
      <c r="E223" s="820" t="s">
        <v>600</v>
      </c>
      <c r="F223" s="416" t="s">
        <v>2058</v>
      </c>
      <c r="G223" s="489" t="s">
        <v>2484</v>
      </c>
    </row>
    <row r="224" spans="1:7" x14ac:dyDescent="0.2">
      <c r="A224" s="824" t="s">
        <v>2462</v>
      </c>
      <c r="B224" s="428">
        <v>1</v>
      </c>
      <c r="C224" s="820" t="s">
        <v>600</v>
      </c>
      <c r="D224" s="428">
        <v>2</v>
      </c>
      <c r="E224" s="820" t="s">
        <v>600</v>
      </c>
      <c r="F224" s="416" t="s">
        <v>2058</v>
      </c>
      <c r="G224" s="489" t="s">
        <v>2485</v>
      </c>
    </row>
    <row r="225" spans="1:7" x14ac:dyDescent="0.2">
      <c r="A225" s="824" t="s">
        <v>2463</v>
      </c>
      <c r="B225" s="428">
        <v>1</v>
      </c>
      <c r="C225" s="820" t="s">
        <v>600</v>
      </c>
      <c r="D225" s="428">
        <v>10</v>
      </c>
      <c r="E225" s="820" t="s">
        <v>600</v>
      </c>
      <c r="F225" s="416" t="s">
        <v>2058</v>
      </c>
      <c r="G225" s="489" t="s">
        <v>2486</v>
      </c>
    </row>
    <row r="226" spans="1:7" ht="36" x14ac:dyDescent="0.2">
      <c r="A226" s="824" t="s">
        <v>2464</v>
      </c>
      <c r="B226" s="428">
        <v>2</v>
      </c>
      <c r="C226" s="820" t="s">
        <v>600</v>
      </c>
      <c r="D226" s="428">
        <v>40</v>
      </c>
      <c r="E226" s="820" t="s">
        <v>600</v>
      </c>
      <c r="F226" s="416" t="s">
        <v>2474</v>
      </c>
      <c r="G226" s="489" t="s">
        <v>2487</v>
      </c>
    </row>
    <row r="227" spans="1:7" ht="24" x14ac:dyDescent="0.2">
      <c r="A227" s="824" t="s">
        <v>2465</v>
      </c>
      <c r="B227" s="820" t="s">
        <v>600</v>
      </c>
      <c r="C227" s="428">
        <v>3</v>
      </c>
      <c r="D227" s="820" t="s">
        <v>600</v>
      </c>
      <c r="E227" s="428" t="s">
        <v>4526</v>
      </c>
      <c r="F227" s="416" t="s">
        <v>2179</v>
      </c>
      <c r="G227" s="489" t="s">
        <v>2488</v>
      </c>
    </row>
    <row r="228" spans="1:7" x14ac:dyDescent="0.2">
      <c r="A228" s="824" t="s">
        <v>2466</v>
      </c>
      <c r="B228" s="428">
        <v>1</v>
      </c>
      <c r="C228" s="820" t="s">
        <v>600</v>
      </c>
      <c r="D228" s="428">
        <v>2</v>
      </c>
      <c r="E228" s="820" t="s">
        <v>600</v>
      </c>
      <c r="F228" s="416" t="s">
        <v>2058</v>
      </c>
      <c r="G228" s="489" t="s">
        <v>2489</v>
      </c>
    </row>
    <row r="229" spans="1:7" x14ac:dyDescent="0.2">
      <c r="A229" s="824" t="s">
        <v>2467</v>
      </c>
      <c r="B229" s="428">
        <v>1</v>
      </c>
      <c r="C229" s="820" t="s">
        <v>600</v>
      </c>
      <c r="D229" s="428">
        <v>2</v>
      </c>
      <c r="E229" s="820" t="s">
        <v>600</v>
      </c>
      <c r="F229" s="416" t="s">
        <v>2058</v>
      </c>
      <c r="G229" s="489" t="s">
        <v>2490</v>
      </c>
    </row>
    <row r="230" spans="1:7" x14ac:dyDescent="0.2">
      <c r="A230" s="824" t="s">
        <v>2468</v>
      </c>
      <c r="B230" s="428">
        <v>1</v>
      </c>
      <c r="C230" s="820" t="s">
        <v>600</v>
      </c>
      <c r="D230" s="428">
        <v>2</v>
      </c>
      <c r="E230" s="820" t="s">
        <v>600</v>
      </c>
      <c r="F230" s="416" t="s">
        <v>2058</v>
      </c>
      <c r="G230" s="489" t="s">
        <v>2491</v>
      </c>
    </row>
    <row r="231" spans="1:7" ht="24" x14ac:dyDescent="0.2">
      <c r="A231" s="824" t="s">
        <v>2469</v>
      </c>
      <c r="B231" s="428">
        <v>2</v>
      </c>
      <c r="C231" s="820" t="s">
        <v>600</v>
      </c>
      <c r="D231" s="428">
        <v>32</v>
      </c>
      <c r="E231" s="820" t="s">
        <v>600</v>
      </c>
      <c r="F231" s="416" t="s">
        <v>2475</v>
      </c>
      <c r="G231" s="489" t="s">
        <v>2492</v>
      </c>
    </row>
    <row r="232" spans="1:7" x14ac:dyDescent="0.2">
      <c r="A232" s="824" t="s">
        <v>2470</v>
      </c>
      <c r="B232" s="428">
        <v>1</v>
      </c>
      <c r="C232" s="820" t="s">
        <v>600</v>
      </c>
      <c r="D232" s="428">
        <v>2</v>
      </c>
      <c r="E232" s="820" t="s">
        <v>600</v>
      </c>
      <c r="F232" s="416" t="s">
        <v>2060</v>
      </c>
      <c r="G232" s="489" t="s">
        <v>2493</v>
      </c>
    </row>
    <row r="233" spans="1:7" x14ac:dyDescent="0.2">
      <c r="A233" s="824" t="s">
        <v>2471</v>
      </c>
      <c r="B233" s="428">
        <v>1</v>
      </c>
      <c r="C233" s="820" t="s">
        <v>600</v>
      </c>
      <c r="D233" s="428">
        <v>2</v>
      </c>
      <c r="E233" s="820" t="s">
        <v>600</v>
      </c>
      <c r="F233" s="416" t="s">
        <v>2060</v>
      </c>
      <c r="G233" s="489" t="s">
        <v>2494</v>
      </c>
    </row>
    <row r="234" spans="1:7" x14ac:dyDescent="0.2">
      <c r="A234" s="824" t="s">
        <v>2472</v>
      </c>
      <c r="B234" s="428">
        <v>1</v>
      </c>
      <c r="C234" s="820" t="s">
        <v>600</v>
      </c>
      <c r="D234" s="428">
        <v>2</v>
      </c>
      <c r="E234" s="820" t="s">
        <v>600</v>
      </c>
      <c r="F234" s="416" t="s">
        <v>2060</v>
      </c>
      <c r="G234" s="489" t="s">
        <v>2495</v>
      </c>
    </row>
    <row r="235" spans="1:7" x14ac:dyDescent="0.2">
      <c r="A235" s="824" t="s">
        <v>2473</v>
      </c>
      <c r="B235" s="428">
        <v>1</v>
      </c>
      <c r="C235" s="820" t="s">
        <v>600</v>
      </c>
      <c r="D235" s="428">
        <v>2</v>
      </c>
      <c r="E235" s="820" t="s">
        <v>600</v>
      </c>
      <c r="F235" s="416" t="s">
        <v>2060</v>
      </c>
      <c r="G235" s="489" t="s">
        <v>2496</v>
      </c>
    </row>
    <row r="236" spans="1:7" x14ac:dyDescent="0.2">
      <c r="A236" s="824" t="s">
        <v>2497</v>
      </c>
      <c r="B236" s="428">
        <v>1</v>
      </c>
      <c r="C236" s="820" t="s">
        <v>600</v>
      </c>
      <c r="D236" s="428">
        <v>2</v>
      </c>
      <c r="E236" s="820" t="s">
        <v>600</v>
      </c>
      <c r="F236" s="416" t="s">
        <v>2058</v>
      </c>
      <c r="G236" s="489" t="s">
        <v>2519</v>
      </c>
    </row>
    <row r="237" spans="1:7" ht="24" x14ac:dyDescent="0.2">
      <c r="A237" s="824" t="s">
        <v>2498</v>
      </c>
      <c r="B237" s="428">
        <v>2</v>
      </c>
      <c r="C237" s="820" t="s">
        <v>600</v>
      </c>
      <c r="D237" s="428">
        <v>35</v>
      </c>
      <c r="E237" s="820" t="s">
        <v>600</v>
      </c>
      <c r="F237" s="416" t="s">
        <v>2135</v>
      </c>
      <c r="G237" s="489" t="s">
        <v>2520</v>
      </c>
    </row>
    <row r="238" spans="1:7" x14ac:dyDescent="0.2">
      <c r="A238" s="824" t="s">
        <v>2499</v>
      </c>
      <c r="B238" s="428">
        <v>1</v>
      </c>
      <c r="C238" s="820" t="s">
        <v>600</v>
      </c>
      <c r="D238" s="428">
        <v>2</v>
      </c>
      <c r="E238" s="820" t="s">
        <v>600</v>
      </c>
      <c r="F238" s="416" t="s">
        <v>2058</v>
      </c>
      <c r="G238" s="489" t="s">
        <v>2521</v>
      </c>
    </row>
    <row r="239" spans="1:7" x14ac:dyDescent="0.2">
      <c r="A239" s="824" t="s">
        <v>2500</v>
      </c>
      <c r="B239" s="428">
        <v>1</v>
      </c>
      <c r="C239" s="820" t="s">
        <v>600</v>
      </c>
      <c r="D239" s="428">
        <v>30</v>
      </c>
      <c r="E239" s="820" t="s">
        <v>600</v>
      </c>
      <c r="F239" s="416" t="s">
        <v>2058</v>
      </c>
      <c r="G239" s="489" t="s">
        <v>2522</v>
      </c>
    </row>
    <row r="240" spans="1:7" x14ac:dyDescent="0.2">
      <c r="A240" s="824" t="s">
        <v>2501</v>
      </c>
      <c r="B240" s="428">
        <v>1</v>
      </c>
      <c r="C240" s="820" t="s">
        <v>600</v>
      </c>
      <c r="D240" s="428">
        <v>2</v>
      </c>
      <c r="E240" s="820" t="s">
        <v>600</v>
      </c>
      <c r="F240" s="416" t="s">
        <v>2058</v>
      </c>
      <c r="G240" s="489" t="s">
        <v>2523</v>
      </c>
    </row>
    <row r="241" spans="1:7" x14ac:dyDescent="0.2">
      <c r="A241" s="824" t="s">
        <v>2502</v>
      </c>
      <c r="B241" s="428">
        <v>1</v>
      </c>
      <c r="C241" s="820" t="s">
        <v>600</v>
      </c>
      <c r="D241" s="428">
        <v>2</v>
      </c>
      <c r="E241" s="820" t="s">
        <v>600</v>
      </c>
      <c r="F241" s="416" t="s">
        <v>2058</v>
      </c>
      <c r="G241" s="489" t="s">
        <v>2524</v>
      </c>
    </row>
    <row r="242" spans="1:7" x14ac:dyDescent="0.2">
      <c r="A242" s="824" t="s">
        <v>2503</v>
      </c>
      <c r="B242" s="428">
        <v>1</v>
      </c>
      <c r="C242" s="820" t="s">
        <v>600</v>
      </c>
      <c r="D242" s="428">
        <v>2</v>
      </c>
      <c r="E242" s="820" t="s">
        <v>600</v>
      </c>
      <c r="F242" s="416" t="s">
        <v>2058</v>
      </c>
      <c r="G242" s="489" t="s">
        <v>2525</v>
      </c>
    </row>
    <row r="243" spans="1:7" x14ac:dyDescent="0.2">
      <c r="A243" s="824" t="s">
        <v>2504</v>
      </c>
      <c r="B243" s="428">
        <v>1</v>
      </c>
      <c r="C243" s="820" t="s">
        <v>600</v>
      </c>
      <c r="D243" s="428">
        <v>2</v>
      </c>
      <c r="E243" s="820" t="s">
        <v>600</v>
      </c>
      <c r="F243" s="416" t="s">
        <v>2058</v>
      </c>
      <c r="G243" s="489" t="s">
        <v>2526</v>
      </c>
    </row>
    <row r="244" spans="1:7" x14ac:dyDescent="0.2">
      <c r="A244" s="824" t="s">
        <v>2505</v>
      </c>
      <c r="B244" s="428">
        <v>1</v>
      </c>
      <c r="C244" s="820" t="s">
        <v>600</v>
      </c>
      <c r="D244" s="428">
        <v>2</v>
      </c>
      <c r="E244" s="820" t="s">
        <v>600</v>
      </c>
      <c r="F244" s="416" t="s">
        <v>2058</v>
      </c>
      <c r="G244" s="489" t="s">
        <v>2527</v>
      </c>
    </row>
    <row r="245" spans="1:7" x14ac:dyDescent="0.2">
      <c r="A245" s="824" t="s">
        <v>2506</v>
      </c>
      <c r="B245" s="428">
        <v>1</v>
      </c>
      <c r="C245" s="820" t="s">
        <v>600</v>
      </c>
      <c r="D245" s="428">
        <v>2</v>
      </c>
      <c r="E245" s="820" t="s">
        <v>600</v>
      </c>
      <c r="F245" s="416" t="s">
        <v>2058</v>
      </c>
      <c r="G245" s="489" t="s">
        <v>2528</v>
      </c>
    </row>
    <row r="246" spans="1:7" x14ac:dyDescent="0.2">
      <c r="A246" s="824" t="s">
        <v>2507</v>
      </c>
      <c r="B246" s="428">
        <v>1</v>
      </c>
      <c r="C246" s="820" t="s">
        <v>600</v>
      </c>
      <c r="D246" s="428">
        <v>5</v>
      </c>
      <c r="E246" s="820" t="s">
        <v>600</v>
      </c>
      <c r="F246" s="416" t="s">
        <v>2058</v>
      </c>
      <c r="G246" s="489" t="s">
        <v>2529</v>
      </c>
    </row>
    <row r="247" spans="1:7" x14ac:dyDescent="0.2">
      <c r="A247" s="824" t="s">
        <v>2508</v>
      </c>
      <c r="B247" s="428">
        <v>1</v>
      </c>
      <c r="C247" s="820" t="s">
        <v>600</v>
      </c>
      <c r="D247" s="428">
        <v>5</v>
      </c>
      <c r="E247" s="820" t="s">
        <v>600</v>
      </c>
      <c r="F247" s="416" t="s">
        <v>2058</v>
      </c>
      <c r="G247" s="489" t="s">
        <v>2530</v>
      </c>
    </row>
    <row r="248" spans="1:7" x14ac:dyDescent="0.2">
      <c r="A248" s="824" t="s">
        <v>2509</v>
      </c>
      <c r="B248" s="428">
        <v>1</v>
      </c>
      <c r="C248" s="820" t="s">
        <v>600</v>
      </c>
      <c r="D248" s="428">
        <v>5</v>
      </c>
      <c r="E248" s="820" t="s">
        <v>600</v>
      </c>
      <c r="F248" s="416" t="s">
        <v>2058</v>
      </c>
      <c r="G248" s="489" t="s">
        <v>2531</v>
      </c>
    </row>
    <row r="249" spans="1:7" x14ac:dyDescent="0.2">
      <c r="A249" s="824" t="s">
        <v>2510</v>
      </c>
      <c r="B249" s="428">
        <v>1</v>
      </c>
      <c r="C249" s="820" t="s">
        <v>600</v>
      </c>
      <c r="D249" s="428">
        <v>5</v>
      </c>
      <c r="E249" s="820" t="s">
        <v>600</v>
      </c>
      <c r="F249" s="416" t="s">
        <v>2058</v>
      </c>
      <c r="G249" s="489" t="s">
        <v>2532</v>
      </c>
    </row>
    <row r="250" spans="1:7" x14ac:dyDescent="0.2">
      <c r="A250" s="824" t="s">
        <v>2511</v>
      </c>
      <c r="B250" s="428">
        <v>1</v>
      </c>
      <c r="C250" s="820" t="s">
        <v>600</v>
      </c>
      <c r="D250" s="428">
        <v>2</v>
      </c>
      <c r="E250" s="820" t="s">
        <v>600</v>
      </c>
      <c r="F250" s="416" t="s">
        <v>2058</v>
      </c>
      <c r="G250" s="489" t="s">
        <v>2533</v>
      </c>
    </row>
    <row r="251" spans="1:7" x14ac:dyDescent="0.2">
      <c r="A251" s="824" t="s">
        <v>2512</v>
      </c>
      <c r="B251" s="428">
        <v>1</v>
      </c>
      <c r="C251" s="820" t="s">
        <v>600</v>
      </c>
      <c r="D251" s="428">
        <v>2</v>
      </c>
      <c r="E251" s="820" t="s">
        <v>600</v>
      </c>
      <c r="F251" s="416" t="s">
        <v>2058</v>
      </c>
      <c r="G251" s="489" t="s">
        <v>2534</v>
      </c>
    </row>
    <row r="252" spans="1:7" x14ac:dyDescent="0.2">
      <c r="A252" s="824" t="s">
        <v>2513</v>
      </c>
      <c r="B252" s="428">
        <v>1</v>
      </c>
      <c r="C252" s="820" t="s">
        <v>600</v>
      </c>
      <c r="D252" s="428">
        <v>2</v>
      </c>
      <c r="E252" s="820" t="s">
        <v>600</v>
      </c>
      <c r="F252" s="416" t="s">
        <v>2058</v>
      </c>
      <c r="G252" s="489" t="s">
        <v>2535</v>
      </c>
    </row>
    <row r="253" spans="1:7" x14ac:dyDescent="0.2">
      <c r="A253" s="824" t="s">
        <v>2514</v>
      </c>
      <c r="B253" s="428">
        <v>1</v>
      </c>
      <c r="C253" s="820" t="s">
        <v>600</v>
      </c>
      <c r="D253" s="428">
        <v>2</v>
      </c>
      <c r="E253" s="820" t="s">
        <v>600</v>
      </c>
      <c r="F253" s="416" t="s">
        <v>2058</v>
      </c>
      <c r="G253" s="489" t="s">
        <v>2536</v>
      </c>
    </row>
    <row r="254" spans="1:7" x14ac:dyDescent="0.2">
      <c r="A254" s="824" t="s">
        <v>2515</v>
      </c>
      <c r="B254" s="428">
        <v>1</v>
      </c>
      <c r="C254" s="820" t="s">
        <v>600</v>
      </c>
      <c r="D254" s="428">
        <v>30</v>
      </c>
      <c r="E254" s="820" t="s">
        <v>600</v>
      </c>
      <c r="F254" s="416" t="s">
        <v>2058</v>
      </c>
      <c r="G254" s="489" t="s">
        <v>2537</v>
      </c>
    </row>
    <row r="255" spans="1:7" x14ac:dyDescent="0.2">
      <c r="A255" s="824" t="s">
        <v>2516</v>
      </c>
      <c r="B255" s="428">
        <v>1</v>
      </c>
      <c r="C255" s="820" t="s">
        <v>600</v>
      </c>
      <c r="D255" s="428">
        <v>2</v>
      </c>
      <c r="E255" s="820" t="s">
        <v>600</v>
      </c>
      <c r="F255" s="416" t="s">
        <v>2058</v>
      </c>
      <c r="G255" s="489" t="s">
        <v>2538</v>
      </c>
    </row>
    <row r="256" spans="1:7" x14ac:dyDescent="0.2">
      <c r="A256" s="824" t="s">
        <v>2517</v>
      </c>
      <c r="B256" s="428">
        <v>1</v>
      </c>
      <c r="C256" s="820" t="s">
        <v>600</v>
      </c>
      <c r="D256" s="428">
        <v>2</v>
      </c>
      <c r="E256" s="820" t="s">
        <v>600</v>
      </c>
      <c r="F256" s="416" t="s">
        <v>2058</v>
      </c>
      <c r="G256" s="489" t="s">
        <v>2539</v>
      </c>
    </row>
    <row r="257" spans="1:7" x14ac:dyDescent="0.2">
      <c r="A257" s="824" t="s">
        <v>2518</v>
      </c>
      <c r="B257" s="428">
        <v>1</v>
      </c>
      <c r="C257" s="820" t="s">
        <v>600</v>
      </c>
      <c r="D257" s="428">
        <v>2</v>
      </c>
      <c r="E257" s="820" t="s">
        <v>600</v>
      </c>
      <c r="F257" s="416" t="s">
        <v>2058</v>
      </c>
      <c r="G257" s="489" t="s">
        <v>2540</v>
      </c>
    </row>
    <row r="258" spans="1:7" x14ac:dyDescent="0.2">
      <c r="A258" s="824" t="s">
        <v>2541</v>
      </c>
      <c r="B258" s="428">
        <v>1</v>
      </c>
      <c r="C258" s="820" t="s">
        <v>600</v>
      </c>
      <c r="D258" s="428">
        <v>2</v>
      </c>
      <c r="E258" s="820" t="s">
        <v>600</v>
      </c>
      <c r="F258" s="416" t="s">
        <v>2058</v>
      </c>
      <c r="G258" s="489" t="s">
        <v>2563</v>
      </c>
    </row>
    <row r="259" spans="1:7" x14ac:dyDescent="0.2">
      <c r="A259" s="824" t="s">
        <v>2542</v>
      </c>
      <c r="B259" s="428">
        <v>1</v>
      </c>
      <c r="C259" s="820" t="s">
        <v>600</v>
      </c>
      <c r="D259" s="428">
        <v>2</v>
      </c>
      <c r="E259" s="820" t="s">
        <v>600</v>
      </c>
      <c r="F259" s="416" t="s">
        <v>2058</v>
      </c>
      <c r="G259" s="489" t="s">
        <v>2564</v>
      </c>
    </row>
    <row r="260" spans="1:7" x14ac:dyDescent="0.2">
      <c r="A260" s="824" t="s">
        <v>2543</v>
      </c>
      <c r="B260" s="428">
        <v>1</v>
      </c>
      <c r="C260" s="820" t="s">
        <v>600</v>
      </c>
      <c r="D260" s="428">
        <v>2</v>
      </c>
      <c r="E260" s="820" t="s">
        <v>600</v>
      </c>
      <c r="F260" s="416" t="s">
        <v>2058</v>
      </c>
      <c r="G260" s="489" t="s">
        <v>2565</v>
      </c>
    </row>
    <row r="261" spans="1:7" x14ac:dyDescent="0.2">
      <c r="A261" s="824" t="s">
        <v>2544</v>
      </c>
      <c r="B261" s="428">
        <v>1</v>
      </c>
      <c r="C261" s="820" t="s">
        <v>600</v>
      </c>
      <c r="D261" s="428">
        <v>2</v>
      </c>
      <c r="E261" s="820" t="s">
        <v>600</v>
      </c>
      <c r="F261" s="416" t="s">
        <v>2058</v>
      </c>
      <c r="G261" s="489" t="s">
        <v>2566</v>
      </c>
    </row>
    <row r="262" spans="1:7" x14ac:dyDescent="0.2">
      <c r="A262" s="824" t="s">
        <v>2545</v>
      </c>
      <c r="B262" s="428">
        <v>1</v>
      </c>
      <c r="C262" s="820" t="s">
        <v>600</v>
      </c>
      <c r="D262" s="428">
        <v>2</v>
      </c>
      <c r="E262" s="820" t="s">
        <v>600</v>
      </c>
      <c r="F262" s="416" t="s">
        <v>2058</v>
      </c>
      <c r="G262" s="489" t="s">
        <v>2567</v>
      </c>
    </row>
    <row r="263" spans="1:7" x14ac:dyDescent="0.2">
      <c r="A263" s="824" t="s">
        <v>2546</v>
      </c>
      <c r="B263" s="428">
        <v>1</v>
      </c>
      <c r="C263" s="820" t="s">
        <v>600</v>
      </c>
      <c r="D263" s="428">
        <v>2</v>
      </c>
      <c r="E263" s="820" t="s">
        <v>600</v>
      </c>
      <c r="F263" s="416" t="s">
        <v>2058</v>
      </c>
      <c r="G263" s="489" t="s">
        <v>2568</v>
      </c>
    </row>
    <row r="264" spans="1:7" x14ac:dyDescent="0.2">
      <c r="A264" s="824" t="s">
        <v>2547</v>
      </c>
      <c r="B264" s="428">
        <v>1</v>
      </c>
      <c r="C264" s="820" t="s">
        <v>600</v>
      </c>
      <c r="D264" s="428">
        <v>2</v>
      </c>
      <c r="E264" s="820" t="s">
        <v>600</v>
      </c>
      <c r="F264" s="416" t="s">
        <v>2058</v>
      </c>
      <c r="G264" s="489" t="s">
        <v>2569</v>
      </c>
    </row>
    <row r="265" spans="1:7" x14ac:dyDescent="0.2">
      <c r="A265" s="824" t="s">
        <v>2548</v>
      </c>
      <c r="B265" s="428">
        <v>1</v>
      </c>
      <c r="C265" s="820" t="s">
        <v>600</v>
      </c>
      <c r="D265" s="428">
        <v>5</v>
      </c>
      <c r="E265" s="820" t="s">
        <v>600</v>
      </c>
      <c r="F265" s="416" t="s">
        <v>2058</v>
      </c>
      <c r="G265" s="489" t="s">
        <v>2570</v>
      </c>
    </row>
    <row r="266" spans="1:7" x14ac:dyDescent="0.2">
      <c r="A266" s="824" t="s">
        <v>2549</v>
      </c>
      <c r="B266" s="428">
        <v>1</v>
      </c>
      <c r="C266" s="820" t="s">
        <v>600</v>
      </c>
      <c r="D266" s="428">
        <v>2</v>
      </c>
      <c r="E266" s="820" t="s">
        <v>600</v>
      </c>
      <c r="F266" s="416" t="s">
        <v>2058</v>
      </c>
      <c r="G266" s="489" t="s">
        <v>2571</v>
      </c>
    </row>
    <row r="267" spans="1:7" x14ac:dyDescent="0.2">
      <c r="A267" s="824" t="s">
        <v>2550</v>
      </c>
      <c r="B267" s="428">
        <v>1</v>
      </c>
      <c r="C267" s="820" t="s">
        <v>600</v>
      </c>
      <c r="D267" s="428">
        <v>2</v>
      </c>
      <c r="E267" s="820" t="s">
        <v>600</v>
      </c>
      <c r="F267" s="416" t="s">
        <v>2058</v>
      </c>
      <c r="G267" s="489" t="s">
        <v>2572</v>
      </c>
    </row>
    <row r="268" spans="1:7" x14ac:dyDescent="0.2">
      <c r="A268" s="824" t="s">
        <v>2551</v>
      </c>
      <c r="B268" s="428">
        <v>1</v>
      </c>
      <c r="C268" s="820" t="s">
        <v>600</v>
      </c>
      <c r="D268" s="428">
        <v>2</v>
      </c>
      <c r="E268" s="820" t="s">
        <v>600</v>
      </c>
      <c r="F268" s="416" t="s">
        <v>2058</v>
      </c>
      <c r="G268" s="489" t="s">
        <v>2573</v>
      </c>
    </row>
    <row r="269" spans="1:7" x14ac:dyDescent="0.2">
      <c r="A269" s="824" t="s">
        <v>2552</v>
      </c>
      <c r="B269" s="428">
        <v>1</v>
      </c>
      <c r="C269" s="820" t="s">
        <v>600</v>
      </c>
      <c r="D269" s="428">
        <v>5</v>
      </c>
      <c r="E269" s="820" t="s">
        <v>600</v>
      </c>
      <c r="F269" s="416" t="s">
        <v>2058</v>
      </c>
      <c r="G269" s="489" t="s">
        <v>2574</v>
      </c>
    </row>
    <row r="270" spans="1:7" x14ac:dyDescent="0.2">
      <c r="A270" s="824" t="s">
        <v>2553</v>
      </c>
      <c r="B270" s="428">
        <v>1</v>
      </c>
      <c r="C270" s="820" t="s">
        <v>600</v>
      </c>
      <c r="D270" s="428">
        <v>2</v>
      </c>
      <c r="E270" s="820" t="s">
        <v>600</v>
      </c>
      <c r="F270" s="416" t="s">
        <v>2058</v>
      </c>
      <c r="G270" s="489" t="s">
        <v>2575</v>
      </c>
    </row>
    <row r="271" spans="1:7" x14ac:dyDescent="0.2">
      <c r="A271" s="824" t="s">
        <v>2554</v>
      </c>
      <c r="B271" s="428">
        <v>1</v>
      </c>
      <c r="C271" s="820" t="s">
        <v>600</v>
      </c>
      <c r="D271" s="428">
        <v>2</v>
      </c>
      <c r="E271" s="820" t="s">
        <v>600</v>
      </c>
      <c r="F271" s="416" t="s">
        <v>2058</v>
      </c>
      <c r="G271" s="489" t="s">
        <v>2576</v>
      </c>
    </row>
    <row r="272" spans="1:7" x14ac:dyDescent="0.2">
      <c r="A272" s="824" t="s">
        <v>2555</v>
      </c>
      <c r="B272" s="428">
        <v>1</v>
      </c>
      <c r="C272" s="820" t="s">
        <v>600</v>
      </c>
      <c r="D272" s="428">
        <v>5</v>
      </c>
      <c r="E272" s="820" t="s">
        <v>600</v>
      </c>
      <c r="F272" s="416" t="s">
        <v>2058</v>
      </c>
      <c r="G272" s="489" t="s">
        <v>2577</v>
      </c>
    </row>
    <row r="273" spans="1:7" x14ac:dyDescent="0.2">
      <c r="A273" s="824" t="s">
        <v>2556</v>
      </c>
      <c r="B273" s="428">
        <v>1</v>
      </c>
      <c r="C273" s="820" t="s">
        <v>600</v>
      </c>
      <c r="D273" s="428">
        <v>5</v>
      </c>
      <c r="E273" s="820" t="s">
        <v>600</v>
      </c>
      <c r="F273" s="416" t="s">
        <v>2058</v>
      </c>
      <c r="G273" s="489" t="s">
        <v>2578</v>
      </c>
    </row>
    <row r="274" spans="1:7" x14ac:dyDescent="0.2">
      <c r="A274" s="824" t="s">
        <v>2557</v>
      </c>
      <c r="B274" s="428">
        <v>1</v>
      </c>
      <c r="C274" s="820" t="s">
        <v>600</v>
      </c>
      <c r="D274" s="428">
        <v>10</v>
      </c>
      <c r="E274" s="820" t="s">
        <v>600</v>
      </c>
      <c r="F274" s="416" t="s">
        <v>2058</v>
      </c>
      <c r="G274" s="489" t="s">
        <v>2579</v>
      </c>
    </row>
    <row r="275" spans="1:7" x14ac:dyDescent="0.2">
      <c r="A275" s="824" t="s">
        <v>2558</v>
      </c>
      <c r="B275" s="428">
        <v>1</v>
      </c>
      <c r="C275" s="820" t="s">
        <v>600</v>
      </c>
      <c r="D275" s="428">
        <v>2</v>
      </c>
      <c r="E275" s="820" t="s">
        <v>600</v>
      </c>
      <c r="F275" s="416" t="s">
        <v>2058</v>
      </c>
      <c r="G275" s="489" t="s">
        <v>2580</v>
      </c>
    </row>
    <row r="276" spans="1:7" x14ac:dyDescent="0.2">
      <c r="A276" s="824" t="s">
        <v>2559</v>
      </c>
      <c r="B276" s="428">
        <v>1</v>
      </c>
      <c r="C276" s="820" t="s">
        <v>600</v>
      </c>
      <c r="D276" s="428">
        <v>2</v>
      </c>
      <c r="E276" s="820" t="s">
        <v>600</v>
      </c>
      <c r="F276" s="416" t="s">
        <v>2058</v>
      </c>
      <c r="G276" s="489" t="s">
        <v>2581</v>
      </c>
    </row>
    <row r="277" spans="1:7" x14ac:dyDescent="0.2">
      <c r="A277" s="824" t="s">
        <v>2560</v>
      </c>
      <c r="B277" s="428">
        <v>1</v>
      </c>
      <c r="C277" s="820" t="s">
        <v>600</v>
      </c>
      <c r="D277" s="428">
        <v>2</v>
      </c>
      <c r="E277" s="820" t="s">
        <v>600</v>
      </c>
      <c r="F277" s="416" t="s">
        <v>2058</v>
      </c>
      <c r="G277" s="489" t="s">
        <v>2582</v>
      </c>
    </row>
    <row r="278" spans="1:7" x14ac:dyDescent="0.2">
      <c r="A278" s="824" t="s">
        <v>2561</v>
      </c>
      <c r="B278" s="428">
        <v>1</v>
      </c>
      <c r="C278" s="820" t="s">
        <v>600</v>
      </c>
      <c r="D278" s="428">
        <v>2</v>
      </c>
      <c r="E278" s="820" t="s">
        <v>600</v>
      </c>
      <c r="F278" s="416" t="s">
        <v>2058</v>
      </c>
      <c r="G278" s="489" t="s">
        <v>2583</v>
      </c>
    </row>
    <row r="279" spans="1:7" x14ac:dyDescent="0.2">
      <c r="A279" s="824" t="s">
        <v>2562</v>
      </c>
      <c r="B279" s="428">
        <v>1</v>
      </c>
      <c r="C279" s="820" t="s">
        <v>600</v>
      </c>
      <c r="D279" s="428">
        <v>2</v>
      </c>
      <c r="E279" s="820" t="s">
        <v>600</v>
      </c>
      <c r="F279" s="416" t="s">
        <v>2058</v>
      </c>
      <c r="G279" s="489" t="s">
        <v>2584</v>
      </c>
    </row>
    <row r="280" spans="1:7" ht="24" x14ac:dyDescent="0.2">
      <c r="A280" s="824" t="s">
        <v>2585</v>
      </c>
      <c r="B280" s="428">
        <v>2</v>
      </c>
      <c r="C280" s="820" t="s">
        <v>600</v>
      </c>
      <c r="D280" s="428">
        <v>16</v>
      </c>
      <c r="E280" s="820" t="s">
        <v>600</v>
      </c>
      <c r="F280" s="416" t="s">
        <v>2135</v>
      </c>
      <c r="G280" s="489" t="s">
        <v>2606</v>
      </c>
    </row>
    <row r="281" spans="1:7" x14ac:dyDescent="0.2">
      <c r="A281" s="824" t="s">
        <v>2586</v>
      </c>
      <c r="B281" s="428">
        <v>1</v>
      </c>
      <c r="C281" s="820" t="s">
        <v>600</v>
      </c>
      <c r="D281" s="428">
        <v>10</v>
      </c>
      <c r="E281" s="820" t="s">
        <v>600</v>
      </c>
      <c r="F281" s="416" t="s">
        <v>2058</v>
      </c>
      <c r="G281" s="489" t="s">
        <v>2607</v>
      </c>
    </row>
    <row r="282" spans="1:7" ht="24" x14ac:dyDescent="0.2">
      <c r="A282" s="824" t="s">
        <v>2587</v>
      </c>
      <c r="B282" s="428">
        <v>2</v>
      </c>
      <c r="C282" s="820" t="s">
        <v>600</v>
      </c>
      <c r="D282" s="428">
        <v>27</v>
      </c>
      <c r="E282" s="820" t="s">
        <v>600</v>
      </c>
      <c r="F282" s="416" t="s">
        <v>2135</v>
      </c>
      <c r="G282" s="489" t="s">
        <v>2608</v>
      </c>
    </row>
    <row r="283" spans="1:7" x14ac:dyDescent="0.2">
      <c r="A283" s="824" t="s">
        <v>2588</v>
      </c>
      <c r="B283" s="428">
        <v>1</v>
      </c>
      <c r="C283" s="820" t="s">
        <v>600</v>
      </c>
      <c r="D283" s="428">
        <v>2</v>
      </c>
      <c r="E283" s="820" t="s">
        <v>600</v>
      </c>
      <c r="F283" s="416" t="s">
        <v>2058</v>
      </c>
      <c r="G283" s="489" t="s">
        <v>2609</v>
      </c>
    </row>
    <row r="284" spans="1:7" x14ac:dyDescent="0.2">
      <c r="A284" s="824" t="s">
        <v>2589</v>
      </c>
      <c r="B284" s="428">
        <v>1</v>
      </c>
      <c r="C284" s="820" t="s">
        <v>600</v>
      </c>
      <c r="D284" s="428">
        <v>2</v>
      </c>
      <c r="E284" s="820" t="s">
        <v>600</v>
      </c>
      <c r="F284" s="416" t="s">
        <v>2058</v>
      </c>
      <c r="G284" s="489" t="s">
        <v>2610</v>
      </c>
    </row>
    <row r="285" spans="1:7" x14ac:dyDescent="0.2">
      <c r="A285" s="824" t="s">
        <v>2590</v>
      </c>
      <c r="B285" s="428">
        <v>1</v>
      </c>
      <c r="C285" s="820" t="s">
        <v>600</v>
      </c>
      <c r="D285" s="428">
        <v>2</v>
      </c>
      <c r="E285" s="820" t="s">
        <v>600</v>
      </c>
      <c r="F285" s="416" t="s">
        <v>2058</v>
      </c>
      <c r="G285" s="489" t="s">
        <v>2611</v>
      </c>
    </row>
    <row r="286" spans="1:7" x14ac:dyDescent="0.2">
      <c r="A286" s="824" t="s">
        <v>2591</v>
      </c>
      <c r="B286" s="428">
        <v>1</v>
      </c>
      <c r="C286" s="820" t="s">
        <v>600</v>
      </c>
      <c r="D286" s="428">
        <v>2</v>
      </c>
      <c r="E286" s="820" t="s">
        <v>600</v>
      </c>
      <c r="F286" s="416" t="s">
        <v>2058</v>
      </c>
      <c r="G286" s="489" t="s">
        <v>2612</v>
      </c>
    </row>
    <row r="287" spans="1:7" x14ac:dyDescent="0.2">
      <c r="A287" s="824" t="s">
        <v>2592</v>
      </c>
      <c r="B287" s="428">
        <v>1</v>
      </c>
      <c r="C287" s="820" t="s">
        <v>600</v>
      </c>
      <c r="D287" s="428">
        <v>2</v>
      </c>
      <c r="E287" s="820" t="s">
        <v>600</v>
      </c>
      <c r="F287" s="416" t="s">
        <v>2058</v>
      </c>
      <c r="G287" s="489" t="s">
        <v>2613</v>
      </c>
    </row>
    <row r="288" spans="1:7" x14ac:dyDescent="0.2">
      <c r="A288" s="824" t="s">
        <v>2593</v>
      </c>
      <c r="B288" s="428">
        <v>1</v>
      </c>
      <c r="C288" s="820" t="s">
        <v>600</v>
      </c>
      <c r="D288" s="428">
        <v>2</v>
      </c>
      <c r="E288" s="820" t="s">
        <v>600</v>
      </c>
      <c r="F288" s="416" t="s">
        <v>2058</v>
      </c>
      <c r="G288" s="489" t="s">
        <v>2614</v>
      </c>
    </row>
    <row r="289" spans="1:7" x14ac:dyDescent="0.2">
      <c r="A289" s="824" t="s">
        <v>2594</v>
      </c>
      <c r="B289" s="428">
        <v>1</v>
      </c>
      <c r="C289" s="820" t="s">
        <v>600</v>
      </c>
      <c r="D289" s="428">
        <v>5</v>
      </c>
      <c r="E289" s="820" t="s">
        <v>600</v>
      </c>
      <c r="F289" s="416" t="s">
        <v>2058</v>
      </c>
      <c r="G289" s="489" t="s">
        <v>2615</v>
      </c>
    </row>
    <row r="290" spans="1:7" x14ac:dyDescent="0.2">
      <c r="A290" s="824" t="s">
        <v>2595</v>
      </c>
      <c r="B290" s="428">
        <v>1</v>
      </c>
      <c r="C290" s="820" t="s">
        <v>600</v>
      </c>
      <c r="D290" s="428">
        <v>2</v>
      </c>
      <c r="E290" s="820" t="s">
        <v>600</v>
      </c>
      <c r="F290" s="416" t="s">
        <v>2058</v>
      </c>
      <c r="G290" s="489" t="s">
        <v>2616</v>
      </c>
    </row>
    <row r="291" spans="1:7" x14ac:dyDescent="0.2">
      <c r="A291" s="824" t="s">
        <v>2596</v>
      </c>
      <c r="B291" s="428">
        <v>1</v>
      </c>
      <c r="C291" s="820" t="s">
        <v>600</v>
      </c>
      <c r="D291" s="428">
        <v>2</v>
      </c>
      <c r="E291" s="820" t="s">
        <v>600</v>
      </c>
      <c r="F291" s="416" t="s">
        <v>2058</v>
      </c>
      <c r="G291" s="489" t="s">
        <v>2617</v>
      </c>
    </row>
    <row r="292" spans="1:7" x14ac:dyDescent="0.2">
      <c r="A292" s="824" t="s">
        <v>2597</v>
      </c>
      <c r="B292" s="428">
        <v>1</v>
      </c>
      <c r="C292" s="820" t="s">
        <v>600</v>
      </c>
      <c r="D292" s="428">
        <v>2</v>
      </c>
      <c r="E292" s="820" t="s">
        <v>600</v>
      </c>
      <c r="F292" s="416" t="s">
        <v>2058</v>
      </c>
      <c r="G292" s="489" t="s">
        <v>2618</v>
      </c>
    </row>
    <row r="293" spans="1:7" x14ac:dyDescent="0.2">
      <c r="A293" s="824" t="s">
        <v>2598</v>
      </c>
      <c r="B293" s="428">
        <v>1</v>
      </c>
      <c r="C293" s="820" t="s">
        <v>600</v>
      </c>
      <c r="D293" s="428">
        <v>2</v>
      </c>
      <c r="E293" s="820" t="s">
        <v>600</v>
      </c>
      <c r="F293" s="416" t="s">
        <v>2058</v>
      </c>
      <c r="G293" s="489" t="s">
        <v>2619</v>
      </c>
    </row>
    <row r="294" spans="1:7" x14ac:dyDescent="0.2">
      <c r="A294" s="824" t="s">
        <v>2599</v>
      </c>
      <c r="B294" s="428">
        <v>1</v>
      </c>
      <c r="C294" s="820" t="s">
        <v>600</v>
      </c>
      <c r="D294" s="428">
        <v>2</v>
      </c>
      <c r="E294" s="820" t="s">
        <v>600</v>
      </c>
      <c r="F294" s="416" t="s">
        <v>2058</v>
      </c>
      <c r="G294" s="489" t="s">
        <v>2620</v>
      </c>
    </row>
    <row r="295" spans="1:7" x14ac:dyDescent="0.2">
      <c r="A295" s="824" t="s">
        <v>2600</v>
      </c>
      <c r="B295" s="428">
        <v>1</v>
      </c>
      <c r="C295" s="820" t="s">
        <v>600</v>
      </c>
      <c r="D295" s="428">
        <v>2</v>
      </c>
      <c r="E295" s="820" t="s">
        <v>600</v>
      </c>
      <c r="F295" s="416" t="s">
        <v>2058</v>
      </c>
      <c r="G295" s="489" t="s">
        <v>2621</v>
      </c>
    </row>
    <row r="296" spans="1:7" x14ac:dyDescent="0.2">
      <c r="A296" s="824" t="s">
        <v>2601</v>
      </c>
      <c r="B296" s="428">
        <v>1</v>
      </c>
      <c r="C296" s="820" t="s">
        <v>600</v>
      </c>
      <c r="D296" s="428">
        <v>2</v>
      </c>
      <c r="E296" s="820" t="s">
        <v>600</v>
      </c>
      <c r="F296" s="416" t="s">
        <v>2058</v>
      </c>
      <c r="G296" s="489" t="s">
        <v>2622</v>
      </c>
    </row>
    <row r="297" spans="1:7" x14ac:dyDescent="0.2">
      <c r="A297" s="824" t="s">
        <v>2602</v>
      </c>
      <c r="B297" s="428">
        <v>1</v>
      </c>
      <c r="C297" s="820" t="s">
        <v>600</v>
      </c>
      <c r="D297" s="428">
        <v>2</v>
      </c>
      <c r="E297" s="820" t="s">
        <v>600</v>
      </c>
      <c r="F297" s="416" t="s">
        <v>2058</v>
      </c>
      <c r="G297" s="489" t="s">
        <v>2623</v>
      </c>
    </row>
    <row r="298" spans="1:7" x14ac:dyDescent="0.2">
      <c r="A298" s="824" t="s">
        <v>2603</v>
      </c>
      <c r="B298" s="428">
        <v>1</v>
      </c>
      <c r="C298" s="820" t="s">
        <v>600</v>
      </c>
      <c r="D298" s="428">
        <v>2</v>
      </c>
      <c r="E298" s="820" t="s">
        <v>600</v>
      </c>
      <c r="F298" s="416" t="s">
        <v>2058</v>
      </c>
      <c r="G298" s="489" t="s">
        <v>2624</v>
      </c>
    </row>
    <row r="299" spans="1:7" x14ac:dyDescent="0.2">
      <c r="A299" s="824" t="s">
        <v>2604</v>
      </c>
      <c r="B299" s="428">
        <v>1</v>
      </c>
      <c r="C299" s="820" t="s">
        <v>600</v>
      </c>
      <c r="D299" s="428">
        <v>2</v>
      </c>
      <c r="E299" s="820" t="s">
        <v>600</v>
      </c>
      <c r="F299" s="416" t="s">
        <v>2058</v>
      </c>
      <c r="G299" s="489" t="s">
        <v>2625</v>
      </c>
    </row>
    <row r="300" spans="1:7" x14ac:dyDescent="0.2">
      <c r="A300" s="824" t="s">
        <v>2605</v>
      </c>
      <c r="B300" s="428">
        <v>1</v>
      </c>
      <c r="C300" s="820" t="s">
        <v>600</v>
      </c>
      <c r="D300" s="428">
        <v>2</v>
      </c>
      <c r="E300" s="820" t="s">
        <v>600</v>
      </c>
      <c r="F300" s="416" t="s">
        <v>2058</v>
      </c>
      <c r="G300" s="489" t="s">
        <v>2626</v>
      </c>
    </row>
    <row r="301" spans="1:7" x14ac:dyDescent="0.2">
      <c r="A301" s="824" t="s">
        <v>2627</v>
      </c>
      <c r="B301" s="428">
        <v>1</v>
      </c>
      <c r="C301" s="820" t="s">
        <v>600</v>
      </c>
      <c r="D301" s="428">
        <v>2</v>
      </c>
      <c r="E301" s="820" t="s">
        <v>600</v>
      </c>
      <c r="F301" s="416" t="s">
        <v>2058</v>
      </c>
      <c r="G301" s="489" t="s">
        <v>2649</v>
      </c>
    </row>
    <row r="302" spans="1:7" x14ac:dyDescent="0.2">
      <c r="A302" s="824" t="s">
        <v>2628</v>
      </c>
      <c r="B302" s="428">
        <v>1</v>
      </c>
      <c r="C302" s="820" t="s">
        <v>600</v>
      </c>
      <c r="D302" s="428">
        <v>2</v>
      </c>
      <c r="E302" s="820" t="s">
        <v>600</v>
      </c>
      <c r="F302" s="416" t="s">
        <v>2058</v>
      </c>
      <c r="G302" s="489" t="s">
        <v>2650</v>
      </c>
    </row>
    <row r="303" spans="1:7" x14ac:dyDescent="0.2">
      <c r="A303" s="824" t="s">
        <v>2629</v>
      </c>
      <c r="B303" s="428">
        <v>1</v>
      </c>
      <c r="C303" s="820" t="s">
        <v>600</v>
      </c>
      <c r="D303" s="428">
        <v>2</v>
      </c>
      <c r="E303" s="820" t="s">
        <v>600</v>
      </c>
      <c r="F303" s="416" t="s">
        <v>2058</v>
      </c>
      <c r="G303" s="489" t="s">
        <v>2651</v>
      </c>
    </row>
    <row r="304" spans="1:7" x14ac:dyDescent="0.2">
      <c r="A304" s="824" t="s">
        <v>2630</v>
      </c>
      <c r="B304" s="428">
        <v>1</v>
      </c>
      <c r="C304" s="820" t="s">
        <v>600</v>
      </c>
      <c r="D304" s="428">
        <v>2</v>
      </c>
      <c r="E304" s="820" t="s">
        <v>600</v>
      </c>
      <c r="F304" s="416" t="s">
        <v>2058</v>
      </c>
      <c r="G304" s="489" t="s">
        <v>2652</v>
      </c>
    </row>
    <row r="305" spans="1:7" x14ac:dyDescent="0.2">
      <c r="A305" s="824" t="s">
        <v>2631</v>
      </c>
      <c r="B305" s="428">
        <v>1</v>
      </c>
      <c r="C305" s="820" t="s">
        <v>600</v>
      </c>
      <c r="D305" s="428">
        <v>2</v>
      </c>
      <c r="E305" s="820" t="s">
        <v>600</v>
      </c>
      <c r="F305" s="416" t="s">
        <v>2058</v>
      </c>
      <c r="G305" s="489" t="s">
        <v>2653</v>
      </c>
    </row>
    <row r="306" spans="1:7" x14ac:dyDescent="0.2">
      <c r="A306" s="824" t="s">
        <v>2632</v>
      </c>
      <c r="B306" s="428">
        <v>1</v>
      </c>
      <c r="C306" s="820" t="s">
        <v>600</v>
      </c>
      <c r="D306" s="428">
        <v>2</v>
      </c>
      <c r="E306" s="820" t="s">
        <v>600</v>
      </c>
      <c r="F306" s="416" t="s">
        <v>2058</v>
      </c>
      <c r="G306" s="489" t="s">
        <v>2654</v>
      </c>
    </row>
    <row r="307" spans="1:7" x14ac:dyDescent="0.2">
      <c r="A307" s="824" t="s">
        <v>2633</v>
      </c>
      <c r="B307" s="428">
        <v>1</v>
      </c>
      <c r="C307" s="820" t="s">
        <v>600</v>
      </c>
      <c r="D307" s="428">
        <v>2</v>
      </c>
      <c r="E307" s="820" t="s">
        <v>600</v>
      </c>
      <c r="F307" s="416" t="s">
        <v>2058</v>
      </c>
      <c r="G307" s="489" t="s">
        <v>2655</v>
      </c>
    </row>
    <row r="308" spans="1:7" x14ac:dyDescent="0.2">
      <c r="A308" s="824" t="s">
        <v>2634</v>
      </c>
      <c r="B308" s="428">
        <v>1</v>
      </c>
      <c r="C308" s="820" t="s">
        <v>600</v>
      </c>
      <c r="D308" s="428">
        <v>2</v>
      </c>
      <c r="E308" s="820" t="s">
        <v>600</v>
      </c>
      <c r="F308" s="416" t="s">
        <v>2058</v>
      </c>
      <c r="G308" s="489" t="s">
        <v>2656</v>
      </c>
    </row>
    <row r="309" spans="1:7" x14ac:dyDescent="0.2">
      <c r="A309" s="824" t="s">
        <v>2635</v>
      </c>
      <c r="B309" s="428">
        <v>1</v>
      </c>
      <c r="C309" s="820" t="s">
        <v>600</v>
      </c>
      <c r="D309" s="428">
        <v>50</v>
      </c>
      <c r="E309" s="820" t="s">
        <v>600</v>
      </c>
      <c r="F309" s="416" t="s">
        <v>2058</v>
      </c>
      <c r="G309" s="489" t="s">
        <v>2657</v>
      </c>
    </row>
    <row r="310" spans="1:7" x14ac:dyDescent="0.2">
      <c r="A310" s="824" t="s">
        <v>2636</v>
      </c>
      <c r="B310" s="428">
        <v>1</v>
      </c>
      <c r="C310" s="820" t="s">
        <v>600</v>
      </c>
      <c r="D310" s="428">
        <v>2</v>
      </c>
      <c r="E310" s="820" t="s">
        <v>600</v>
      </c>
      <c r="F310" s="416" t="s">
        <v>2058</v>
      </c>
      <c r="G310" s="489" t="s">
        <v>2658</v>
      </c>
    </row>
    <row r="311" spans="1:7" x14ac:dyDescent="0.2">
      <c r="A311" s="824" t="s">
        <v>2637</v>
      </c>
      <c r="B311" s="428">
        <v>1</v>
      </c>
      <c r="C311" s="820" t="s">
        <v>600</v>
      </c>
      <c r="D311" s="428">
        <v>2</v>
      </c>
      <c r="E311" s="820" t="s">
        <v>600</v>
      </c>
      <c r="F311" s="416" t="s">
        <v>2058</v>
      </c>
      <c r="G311" s="489" t="s">
        <v>2659</v>
      </c>
    </row>
    <row r="312" spans="1:7" x14ac:dyDescent="0.2">
      <c r="A312" s="824" t="s">
        <v>2638</v>
      </c>
      <c r="B312" s="428">
        <v>1</v>
      </c>
      <c r="C312" s="820" t="s">
        <v>600</v>
      </c>
      <c r="D312" s="428">
        <v>2</v>
      </c>
      <c r="E312" s="820" t="s">
        <v>600</v>
      </c>
      <c r="F312" s="416" t="s">
        <v>2058</v>
      </c>
      <c r="G312" s="489" t="s">
        <v>2660</v>
      </c>
    </row>
    <row r="313" spans="1:7" x14ac:dyDescent="0.2">
      <c r="A313" s="824" t="s">
        <v>2639</v>
      </c>
      <c r="B313" s="428">
        <v>1</v>
      </c>
      <c r="C313" s="820" t="s">
        <v>600</v>
      </c>
      <c r="D313" s="428">
        <v>20</v>
      </c>
      <c r="E313" s="820" t="s">
        <v>600</v>
      </c>
      <c r="F313" s="416" t="s">
        <v>2058</v>
      </c>
      <c r="G313" s="489" t="s">
        <v>2661</v>
      </c>
    </row>
    <row r="314" spans="1:7" x14ac:dyDescent="0.2">
      <c r="A314" s="824" t="s">
        <v>2640</v>
      </c>
      <c r="B314" s="428">
        <v>1</v>
      </c>
      <c r="C314" s="820" t="s">
        <v>600</v>
      </c>
      <c r="D314" s="428">
        <v>2</v>
      </c>
      <c r="E314" s="820" t="s">
        <v>600</v>
      </c>
      <c r="F314" s="416" t="s">
        <v>2058</v>
      </c>
      <c r="G314" s="489" t="s">
        <v>2662</v>
      </c>
    </row>
    <row r="315" spans="1:7" x14ac:dyDescent="0.2">
      <c r="A315" s="824" t="s">
        <v>2641</v>
      </c>
      <c r="B315" s="428">
        <v>1</v>
      </c>
      <c r="C315" s="820" t="s">
        <v>600</v>
      </c>
      <c r="D315" s="428">
        <v>2</v>
      </c>
      <c r="E315" s="820" t="s">
        <v>600</v>
      </c>
      <c r="F315" s="416" t="s">
        <v>2058</v>
      </c>
      <c r="G315" s="489" t="s">
        <v>2663</v>
      </c>
    </row>
    <row r="316" spans="1:7" x14ac:dyDescent="0.2">
      <c r="A316" s="824" t="s">
        <v>2642</v>
      </c>
      <c r="B316" s="428">
        <v>1</v>
      </c>
      <c r="C316" s="820" t="s">
        <v>600</v>
      </c>
      <c r="D316" s="428">
        <v>2</v>
      </c>
      <c r="E316" s="820" t="s">
        <v>600</v>
      </c>
      <c r="F316" s="416" t="s">
        <v>2058</v>
      </c>
      <c r="G316" s="489" t="s">
        <v>2664</v>
      </c>
    </row>
    <row r="317" spans="1:7" ht="24" x14ac:dyDescent="0.2">
      <c r="A317" s="824" t="s">
        <v>2643</v>
      </c>
      <c r="B317" s="428">
        <v>1</v>
      </c>
      <c r="C317" s="820" t="s">
        <v>600</v>
      </c>
      <c r="D317" s="428">
        <v>2</v>
      </c>
      <c r="E317" s="820" t="s">
        <v>600</v>
      </c>
      <c r="F317" s="416" t="s">
        <v>2058</v>
      </c>
      <c r="G317" s="489" t="s">
        <v>2665</v>
      </c>
    </row>
    <row r="318" spans="1:7" x14ac:dyDescent="0.2">
      <c r="A318" s="824" t="s">
        <v>2644</v>
      </c>
      <c r="B318" s="428">
        <v>1</v>
      </c>
      <c r="C318" s="820" t="s">
        <v>600</v>
      </c>
      <c r="D318" s="428">
        <v>2</v>
      </c>
      <c r="E318" s="820" t="s">
        <v>600</v>
      </c>
      <c r="F318" s="416" t="s">
        <v>2058</v>
      </c>
      <c r="G318" s="489" t="s">
        <v>2666</v>
      </c>
    </row>
    <row r="319" spans="1:7" ht="24" x14ac:dyDescent="0.2">
      <c r="A319" s="824" t="s">
        <v>2645</v>
      </c>
      <c r="B319" s="428">
        <v>2</v>
      </c>
      <c r="C319" s="820" t="s">
        <v>600</v>
      </c>
      <c r="D319" s="428">
        <v>27</v>
      </c>
      <c r="E319" s="820" t="s">
        <v>600</v>
      </c>
      <c r="F319" s="416" t="s">
        <v>2135</v>
      </c>
      <c r="G319" s="489" t="s">
        <v>2667</v>
      </c>
    </row>
    <row r="320" spans="1:7" x14ac:dyDescent="0.2">
      <c r="A320" s="824" t="s">
        <v>2646</v>
      </c>
      <c r="B320" s="428">
        <v>1</v>
      </c>
      <c r="C320" s="820" t="s">
        <v>600</v>
      </c>
      <c r="D320" s="428">
        <v>2</v>
      </c>
      <c r="E320" s="820" t="s">
        <v>600</v>
      </c>
      <c r="F320" s="416" t="s">
        <v>2058</v>
      </c>
      <c r="G320" s="489" t="s">
        <v>2668</v>
      </c>
    </row>
    <row r="321" spans="1:7" x14ac:dyDescent="0.2">
      <c r="A321" s="824" t="s">
        <v>2647</v>
      </c>
      <c r="B321" s="428">
        <v>1</v>
      </c>
      <c r="C321" s="820" t="s">
        <v>600</v>
      </c>
      <c r="D321" s="428">
        <v>2</v>
      </c>
      <c r="E321" s="820" t="s">
        <v>600</v>
      </c>
      <c r="F321" s="416" t="s">
        <v>2058</v>
      </c>
      <c r="G321" s="489" t="s">
        <v>2669</v>
      </c>
    </row>
    <row r="322" spans="1:7" x14ac:dyDescent="0.2">
      <c r="A322" s="824" t="s">
        <v>2648</v>
      </c>
      <c r="B322" s="428">
        <v>1</v>
      </c>
      <c r="C322" s="820" t="s">
        <v>600</v>
      </c>
      <c r="D322" s="428">
        <v>2</v>
      </c>
      <c r="E322" s="820" t="s">
        <v>600</v>
      </c>
      <c r="F322" s="416" t="s">
        <v>2058</v>
      </c>
      <c r="G322" s="489" t="s">
        <v>2670</v>
      </c>
    </row>
    <row r="323" spans="1:7" x14ac:dyDescent="0.2">
      <c r="A323" s="824" t="s">
        <v>2671</v>
      </c>
      <c r="B323" s="428">
        <v>1</v>
      </c>
      <c r="C323" s="820" t="s">
        <v>600</v>
      </c>
      <c r="D323" s="428">
        <v>2</v>
      </c>
      <c r="E323" s="820" t="s">
        <v>600</v>
      </c>
      <c r="F323" s="416" t="s">
        <v>2058</v>
      </c>
      <c r="G323" s="489" t="s">
        <v>2693</v>
      </c>
    </row>
    <row r="324" spans="1:7" x14ac:dyDescent="0.2">
      <c r="A324" s="824" t="s">
        <v>2672</v>
      </c>
      <c r="B324" s="428">
        <v>1</v>
      </c>
      <c r="C324" s="820" t="s">
        <v>600</v>
      </c>
      <c r="D324" s="428">
        <v>2</v>
      </c>
      <c r="E324" s="820" t="s">
        <v>600</v>
      </c>
      <c r="F324" s="416" t="s">
        <v>2058</v>
      </c>
      <c r="G324" s="489" t="s">
        <v>2694</v>
      </c>
    </row>
    <row r="325" spans="1:7" x14ac:dyDescent="0.2">
      <c r="A325" s="824" t="s">
        <v>2673</v>
      </c>
      <c r="B325" s="428">
        <v>1</v>
      </c>
      <c r="C325" s="820" t="s">
        <v>600</v>
      </c>
      <c r="D325" s="428">
        <v>2</v>
      </c>
      <c r="E325" s="820" t="s">
        <v>600</v>
      </c>
      <c r="F325" s="416" t="s">
        <v>2058</v>
      </c>
      <c r="G325" s="489" t="s">
        <v>2695</v>
      </c>
    </row>
    <row r="326" spans="1:7" x14ac:dyDescent="0.2">
      <c r="A326" s="824" t="s">
        <v>2674</v>
      </c>
      <c r="B326" s="428">
        <v>1</v>
      </c>
      <c r="C326" s="820" t="s">
        <v>600</v>
      </c>
      <c r="D326" s="428">
        <v>2</v>
      </c>
      <c r="E326" s="820" t="s">
        <v>600</v>
      </c>
      <c r="F326" s="416" t="s">
        <v>2058</v>
      </c>
      <c r="G326" s="489" t="s">
        <v>2696</v>
      </c>
    </row>
    <row r="327" spans="1:7" x14ac:dyDescent="0.2">
      <c r="A327" s="824" t="s">
        <v>2675</v>
      </c>
      <c r="B327" s="428">
        <v>1</v>
      </c>
      <c r="C327" s="820" t="s">
        <v>600</v>
      </c>
      <c r="D327" s="428">
        <v>2</v>
      </c>
      <c r="E327" s="820" t="s">
        <v>600</v>
      </c>
      <c r="F327" s="416" t="s">
        <v>2058</v>
      </c>
      <c r="G327" s="489" t="s">
        <v>2697</v>
      </c>
    </row>
    <row r="328" spans="1:7" x14ac:dyDescent="0.2">
      <c r="A328" s="824" t="s">
        <v>2676</v>
      </c>
      <c r="B328" s="428">
        <v>1</v>
      </c>
      <c r="C328" s="820" t="s">
        <v>600</v>
      </c>
      <c r="D328" s="428">
        <v>2</v>
      </c>
      <c r="E328" s="820" t="s">
        <v>600</v>
      </c>
      <c r="F328" s="416" t="s">
        <v>2058</v>
      </c>
      <c r="G328" s="489" t="s">
        <v>2698</v>
      </c>
    </row>
    <row r="329" spans="1:7" x14ac:dyDescent="0.2">
      <c r="A329" s="824" t="s">
        <v>2677</v>
      </c>
      <c r="B329" s="428">
        <v>1</v>
      </c>
      <c r="C329" s="820" t="s">
        <v>600</v>
      </c>
      <c r="D329" s="428">
        <v>2</v>
      </c>
      <c r="E329" s="820" t="s">
        <v>600</v>
      </c>
      <c r="F329" s="416" t="s">
        <v>2058</v>
      </c>
      <c r="G329" s="489" t="s">
        <v>2699</v>
      </c>
    </row>
    <row r="330" spans="1:7" x14ac:dyDescent="0.2">
      <c r="A330" s="824" t="s">
        <v>2678</v>
      </c>
      <c r="B330" s="428">
        <v>1</v>
      </c>
      <c r="C330" s="820" t="s">
        <v>600</v>
      </c>
      <c r="D330" s="428">
        <v>2</v>
      </c>
      <c r="E330" s="820" t="s">
        <v>600</v>
      </c>
      <c r="F330" s="416" t="s">
        <v>2058</v>
      </c>
      <c r="G330" s="489" t="s">
        <v>2700</v>
      </c>
    </row>
    <row r="331" spans="1:7" x14ac:dyDescent="0.2">
      <c r="A331" s="824" t="s">
        <v>2679</v>
      </c>
      <c r="B331" s="428">
        <v>1</v>
      </c>
      <c r="C331" s="820" t="s">
        <v>600</v>
      </c>
      <c r="D331" s="428">
        <v>2</v>
      </c>
      <c r="E331" s="820" t="s">
        <v>600</v>
      </c>
      <c r="F331" s="416" t="s">
        <v>2058</v>
      </c>
      <c r="G331" s="489" t="s">
        <v>2701</v>
      </c>
    </row>
    <row r="332" spans="1:7" x14ac:dyDescent="0.2">
      <c r="A332" s="824" t="s">
        <v>2680</v>
      </c>
      <c r="B332" s="428">
        <v>1</v>
      </c>
      <c r="C332" s="820" t="s">
        <v>600</v>
      </c>
      <c r="D332" s="428">
        <v>2</v>
      </c>
      <c r="E332" s="820" t="s">
        <v>600</v>
      </c>
      <c r="F332" s="416" t="s">
        <v>2058</v>
      </c>
      <c r="G332" s="489" t="s">
        <v>2702</v>
      </c>
    </row>
    <row r="333" spans="1:7" x14ac:dyDescent="0.2">
      <c r="A333" s="824" t="s">
        <v>2681</v>
      </c>
      <c r="B333" s="428">
        <v>1</v>
      </c>
      <c r="C333" s="820" t="s">
        <v>600</v>
      </c>
      <c r="D333" s="428">
        <v>5</v>
      </c>
      <c r="E333" s="820" t="s">
        <v>600</v>
      </c>
      <c r="F333" s="416" t="s">
        <v>2058</v>
      </c>
      <c r="G333" s="489" t="s">
        <v>2703</v>
      </c>
    </row>
    <row r="334" spans="1:7" x14ac:dyDescent="0.2">
      <c r="A334" s="824" t="s">
        <v>2682</v>
      </c>
      <c r="B334" s="428">
        <v>1</v>
      </c>
      <c r="C334" s="820" t="s">
        <v>600</v>
      </c>
      <c r="D334" s="428">
        <v>2</v>
      </c>
      <c r="E334" s="820" t="s">
        <v>600</v>
      </c>
      <c r="F334" s="416" t="s">
        <v>2058</v>
      </c>
      <c r="G334" s="489" t="s">
        <v>2704</v>
      </c>
    </row>
    <row r="335" spans="1:7" x14ac:dyDescent="0.2">
      <c r="A335" s="824" t="s">
        <v>2683</v>
      </c>
      <c r="B335" s="428">
        <v>1</v>
      </c>
      <c r="C335" s="820" t="s">
        <v>600</v>
      </c>
      <c r="D335" s="428">
        <v>2</v>
      </c>
      <c r="E335" s="820" t="s">
        <v>600</v>
      </c>
      <c r="F335" s="416" t="s">
        <v>2058</v>
      </c>
      <c r="G335" s="489" t="s">
        <v>2705</v>
      </c>
    </row>
    <row r="336" spans="1:7" x14ac:dyDescent="0.2">
      <c r="A336" s="824" t="s">
        <v>2684</v>
      </c>
      <c r="B336" s="428">
        <v>1</v>
      </c>
      <c r="C336" s="820" t="s">
        <v>600</v>
      </c>
      <c r="D336" s="428">
        <v>2</v>
      </c>
      <c r="E336" s="820" t="s">
        <v>600</v>
      </c>
      <c r="F336" s="416" t="s">
        <v>2058</v>
      </c>
      <c r="G336" s="489" t="s">
        <v>2706</v>
      </c>
    </row>
    <row r="337" spans="1:7" x14ac:dyDescent="0.2">
      <c r="A337" s="824" t="s">
        <v>2685</v>
      </c>
      <c r="B337" s="428">
        <v>1</v>
      </c>
      <c r="C337" s="820" t="s">
        <v>600</v>
      </c>
      <c r="D337" s="428">
        <v>2</v>
      </c>
      <c r="E337" s="820" t="s">
        <v>600</v>
      </c>
      <c r="F337" s="416" t="s">
        <v>2058</v>
      </c>
      <c r="G337" s="489" t="s">
        <v>2707</v>
      </c>
    </row>
    <row r="338" spans="1:7" x14ac:dyDescent="0.2">
      <c r="A338" s="824" t="s">
        <v>2686</v>
      </c>
      <c r="B338" s="428">
        <v>1</v>
      </c>
      <c r="C338" s="820" t="s">
        <v>600</v>
      </c>
      <c r="D338" s="428">
        <v>50</v>
      </c>
      <c r="E338" s="820" t="s">
        <v>600</v>
      </c>
      <c r="F338" s="416" t="s">
        <v>2058</v>
      </c>
      <c r="G338" s="489" t="s">
        <v>2708</v>
      </c>
    </row>
    <row r="339" spans="1:7" x14ac:dyDescent="0.2">
      <c r="A339" s="824" t="s">
        <v>2687</v>
      </c>
      <c r="B339" s="428">
        <v>1</v>
      </c>
      <c r="C339" s="820" t="s">
        <v>600</v>
      </c>
      <c r="D339" s="428">
        <v>2</v>
      </c>
      <c r="E339" s="820" t="s">
        <v>600</v>
      </c>
      <c r="F339" s="416" t="s">
        <v>2058</v>
      </c>
      <c r="G339" s="489" t="s">
        <v>2709</v>
      </c>
    </row>
    <row r="340" spans="1:7" x14ac:dyDescent="0.2">
      <c r="A340" s="824" t="s">
        <v>2688</v>
      </c>
      <c r="B340" s="428">
        <v>1</v>
      </c>
      <c r="C340" s="820" t="s">
        <v>600</v>
      </c>
      <c r="D340" s="428">
        <v>2</v>
      </c>
      <c r="E340" s="820" t="s">
        <v>600</v>
      </c>
      <c r="F340" s="416" t="s">
        <v>2058</v>
      </c>
      <c r="G340" s="489" t="s">
        <v>2710</v>
      </c>
    </row>
    <row r="341" spans="1:7" x14ac:dyDescent="0.2">
      <c r="A341" s="824" t="s">
        <v>2689</v>
      </c>
      <c r="B341" s="428">
        <v>1</v>
      </c>
      <c r="C341" s="820" t="s">
        <v>600</v>
      </c>
      <c r="D341" s="428">
        <v>2</v>
      </c>
      <c r="E341" s="820" t="s">
        <v>600</v>
      </c>
      <c r="F341" s="416" t="s">
        <v>2058</v>
      </c>
      <c r="G341" s="489" t="s">
        <v>2711</v>
      </c>
    </row>
    <row r="342" spans="1:7" x14ac:dyDescent="0.2">
      <c r="A342" s="824" t="s">
        <v>2690</v>
      </c>
      <c r="B342" s="428">
        <v>1</v>
      </c>
      <c r="C342" s="820" t="s">
        <v>600</v>
      </c>
      <c r="D342" s="428">
        <v>2</v>
      </c>
      <c r="E342" s="820" t="s">
        <v>600</v>
      </c>
      <c r="F342" s="416" t="s">
        <v>2058</v>
      </c>
      <c r="G342" s="489" t="s">
        <v>2712</v>
      </c>
    </row>
    <row r="343" spans="1:7" x14ac:dyDescent="0.2">
      <c r="A343" s="824" t="s">
        <v>2691</v>
      </c>
      <c r="B343" s="428">
        <v>1</v>
      </c>
      <c r="C343" s="820" t="s">
        <v>600</v>
      </c>
      <c r="D343" s="428">
        <v>2</v>
      </c>
      <c r="E343" s="820" t="s">
        <v>600</v>
      </c>
      <c r="F343" s="416" t="s">
        <v>2058</v>
      </c>
      <c r="G343" s="489" t="s">
        <v>2713</v>
      </c>
    </row>
    <row r="344" spans="1:7" x14ac:dyDescent="0.2">
      <c r="A344" s="824" t="s">
        <v>2692</v>
      </c>
      <c r="B344" s="428">
        <v>1</v>
      </c>
      <c r="C344" s="820" t="s">
        <v>600</v>
      </c>
      <c r="D344" s="428">
        <v>2</v>
      </c>
      <c r="E344" s="820" t="s">
        <v>600</v>
      </c>
      <c r="F344" s="416" t="s">
        <v>2058</v>
      </c>
      <c r="G344" s="489" t="s">
        <v>2714</v>
      </c>
    </row>
    <row r="345" spans="1:7" x14ac:dyDescent="0.2">
      <c r="A345" s="824" t="s">
        <v>2715</v>
      </c>
      <c r="B345" s="428">
        <v>1</v>
      </c>
      <c r="C345" s="820" t="s">
        <v>600</v>
      </c>
      <c r="D345" s="428">
        <v>2</v>
      </c>
      <c r="E345" s="820" t="s">
        <v>600</v>
      </c>
      <c r="F345" s="416" t="s">
        <v>2058</v>
      </c>
      <c r="G345" s="489" t="s">
        <v>2736</v>
      </c>
    </row>
    <row r="346" spans="1:7" x14ac:dyDescent="0.2">
      <c r="A346" s="824" t="s">
        <v>2716</v>
      </c>
      <c r="B346" s="428">
        <v>1</v>
      </c>
      <c r="C346" s="820" t="s">
        <v>600</v>
      </c>
      <c r="D346" s="428">
        <v>2</v>
      </c>
      <c r="E346" s="820" t="s">
        <v>600</v>
      </c>
      <c r="F346" s="416" t="s">
        <v>2058</v>
      </c>
      <c r="G346" s="489" t="s">
        <v>2737</v>
      </c>
    </row>
    <row r="347" spans="1:7" x14ac:dyDescent="0.2">
      <c r="A347" s="824" t="s">
        <v>2717</v>
      </c>
      <c r="B347" s="428">
        <v>1</v>
      </c>
      <c r="C347" s="820" t="s">
        <v>600</v>
      </c>
      <c r="D347" s="428">
        <v>2</v>
      </c>
      <c r="E347" s="820" t="s">
        <v>600</v>
      </c>
      <c r="F347" s="416" t="s">
        <v>2058</v>
      </c>
      <c r="G347" s="489" t="s">
        <v>2738</v>
      </c>
    </row>
    <row r="348" spans="1:7" x14ac:dyDescent="0.2">
      <c r="A348" s="824" t="s">
        <v>2718</v>
      </c>
      <c r="B348" s="428">
        <v>1</v>
      </c>
      <c r="C348" s="820" t="s">
        <v>600</v>
      </c>
      <c r="D348" s="428">
        <v>2</v>
      </c>
      <c r="E348" s="820" t="s">
        <v>600</v>
      </c>
      <c r="F348" s="416" t="s">
        <v>2058</v>
      </c>
      <c r="G348" s="489" t="s">
        <v>2739</v>
      </c>
    </row>
    <row r="349" spans="1:7" x14ac:dyDescent="0.2">
      <c r="A349" s="824" t="s">
        <v>2719</v>
      </c>
      <c r="B349" s="428">
        <v>1</v>
      </c>
      <c r="C349" s="820" t="s">
        <v>600</v>
      </c>
      <c r="D349" s="428">
        <v>5</v>
      </c>
      <c r="E349" s="820" t="s">
        <v>600</v>
      </c>
      <c r="F349" s="416" t="s">
        <v>2058</v>
      </c>
      <c r="G349" s="489" t="s">
        <v>2740</v>
      </c>
    </row>
    <row r="350" spans="1:7" x14ac:dyDescent="0.2">
      <c r="A350" s="824" t="s">
        <v>2720</v>
      </c>
      <c r="B350" s="428">
        <v>1</v>
      </c>
      <c r="C350" s="820" t="s">
        <v>600</v>
      </c>
      <c r="D350" s="428">
        <v>5</v>
      </c>
      <c r="E350" s="820" t="s">
        <v>600</v>
      </c>
      <c r="F350" s="416" t="s">
        <v>2058</v>
      </c>
      <c r="G350" s="489" t="s">
        <v>2741</v>
      </c>
    </row>
    <row r="351" spans="1:7" x14ac:dyDescent="0.2">
      <c r="A351" s="824" t="s">
        <v>2721</v>
      </c>
      <c r="B351" s="428">
        <v>1</v>
      </c>
      <c r="C351" s="820" t="s">
        <v>600</v>
      </c>
      <c r="D351" s="428">
        <v>2</v>
      </c>
      <c r="E351" s="820" t="s">
        <v>600</v>
      </c>
      <c r="F351" s="416" t="s">
        <v>2058</v>
      </c>
      <c r="G351" s="489" t="s">
        <v>2742</v>
      </c>
    </row>
    <row r="352" spans="1:7" ht="24" x14ac:dyDescent="0.2">
      <c r="A352" s="824" t="s">
        <v>2722</v>
      </c>
      <c r="B352" s="428">
        <v>1</v>
      </c>
      <c r="C352" s="820" t="s">
        <v>600</v>
      </c>
      <c r="D352" s="428">
        <v>2</v>
      </c>
      <c r="E352" s="820" t="s">
        <v>600</v>
      </c>
      <c r="F352" s="416" t="s">
        <v>2058</v>
      </c>
      <c r="G352" s="489" t="s">
        <v>2743</v>
      </c>
    </row>
    <row r="353" spans="1:7" x14ac:dyDescent="0.2">
      <c r="A353" s="824" t="s">
        <v>2723</v>
      </c>
      <c r="B353" s="428">
        <v>1</v>
      </c>
      <c r="C353" s="820" t="s">
        <v>600</v>
      </c>
      <c r="D353" s="428">
        <v>2</v>
      </c>
      <c r="E353" s="820" t="s">
        <v>600</v>
      </c>
      <c r="F353" s="416" t="s">
        <v>2058</v>
      </c>
      <c r="G353" s="489" t="s">
        <v>2744</v>
      </c>
    </row>
    <row r="354" spans="1:7" x14ac:dyDescent="0.2">
      <c r="A354" s="824" t="s">
        <v>2724</v>
      </c>
      <c r="B354" s="428">
        <v>1</v>
      </c>
      <c r="C354" s="820" t="s">
        <v>600</v>
      </c>
      <c r="D354" s="428">
        <v>2</v>
      </c>
      <c r="E354" s="820" t="s">
        <v>600</v>
      </c>
      <c r="F354" s="416" t="s">
        <v>2058</v>
      </c>
      <c r="G354" s="489" t="s">
        <v>2745</v>
      </c>
    </row>
    <row r="355" spans="1:7" x14ac:dyDescent="0.2">
      <c r="A355" s="824" t="s">
        <v>2725</v>
      </c>
      <c r="B355" s="428">
        <v>1</v>
      </c>
      <c r="C355" s="820" t="s">
        <v>600</v>
      </c>
      <c r="D355" s="428">
        <v>2</v>
      </c>
      <c r="E355" s="820" t="s">
        <v>600</v>
      </c>
      <c r="F355" s="416" t="s">
        <v>2058</v>
      </c>
      <c r="G355" s="489" t="s">
        <v>2746</v>
      </c>
    </row>
    <row r="356" spans="1:7" x14ac:dyDescent="0.2">
      <c r="A356" s="824" t="s">
        <v>2726</v>
      </c>
      <c r="B356" s="428">
        <v>1</v>
      </c>
      <c r="C356" s="820" t="s">
        <v>600</v>
      </c>
      <c r="D356" s="428">
        <v>2</v>
      </c>
      <c r="E356" s="820" t="s">
        <v>600</v>
      </c>
      <c r="F356" s="416" t="s">
        <v>2058</v>
      </c>
      <c r="G356" s="489" t="s">
        <v>2747</v>
      </c>
    </row>
    <row r="357" spans="1:7" x14ac:dyDescent="0.2">
      <c r="A357" s="824" t="s">
        <v>2727</v>
      </c>
      <c r="B357" s="428">
        <v>1</v>
      </c>
      <c r="C357" s="820" t="s">
        <v>600</v>
      </c>
      <c r="D357" s="428">
        <v>2</v>
      </c>
      <c r="E357" s="820" t="s">
        <v>600</v>
      </c>
      <c r="F357" s="416" t="s">
        <v>2058</v>
      </c>
      <c r="G357" s="489" t="s">
        <v>2748</v>
      </c>
    </row>
    <row r="358" spans="1:7" ht="36" x14ac:dyDescent="0.2">
      <c r="A358" s="824" t="s">
        <v>2728</v>
      </c>
      <c r="B358" s="428">
        <v>2</v>
      </c>
      <c r="C358" s="820" t="s">
        <v>600</v>
      </c>
      <c r="D358" s="428">
        <v>40</v>
      </c>
      <c r="E358" s="820" t="s">
        <v>600</v>
      </c>
      <c r="F358" s="416" t="s">
        <v>2474</v>
      </c>
      <c r="G358" s="489" t="s">
        <v>2749</v>
      </c>
    </row>
    <row r="359" spans="1:7" x14ac:dyDescent="0.2">
      <c r="A359" s="824" t="s">
        <v>2729</v>
      </c>
      <c r="B359" s="428">
        <v>1</v>
      </c>
      <c r="C359" s="820" t="s">
        <v>600</v>
      </c>
      <c r="D359" s="428">
        <v>2</v>
      </c>
      <c r="E359" s="820" t="s">
        <v>600</v>
      </c>
      <c r="F359" s="416" t="s">
        <v>2058</v>
      </c>
      <c r="G359" s="489" t="s">
        <v>2750</v>
      </c>
    </row>
    <row r="360" spans="1:7" x14ac:dyDescent="0.2">
      <c r="A360" s="824" t="s">
        <v>2730</v>
      </c>
      <c r="B360" s="428">
        <v>1</v>
      </c>
      <c r="C360" s="820" t="s">
        <v>600</v>
      </c>
      <c r="D360" s="428">
        <v>2</v>
      </c>
      <c r="E360" s="820" t="s">
        <v>600</v>
      </c>
      <c r="F360" s="416" t="s">
        <v>2058</v>
      </c>
      <c r="G360" s="489" t="s">
        <v>2751</v>
      </c>
    </row>
    <row r="361" spans="1:7" x14ac:dyDescent="0.2">
      <c r="A361" s="824" t="s">
        <v>2731</v>
      </c>
      <c r="B361" s="428">
        <v>1</v>
      </c>
      <c r="C361" s="820" t="s">
        <v>600</v>
      </c>
      <c r="D361" s="428">
        <v>2</v>
      </c>
      <c r="E361" s="820" t="s">
        <v>600</v>
      </c>
      <c r="F361" s="416" t="s">
        <v>2058</v>
      </c>
      <c r="G361" s="489" t="s">
        <v>2752</v>
      </c>
    </row>
    <row r="362" spans="1:7" x14ac:dyDescent="0.2">
      <c r="A362" s="824" t="s">
        <v>2732</v>
      </c>
      <c r="B362" s="428">
        <v>1</v>
      </c>
      <c r="C362" s="820" t="s">
        <v>600</v>
      </c>
      <c r="D362" s="428">
        <v>2</v>
      </c>
      <c r="E362" s="820" t="s">
        <v>600</v>
      </c>
      <c r="F362" s="416" t="s">
        <v>2058</v>
      </c>
      <c r="G362" s="489" t="s">
        <v>2753</v>
      </c>
    </row>
    <row r="363" spans="1:7" x14ac:dyDescent="0.2">
      <c r="A363" s="824" t="s">
        <v>2733</v>
      </c>
      <c r="B363" s="428">
        <v>1</v>
      </c>
      <c r="C363" s="820" t="s">
        <v>600</v>
      </c>
      <c r="D363" s="428">
        <v>30</v>
      </c>
      <c r="E363" s="820" t="s">
        <v>600</v>
      </c>
      <c r="F363" s="416" t="s">
        <v>2058</v>
      </c>
      <c r="G363" s="489" t="s">
        <v>2754</v>
      </c>
    </row>
    <row r="364" spans="1:7" x14ac:dyDescent="0.2">
      <c r="A364" s="824" t="s">
        <v>2734</v>
      </c>
      <c r="B364" s="428">
        <v>1</v>
      </c>
      <c r="C364" s="820" t="s">
        <v>600</v>
      </c>
      <c r="D364" s="428">
        <v>2</v>
      </c>
      <c r="E364" s="820" t="s">
        <v>600</v>
      </c>
      <c r="F364" s="416" t="s">
        <v>2058</v>
      </c>
      <c r="G364" s="489" t="s">
        <v>2755</v>
      </c>
    </row>
    <row r="365" spans="1:7" x14ac:dyDescent="0.2">
      <c r="A365" s="824" t="s">
        <v>2735</v>
      </c>
      <c r="B365" s="428">
        <v>1</v>
      </c>
      <c r="C365" s="820" t="s">
        <v>600</v>
      </c>
      <c r="D365" s="428">
        <v>2</v>
      </c>
      <c r="E365" s="820" t="s">
        <v>600</v>
      </c>
      <c r="F365" s="416" t="s">
        <v>2058</v>
      </c>
      <c r="G365" s="489" t="s">
        <v>2756</v>
      </c>
    </row>
    <row r="366" spans="1:7" ht="24" x14ac:dyDescent="0.2">
      <c r="A366" s="824" t="s">
        <v>2757</v>
      </c>
      <c r="B366" s="428">
        <v>2</v>
      </c>
      <c r="C366" s="820" t="s">
        <v>600</v>
      </c>
      <c r="D366" s="428">
        <v>7</v>
      </c>
      <c r="E366" s="820" t="s">
        <v>600</v>
      </c>
      <c r="F366" s="416" t="s">
        <v>2135</v>
      </c>
      <c r="G366" s="489" t="s">
        <v>2779</v>
      </c>
    </row>
    <row r="367" spans="1:7" x14ac:dyDescent="0.2">
      <c r="A367" s="824" t="s">
        <v>2758</v>
      </c>
      <c r="B367" s="428">
        <v>1</v>
      </c>
      <c r="C367" s="820" t="s">
        <v>600</v>
      </c>
      <c r="D367" s="428">
        <v>2</v>
      </c>
      <c r="E367" s="820" t="s">
        <v>600</v>
      </c>
      <c r="F367" s="416" t="s">
        <v>2058</v>
      </c>
      <c r="G367" s="489" t="s">
        <v>2780</v>
      </c>
    </row>
    <row r="368" spans="1:7" x14ac:dyDescent="0.2">
      <c r="A368" s="824" t="s">
        <v>2759</v>
      </c>
      <c r="B368" s="428">
        <v>1</v>
      </c>
      <c r="C368" s="820" t="s">
        <v>600</v>
      </c>
      <c r="D368" s="428">
        <v>2</v>
      </c>
      <c r="E368" s="820" t="s">
        <v>600</v>
      </c>
      <c r="F368" s="416" t="s">
        <v>2058</v>
      </c>
      <c r="G368" s="489" t="s">
        <v>2781</v>
      </c>
    </row>
    <row r="369" spans="1:7" x14ac:dyDescent="0.2">
      <c r="A369" s="824" t="s">
        <v>2760</v>
      </c>
      <c r="B369" s="428">
        <v>1</v>
      </c>
      <c r="C369" s="820" t="s">
        <v>600</v>
      </c>
      <c r="D369" s="428">
        <v>2</v>
      </c>
      <c r="E369" s="820" t="s">
        <v>600</v>
      </c>
      <c r="F369" s="416" t="s">
        <v>2058</v>
      </c>
      <c r="G369" s="489" t="s">
        <v>2782</v>
      </c>
    </row>
    <row r="370" spans="1:7" x14ac:dyDescent="0.2">
      <c r="A370" s="824" t="s">
        <v>2761</v>
      </c>
      <c r="B370" s="428">
        <v>2</v>
      </c>
      <c r="C370" s="820" t="s">
        <v>600</v>
      </c>
      <c r="D370" s="428">
        <v>17</v>
      </c>
      <c r="E370" s="820" t="s">
        <v>600</v>
      </c>
      <c r="F370" s="416" t="s">
        <v>2058</v>
      </c>
      <c r="G370" s="489" t="s">
        <v>2783</v>
      </c>
    </row>
    <row r="371" spans="1:7" ht="13.5" x14ac:dyDescent="0.2">
      <c r="A371" s="824" t="s">
        <v>2762</v>
      </c>
      <c r="B371" s="820" t="s">
        <v>600</v>
      </c>
      <c r="C371" s="428">
        <v>1</v>
      </c>
      <c r="D371" s="428"/>
      <c r="E371" s="428" t="s">
        <v>4524</v>
      </c>
      <c r="F371" s="416" t="s">
        <v>2058</v>
      </c>
      <c r="G371" s="489" t="s">
        <v>2784</v>
      </c>
    </row>
    <row r="372" spans="1:7" x14ac:dyDescent="0.2">
      <c r="A372" s="824" t="s">
        <v>2763</v>
      </c>
      <c r="B372" s="428">
        <v>1</v>
      </c>
      <c r="C372" s="820" t="s">
        <v>600</v>
      </c>
      <c r="D372" s="428">
        <v>2</v>
      </c>
      <c r="E372" s="820" t="s">
        <v>600</v>
      </c>
      <c r="F372" s="416" t="s">
        <v>2058</v>
      </c>
      <c r="G372" s="489" t="s">
        <v>2785</v>
      </c>
    </row>
    <row r="373" spans="1:7" x14ac:dyDescent="0.2">
      <c r="A373" s="824" t="s">
        <v>2764</v>
      </c>
      <c r="B373" s="428">
        <v>1</v>
      </c>
      <c r="C373" s="820" t="s">
        <v>600</v>
      </c>
      <c r="D373" s="428">
        <v>2</v>
      </c>
      <c r="E373" s="820" t="s">
        <v>600</v>
      </c>
      <c r="F373" s="416" t="s">
        <v>2058</v>
      </c>
      <c r="G373" s="489" t="s">
        <v>2786</v>
      </c>
    </row>
    <row r="374" spans="1:7" x14ac:dyDescent="0.2">
      <c r="A374" s="824" t="s">
        <v>2765</v>
      </c>
      <c r="B374" s="428">
        <v>1</v>
      </c>
      <c r="C374" s="820" t="s">
        <v>600</v>
      </c>
      <c r="D374" s="428">
        <v>2</v>
      </c>
      <c r="E374" s="820" t="s">
        <v>600</v>
      </c>
      <c r="F374" s="416" t="s">
        <v>2058</v>
      </c>
      <c r="G374" s="489" t="s">
        <v>2787</v>
      </c>
    </row>
    <row r="375" spans="1:7" x14ac:dyDescent="0.2">
      <c r="A375" s="824" t="s">
        <v>2766</v>
      </c>
      <c r="B375" s="428">
        <v>1</v>
      </c>
      <c r="C375" s="820" t="s">
        <v>600</v>
      </c>
      <c r="D375" s="428">
        <v>2</v>
      </c>
      <c r="E375" s="820" t="s">
        <v>600</v>
      </c>
      <c r="F375" s="416" t="s">
        <v>2058</v>
      </c>
      <c r="G375" s="489" t="s">
        <v>2788</v>
      </c>
    </row>
    <row r="376" spans="1:7" ht="24" x14ac:dyDescent="0.2">
      <c r="A376" s="824" t="s">
        <v>2767</v>
      </c>
      <c r="B376" s="428">
        <v>2</v>
      </c>
      <c r="C376" s="820" t="s">
        <v>600</v>
      </c>
      <c r="D376" s="428">
        <v>15</v>
      </c>
      <c r="E376" s="820" t="s">
        <v>600</v>
      </c>
      <c r="F376" s="416" t="s">
        <v>2778</v>
      </c>
      <c r="G376" s="489" t="s">
        <v>2789</v>
      </c>
    </row>
    <row r="377" spans="1:7" x14ac:dyDescent="0.2">
      <c r="A377" s="824" t="s">
        <v>2768</v>
      </c>
      <c r="B377" s="428">
        <v>1</v>
      </c>
      <c r="C377" s="820" t="s">
        <v>600</v>
      </c>
      <c r="D377" s="428">
        <v>2</v>
      </c>
      <c r="E377" s="820" t="s">
        <v>600</v>
      </c>
      <c r="F377" s="416" t="s">
        <v>2058</v>
      </c>
      <c r="G377" s="489" t="s">
        <v>2790</v>
      </c>
    </row>
    <row r="378" spans="1:7" x14ac:dyDescent="0.2">
      <c r="A378" s="824" t="s">
        <v>2769</v>
      </c>
      <c r="B378" s="428">
        <v>1</v>
      </c>
      <c r="C378" s="820" t="s">
        <v>600</v>
      </c>
      <c r="D378" s="428">
        <v>2</v>
      </c>
      <c r="E378" s="820" t="s">
        <v>600</v>
      </c>
      <c r="F378" s="416" t="s">
        <v>2058</v>
      </c>
      <c r="G378" s="489" t="s">
        <v>2791</v>
      </c>
    </row>
    <row r="379" spans="1:7" x14ac:dyDescent="0.2">
      <c r="A379" s="824" t="s">
        <v>2770</v>
      </c>
      <c r="B379" s="428">
        <v>1</v>
      </c>
      <c r="C379" s="820" t="s">
        <v>600</v>
      </c>
      <c r="D379" s="428">
        <v>2</v>
      </c>
      <c r="E379" s="820" t="s">
        <v>600</v>
      </c>
      <c r="F379" s="416" t="s">
        <v>2058</v>
      </c>
      <c r="G379" s="489" t="s">
        <v>2792</v>
      </c>
    </row>
    <row r="380" spans="1:7" x14ac:dyDescent="0.2">
      <c r="A380" s="824" t="s">
        <v>2771</v>
      </c>
      <c r="B380" s="428">
        <v>1</v>
      </c>
      <c r="C380" s="820" t="s">
        <v>600</v>
      </c>
      <c r="D380" s="428">
        <v>2</v>
      </c>
      <c r="E380" s="820" t="s">
        <v>600</v>
      </c>
      <c r="F380" s="416" t="s">
        <v>2058</v>
      </c>
      <c r="G380" s="489" t="s">
        <v>2793</v>
      </c>
    </row>
    <row r="381" spans="1:7" x14ac:dyDescent="0.2">
      <c r="A381" s="824" t="s">
        <v>2772</v>
      </c>
      <c r="B381" s="428">
        <v>1</v>
      </c>
      <c r="C381" s="820" t="s">
        <v>600</v>
      </c>
      <c r="D381" s="428">
        <v>2</v>
      </c>
      <c r="E381" s="820" t="s">
        <v>600</v>
      </c>
      <c r="F381" s="416" t="s">
        <v>2058</v>
      </c>
      <c r="G381" s="489" t="s">
        <v>2794</v>
      </c>
    </row>
    <row r="382" spans="1:7" x14ac:dyDescent="0.2">
      <c r="A382" s="824" t="s">
        <v>2773</v>
      </c>
      <c r="B382" s="428">
        <v>1</v>
      </c>
      <c r="C382" s="820" t="s">
        <v>600</v>
      </c>
      <c r="D382" s="428">
        <v>2</v>
      </c>
      <c r="E382" s="820" t="s">
        <v>600</v>
      </c>
      <c r="F382" s="416" t="s">
        <v>2058</v>
      </c>
      <c r="G382" s="489" t="s">
        <v>2795</v>
      </c>
    </row>
    <row r="383" spans="1:7" x14ac:dyDescent="0.2">
      <c r="A383" s="824" t="s">
        <v>2774</v>
      </c>
      <c r="B383" s="428">
        <v>1</v>
      </c>
      <c r="C383" s="820" t="s">
        <v>600</v>
      </c>
      <c r="D383" s="428">
        <v>2</v>
      </c>
      <c r="E383" s="820" t="s">
        <v>600</v>
      </c>
      <c r="F383" s="416" t="s">
        <v>2058</v>
      </c>
      <c r="G383" s="489" t="s">
        <v>2796</v>
      </c>
    </row>
    <row r="384" spans="1:7" x14ac:dyDescent="0.2">
      <c r="A384" s="824" t="s">
        <v>2775</v>
      </c>
      <c r="B384" s="428">
        <v>1</v>
      </c>
      <c r="C384" s="820" t="s">
        <v>600</v>
      </c>
      <c r="D384" s="428">
        <v>2</v>
      </c>
      <c r="E384" s="820" t="s">
        <v>600</v>
      </c>
      <c r="F384" s="416" t="s">
        <v>2058</v>
      </c>
      <c r="G384" s="489" t="s">
        <v>2797</v>
      </c>
    </row>
    <row r="385" spans="1:7" x14ac:dyDescent="0.2">
      <c r="A385" s="824" t="s">
        <v>2776</v>
      </c>
      <c r="B385" s="428">
        <v>1</v>
      </c>
      <c r="C385" s="820" t="s">
        <v>600</v>
      </c>
      <c r="D385" s="428">
        <v>2</v>
      </c>
      <c r="E385" s="820" t="s">
        <v>600</v>
      </c>
      <c r="F385" s="416" t="s">
        <v>2058</v>
      </c>
      <c r="G385" s="489" t="s">
        <v>2798</v>
      </c>
    </row>
    <row r="386" spans="1:7" x14ac:dyDescent="0.2">
      <c r="A386" s="824" t="s">
        <v>2777</v>
      </c>
      <c r="B386" s="428">
        <v>1</v>
      </c>
      <c r="C386" s="820" t="s">
        <v>600</v>
      </c>
      <c r="D386" s="428">
        <v>2</v>
      </c>
      <c r="E386" s="820" t="s">
        <v>600</v>
      </c>
      <c r="F386" s="416" t="s">
        <v>2058</v>
      </c>
      <c r="G386" s="489" t="s">
        <v>2799</v>
      </c>
    </row>
    <row r="387" spans="1:7" x14ac:dyDescent="0.2">
      <c r="A387" s="824" t="s">
        <v>2800</v>
      </c>
      <c r="B387" s="428">
        <v>1</v>
      </c>
      <c r="C387" s="820" t="s">
        <v>600</v>
      </c>
      <c r="D387" s="428">
        <v>2</v>
      </c>
      <c r="E387" s="820" t="s">
        <v>600</v>
      </c>
      <c r="F387" s="416" t="s">
        <v>2058</v>
      </c>
      <c r="G387" s="489" t="s">
        <v>2822</v>
      </c>
    </row>
    <row r="388" spans="1:7" x14ac:dyDescent="0.2">
      <c r="A388" s="824" t="s">
        <v>2801</v>
      </c>
      <c r="B388" s="428">
        <v>1</v>
      </c>
      <c r="C388" s="820" t="s">
        <v>600</v>
      </c>
      <c r="D388" s="428">
        <v>2</v>
      </c>
      <c r="E388" s="820" t="s">
        <v>600</v>
      </c>
      <c r="F388" s="416" t="s">
        <v>2058</v>
      </c>
      <c r="G388" s="489" t="s">
        <v>2823</v>
      </c>
    </row>
    <row r="389" spans="1:7" x14ac:dyDescent="0.2">
      <c r="A389" s="824" t="s">
        <v>2802</v>
      </c>
      <c r="B389" s="428">
        <v>1</v>
      </c>
      <c r="C389" s="820" t="s">
        <v>600</v>
      </c>
      <c r="D389" s="428">
        <v>2</v>
      </c>
      <c r="E389" s="820" t="s">
        <v>600</v>
      </c>
      <c r="F389" s="416" t="s">
        <v>2058</v>
      </c>
      <c r="G389" s="489" t="s">
        <v>2824</v>
      </c>
    </row>
    <row r="390" spans="1:7" x14ac:dyDescent="0.2">
      <c r="A390" s="824" t="s">
        <v>2803</v>
      </c>
      <c r="B390" s="428">
        <v>1</v>
      </c>
      <c r="C390" s="820" t="s">
        <v>600</v>
      </c>
      <c r="D390" s="428">
        <v>2</v>
      </c>
      <c r="E390" s="820" t="s">
        <v>600</v>
      </c>
      <c r="F390" s="416" t="s">
        <v>2058</v>
      </c>
      <c r="G390" s="489" t="s">
        <v>2825</v>
      </c>
    </row>
    <row r="391" spans="1:7" x14ac:dyDescent="0.2">
      <c r="A391" s="824" t="s">
        <v>2804</v>
      </c>
      <c r="B391" s="428">
        <v>1</v>
      </c>
      <c r="C391" s="820" t="s">
        <v>600</v>
      </c>
      <c r="D391" s="428">
        <v>2</v>
      </c>
      <c r="E391" s="820" t="s">
        <v>600</v>
      </c>
      <c r="F391" s="416" t="s">
        <v>2058</v>
      </c>
      <c r="G391" s="489" t="s">
        <v>2826</v>
      </c>
    </row>
    <row r="392" spans="1:7" x14ac:dyDescent="0.2">
      <c r="A392" s="824" t="s">
        <v>2805</v>
      </c>
      <c r="B392" s="428">
        <v>1</v>
      </c>
      <c r="C392" s="820" t="s">
        <v>600</v>
      </c>
      <c r="D392" s="428">
        <v>2</v>
      </c>
      <c r="E392" s="820" t="s">
        <v>600</v>
      </c>
      <c r="F392" s="416" t="s">
        <v>2058</v>
      </c>
      <c r="G392" s="489" t="s">
        <v>2827</v>
      </c>
    </row>
    <row r="393" spans="1:7" x14ac:dyDescent="0.2">
      <c r="A393" s="824" t="s">
        <v>2806</v>
      </c>
      <c r="B393" s="428">
        <v>1</v>
      </c>
      <c r="C393" s="820" t="s">
        <v>600</v>
      </c>
      <c r="D393" s="428">
        <v>2</v>
      </c>
      <c r="E393" s="820" t="s">
        <v>600</v>
      </c>
      <c r="F393" s="416" t="s">
        <v>2058</v>
      </c>
      <c r="G393" s="489" t="s">
        <v>2828</v>
      </c>
    </row>
    <row r="394" spans="1:7" x14ac:dyDescent="0.2">
      <c r="A394" s="824" t="s">
        <v>2807</v>
      </c>
      <c r="B394" s="428">
        <v>1</v>
      </c>
      <c r="C394" s="820" t="s">
        <v>600</v>
      </c>
      <c r="D394" s="428">
        <v>2</v>
      </c>
      <c r="E394" s="820" t="s">
        <v>600</v>
      </c>
      <c r="F394" s="416" t="s">
        <v>2058</v>
      </c>
      <c r="G394" s="489" t="s">
        <v>2829</v>
      </c>
    </row>
    <row r="395" spans="1:7" x14ac:dyDescent="0.2">
      <c r="A395" s="824" t="s">
        <v>2808</v>
      </c>
      <c r="B395" s="428">
        <v>1</v>
      </c>
      <c r="C395" s="820" t="s">
        <v>600</v>
      </c>
      <c r="D395" s="428">
        <v>2</v>
      </c>
      <c r="E395" s="820" t="s">
        <v>600</v>
      </c>
      <c r="F395" s="416" t="s">
        <v>2058</v>
      </c>
      <c r="G395" s="489" t="s">
        <v>2830</v>
      </c>
    </row>
    <row r="396" spans="1:7" x14ac:dyDescent="0.2">
      <c r="A396" s="824" t="s">
        <v>2809</v>
      </c>
      <c r="B396" s="428">
        <v>1</v>
      </c>
      <c r="C396" s="820" t="s">
        <v>600</v>
      </c>
      <c r="D396" s="428">
        <v>2</v>
      </c>
      <c r="E396" s="820" t="s">
        <v>600</v>
      </c>
      <c r="F396" s="416" t="s">
        <v>2058</v>
      </c>
      <c r="G396" s="489" t="s">
        <v>2831</v>
      </c>
    </row>
    <row r="397" spans="1:7" x14ac:dyDescent="0.2">
      <c r="A397" s="824" t="s">
        <v>2810</v>
      </c>
      <c r="B397" s="428">
        <v>1</v>
      </c>
      <c r="C397" s="820" t="s">
        <v>600</v>
      </c>
      <c r="D397" s="428">
        <v>2</v>
      </c>
      <c r="E397" s="820" t="s">
        <v>600</v>
      </c>
      <c r="F397" s="416" t="s">
        <v>2058</v>
      </c>
      <c r="G397" s="489" t="s">
        <v>2832</v>
      </c>
    </row>
    <row r="398" spans="1:7" x14ac:dyDescent="0.2">
      <c r="A398" s="824" t="s">
        <v>2811</v>
      </c>
      <c r="B398" s="428">
        <v>1</v>
      </c>
      <c r="C398" s="820" t="s">
        <v>600</v>
      </c>
      <c r="D398" s="428">
        <v>2</v>
      </c>
      <c r="E398" s="820" t="s">
        <v>600</v>
      </c>
      <c r="F398" s="416" t="s">
        <v>2058</v>
      </c>
      <c r="G398" s="489" t="s">
        <v>2833</v>
      </c>
    </row>
    <row r="399" spans="1:7" x14ac:dyDescent="0.2">
      <c r="A399" s="824" t="s">
        <v>2812</v>
      </c>
      <c r="B399" s="428">
        <v>1</v>
      </c>
      <c r="C399" s="820" t="s">
        <v>600</v>
      </c>
      <c r="D399" s="428">
        <v>2</v>
      </c>
      <c r="E399" s="820" t="s">
        <v>600</v>
      </c>
      <c r="F399" s="416" t="s">
        <v>2058</v>
      </c>
      <c r="G399" s="489" t="s">
        <v>2834</v>
      </c>
    </row>
    <row r="400" spans="1:7" x14ac:dyDescent="0.2">
      <c r="A400" s="824" t="s">
        <v>2813</v>
      </c>
      <c r="B400" s="428">
        <v>1</v>
      </c>
      <c r="C400" s="820" t="s">
        <v>600</v>
      </c>
      <c r="D400" s="428">
        <v>10</v>
      </c>
      <c r="E400" s="820" t="s">
        <v>600</v>
      </c>
      <c r="F400" s="416" t="s">
        <v>2058</v>
      </c>
      <c r="G400" s="489" t="s">
        <v>2835</v>
      </c>
    </row>
    <row r="401" spans="1:7" x14ac:dyDescent="0.2">
      <c r="A401" s="824" t="s">
        <v>2814</v>
      </c>
      <c r="B401" s="428">
        <v>1</v>
      </c>
      <c r="C401" s="820" t="s">
        <v>600</v>
      </c>
      <c r="D401" s="428">
        <v>2</v>
      </c>
      <c r="E401" s="820" t="s">
        <v>600</v>
      </c>
      <c r="F401" s="416" t="s">
        <v>2058</v>
      </c>
      <c r="G401" s="489" t="s">
        <v>2836</v>
      </c>
    </row>
    <row r="402" spans="1:7" ht="24" x14ac:dyDescent="0.2">
      <c r="A402" s="824" t="s">
        <v>2815</v>
      </c>
      <c r="B402" s="428">
        <v>1</v>
      </c>
      <c r="C402" s="820" t="s">
        <v>600</v>
      </c>
      <c r="D402" s="428">
        <v>2</v>
      </c>
      <c r="E402" s="820" t="s">
        <v>600</v>
      </c>
      <c r="F402" s="416" t="s">
        <v>2058</v>
      </c>
      <c r="G402" s="489" t="s">
        <v>2837</v>
      </c>
    </row>
    <row r="403" spans="1:7" x14ac:dyDescent="0.2">
      <c r="A403" s="824" t="s">
        <v>2816</v>
      </c>
      <c r="B403" s="428">
        <v>1</v>
      </c>
      <c r="C403" s="820" t="s">
        <v>600</v>
      </c>
      <c r="D403" s="428">
        <v>2</v>
      </c>
      <c r="E403" s="820" t="s">
        <v>600</v>
      </c>
      <c r="F403" s="416" t="s">
        <v>2058</v>
      </c>
      <c r="G403" s="489" t="s">
        <v>2838</v>
      </c>
    </row>
    <row r="404" spans="1:7" ht="24" x14ac:dyDescent="0.2">
      <c r="A404" s="824" t="s">
        <v>2817</v>
      </c>
      <c r="B404" s="428">
        <v>2</v>
      </c>
      <c r="C404" s="820" t="s">
        <v>600</v>
      </c>
      <c r="D404" s="428">
        <v>18</v>
      </c>
      <c r="E404" s="820" t="s">
        <v>600</v>
      </c>
      <c r="F404" s="416" t="s">
        <v>2135</v>
      </c>
      <c r="G404" s="489" t="s">
        <v>2839</v>
      </c>
    </row>
    <row r="405" spans="1:7" ht="24" x14ac:dyDescent="0.2">
      <c r="A405" s="824" t="s">
        <v>2818</v>
      </c>
      <c r="B405" s="428">
        <v>1</v>
      </c>
      <c r="C405" s="820" t="s">
        <v>600</v>
      </c>
      <c r="D405" s="428">
        <v>2</v>
      </c>
      <c r="E405" s="820" t="s">
        <v>600</v>
      </c>
      <c r="F405" s="416" t="s">
        <v>2058</v>
      </c>
      <c r="G405" s="489" t="s">
        <v>2840</v>
      </c>
    </row>
    <row r="406" spans="1:7" x14ac:dyDescent="0.2">
      <c r="A406" s="824" t="s">
        <v>2819</v>
      </c>
      <c r="B406" s="428">
        <v>1</v>
      </c>
      <c r="C406" s="820" t="s">
        <v>600</v>
      </c>
      <c r="D406" s="428">
        <v>2</v>
      </c>
      <c r="E406" s="820" t="s">
        <v>600</v>
      </c>
      <c r="F406" s="416" t="s">
        <v>2058</v>
      </c>
      <c r="G406" s="489" t="s">
        <v>2841</v>
      </c>
    </row>
    <row r="407" spans="1:7" ht="24" x14ac:dyDescent="0.2">
      <c r="A407" s="824" t="s">
        <v>2820</v>
      </c>
      <c r="B407" s="428">
        <v>1</v>
      </c>
      <c r="C407" s="820" t="s">
        <v>600</v>
      </c>
      <c r="D407" s="428">
        <v>2</v>
      </c>
      <c r="E407" s="820" t="s">
        <v>600</v>
      </c>
      <c r="F407" s="416" t="s">
        <v>2058</v>
      </c>
      <c r="G407" s="489" t="s">
        <v>2842</v>
      </c>
    </row>
    <row r="408" spans="1:7" x14ac:dyDescent="0.2">
      <c r="A408" s="824" t="s">
        <v>2821</v>
      </c>
      <c r="B408" s="428">
        <v>1</v>
      </c>
      <c r="C408" s="820" t="s">
        <v>600</v>
      </c>
      <c r="D408" s="428">
        <v>2</v>
      </c>
      <c r="E408" s="820" t="s">
        <v>600</v>
      </c>
      <c r="F408" s="416" t="s">
        <v>2058</v>
      </c>
      <c r="G408" s="489" t="s">
        <v>2843</v>
      </c>
    </row>
    <row r="409" spans="1:7" x14ac:dyDescent="0.2">
      <c r="A409" s="824" t="s">
        <v>2844</v>
      </c>
      <c r="B409" s="428">
        <v>1</v>
      </c>
      <c r="C409" s="820" t="s">
        <v>600</v>
      </c>
      <c r="D409" s="428">
        <v>2</v>
      </c>
      <c r="E409" s="820" t="s">
        <v>600</v>
      </c>
      <c r="F409" s="416" t="s">
        <v>2058</v>
      </c>
      <c r="G409" s="489" t="s">
        <v>2865</v>
      </c>
    </row>
    <row r="410" spans="1:7" x14ac:dyDescent="0.2">
      <c r="A410" s="824" t="s">
        <v>2845</v>
      </c>
      <c r="B410" s="428">
        <v>1</v>
      </c>
      <c r="C410" s="820" t="s">
        <v>600</v>
      </c>
      <c r="D410" s="428">
        <v>2</v>
      </c>
      <c r="E410" s="820" t="s">
        <v>600</v>
      </c>
      <c r="F410" s="416" t="s">
        <v>2058</v>
      </c>
      <c r="G410" s="489" t="s">
        <v>2866</v>
      </c>
    </row>
    <row r="411" spans="1:7" x14ac:dyDescent="0.2">
      <c r="A411" s="824" t="s">
        <v>2846</v>
      </c>
      <c r="B411" s="428">
        <v>1</v>
      </c>
      <c r="C411" s="820" t="s">
        <v>600</v>
      </c>
      <c r="D411" s="428">
        <v>2</v>
      </c>
      <c r="E411" s="820" t="s">
        <v>600</v>
      </c>
      <c r="F411" s="416" t="s">
        <v>2058</v>
      </c>
      <c r="G411" s="489" t="s">
        <v>2867</v>
      </c>
    </row>
    <row r="412" spans="1:7" ht="24" x14ac:dyDescent="0.2">
      <c r="A412" s="824" t="s">
        <v>2847</v>
      </c>
      <c r="B412" s="428">
        <v>1</v>
      </c>
      <c r="C412" s="820" t="s">
        <v>600</v>
      </c>
      <c r="D412" s="428">
        <v>2</v>
      </c>
      <c r="E412" s="820" t="s">
        <v>600</v>
      </c>
      <c r="F412" s="416" t="s">
        <v>2058</v>
      </c>
      <c r="G412" s="489" t="s">
        <v>2868</v>
      </c>
    </row>
    <row r="413" spans="1:7" x14ac:dyDescent="0.2">
      <c r="A413" s="824" t="s">
        <v>2848</v>
      </c>
      <c r="B413" s="428">
        <v>1</v>
      </c>
      <c r="C413" s="820" t="s">
        <v>600</v>
      </c>
      <c r="D413" s="428">
        <v>2</v>
      </c>
      <c r="E413" s="820" t="s">
        <v>600</v>
      </c>
      <c r="F413" s="416" t="s">
        <v>2058</v>
      </c>
      <c r="G413" s="489" t="s">
        <v>2869</v>
      </c>
    </row>
    <row r="414" spans="1:7" x14ac:dyDescent="0.2">
      <c r="A414" s="824" t="s">
        <v>2849</v>
      </c>
      <c r="B414" s="428">
        <v>1</v>
      </c>
      <c r="C414" s="820" t="s">
        <v>600</v>
      </c>
      <c r="D414" s="428">
        <v>2</v>
      </c>
      <c r="E414" s="820" t="s">
        <v>600</v>
      </c>
      <c r="F414" s="416" t="s">
        <v>2058</v>
      </c>
      <c r="G414" s="489" t="s">
        <v>2870</v>
      </c>
    </row>
    <row r="415" spans="1:7" ht="24" x14ac:dyDescent="0.2">
      <c r="A415" s="824" t="s">
        <v>2850</v>
      </c>
      <c r="B415" s="428">
        <v>2</v>
      </c>
      <c r="C415" s="820" t="s">
        <v>600</v>
      </c>
      <c r="D415" s="428">
        <v>20</v>
      </c>
      <c r="E415" s="820" t="s">
        <v>600</v>
      </c>
      <c r="F415" s="416" t="s">
        <v>2135</v>
      </c>
      <c r="G415" s="489" t="s">
        <v>2871</v>
      </c>
    </row>
    <row r="416" spans="1:7" x14ac:dyDescent="0.2">
      <c r="A416" s="824" t="s">
        <v>2851</v>
      </c>
      <c r="B416" s="428">
        <v>1</v>
      </c>
      <c r="C416" s="820" t="s">
        <v>600</v>
      </c>
      <c r="D416" s="428">
        <v>2</v>
      </c>
      <c r="E416" s="820" t="s">
        <v>600</v>
      </c>
      <c r="F416" s="416" t="s">
        <v>2058</v>
      </c>
      <c r="G416" s="489" t="s">
        <v>2872</v>
      </c>
    </row>
    <row r="417" spans="1:7" x14ac:dyDescent="0.2">
      <c r="A417" s="824" t="s">
        <v>2852</v>
      </c>
      <c r="B417" s="428">
        <v>1</v>
      </c>
      <c r="C417" s="820" t="s">
        <v>600</v>
      </c>
      <c r="D417" s="428">
        <v>2</v>
      </c>
      <c r="E417" s="820" t="s">
        <v>600</v>
      </c>
      <c r="F417" s="416" t="s">
        <v>2058</v>
      </c>
      <c r="G417" s="489" t="s">
        <v>2873</v>
      </c>
    </row>
    <row r="418" spans="1:7" x14ac:dyDescent="0.2">
      <c r="A418" s="824" t="s">
        <v>2853</v>
      </c>
      <c r="B418" s="428">
        <v>1</v>
      </c>
      <c r="C418" s="820" t="s">
        <v>600</v>
      </c>
      <c r="D418" s="428">
        <v>5</v>
      </c>
      <c r="E418" s="820" t="s">
        <v>600</v>
      </c>
      <c r="F418" s="416" t="s">
        <v>2058</v>
      </c>
      <c r="G418" s="489" t="s">
        <v>2874</v>
      </c>
    </row>
    <row r="419" spans="1:7" x14ac:dyDescent="0.2">
      <c r="A419" s="824" t="s">
        <v>2854</v>
      </c>
      <c r="B419" s="428">
        <v>1</v>
      </c>
      <c r="C419" s="820" t="s">
        <v>600</v>
      </c>
      <c r="D419" s="428">
        <v>5</v>
      </c>
      <c r="E419" s="820" t="s">
        <v>600</v>
      </c>
      <c r="F419" s="416" t="s">
        <v>2058</v>
      </c>
      <c r="G419" s="489" t="s">
        <v>2875</v>
      </c>
    </row>
    <row r="420" spans="1:7" x14ac:dyDescent="0.2">
      <c r="A420" s="824" t="s">
        <v>2855</v>
      </c>
      <c r="B420" s="428">
        <v>1</v>
      </c>
      <c r="C420" s="820" t="s">
        <v>600</v>
      </c>
      <c r="D420" s="428">
        <v>2</v>
      </c>
      <c r="E420" s="820" t="s">
        <v>600</v>
      </c>
      <c r="F420" s="416" t="s">
        <v>2058</v>
      </c>
      <c r="G420" s="489" t="s">
        <v>2876</v>
      </c>
    </row>
    <row r="421" spans="1:7" x14ac:dyDescent="0.2">
      <c r="A421" s="824" t="s">
        <v>2856</v>
      </c>
      <c r="B421" s="428">
        <v>1</v>
      </c>
      <c r="C421" s="820" t="s">
        <v>600</v>
      </c>
      <c r="D421" s="428">
        <v>5</v>
      </c>
      <c r="E421" s="820" t="s">
        <v>600</v>
      </c>
      <c r="F421" s="416" t="s">
        <v>2058</v>
      </c>
      <c r="G421" s="489" t="s">
        <v>2877</v>
      </c>
    </row>
    <row r="422" spans="1:7" x14ac:dyDescent="0.2">
      <c r="A422" s="824" t="s">
        <v>2857</v>
      </c>
      <c r="B422" s="428">
        <v>1</v>
      </c>
      <c r="C422" s="820" t="s">
        <v>600</v>
      </c>
      <c r="D422" s="428">
        <v>2</v>
      </c>
      <c r="E422" s="820" t="s">
        <v>600</v>
      </c>
      <c r="F422" s="416" t="s">
        <v>2058</v>
      </c>
      <c r="G422" s="489" t="s">
        <v>2878</v>
      </c>
    </row>
    <row r="423" spans="1:7" x14ac:dyDescent="0.2">
      <c r="A423" s="824" t="s">
        <v>2858</v>
      </c>
      <c r="B423" s="428">
        <v>1</v>
      </c>
      <c r="C423" s="820" t="s">
        <v>600</v>
      </c>
      <c r="D423" s="428">
        <v>10</v>
      </c>
      <c r="E423" s="820" t="s">
        <v>600</v>
      </c>
      <c r="F423" s="416" t="s">
        <v>2058</v>
      </c>
      <c r="G423" s="489" t="s">
        <v>2879</v>
      </c>
    </row>
    <row r="424" spans="1:7" x14ac:dyDescent="0.2">
      <c r="A424" s="824" t="s">
        <v>2859</v>
      </c>
      <c r="B424" s="428">
        <v>1</v>
      </c>
      <c r="C424" s="820" t="s">
        <v>600</v>
      </c>
      <c r="D424" s="428">
        <v>2</v>
      </c>
      <c r="E424" s="820" t="s">
        <v>600</v>
      </c>
      <c r="F424" s="416" t="s">
        <v>2058</v>
      </c>
      <c r="G424" s="489" t="s">
        <v>2880</v>
      </c>
    </row>
    <row r="425" spans="1:7" x14ac:dyDescent="0.2">
      <c r="A425" s="824" t="s">
        <v>2860</v>
      </c>
      <c r="B425" s="428">
        <v>1</v>
      </c>
      <c r="C425" s="820" t="s">
        <v>600</v>
      </c>
      <c r="D425" s="428">
        <v>2</v>
      </c>
      <c r="E425" s="820" t="s">
        <v>600</v>
      </c>
      <c r="F425" s="416" t="s">
        <v>2058</v>
      </c>
      <c r="G425" s="489" t="s">
        <v>2881</v>
      </c>
    </row>
    <row r="426" spans="1:7" x14ac:dyDescent="0.2">
      <c r="A426" s="824" t="s">
        <v>2861</v>
      </c>
      <c r="B426" s="428">
        <v>1</v>
      </c>
      <c r="C426" s="820" t="s">
        <v>600</v>
      </c>
      <c r="D426" s="428">
        <v>2</v>
      </c>
      <c r="E426" s="820" t="s">
        <v>600</v>
      </c>
      <c r="F426" s="416" t="s">
        <v>2058</v>
      </c>
      <c r="G426" s="489" t="s">
        <v>2882</v>
      </c>
    </row>
    <row r="427" spans="1:7" x14ac:dyDescent="0.2">
      <c r="A427" s="824" t="s">
        <v>2862</v>
      </c>
      <c r="B427" s="428">
        <v>1</v>
      </c>
      <c r="C427" s="820" t="s">
        <v>600</v>
      </c>
      <c r="D427" s="428">
        <v>2</v>
      </c>
      <c r="E427" s="820" t="s">
        <v>600</v>
      </c>
      <c r="F427" s="416" t="s">
        <v>2058</v>
      </c>
      <c r="G427" s="489" t="s">
        <v>2883</v>
      </c>
    </row>
    <row r="428" spans="1:7" x14ac:dyDescent="0.2">
      <c r="A428" s="824" t="s">
        <v>2863</v>
      </c>
      <c r="B428" s="428">
        <v>1</v>
      </c>
      <c r="C428" s="820" t="s">
        <v>600</v>
      </c>
      <c r="D428" s="428">
        <v>2</v>
      </c>
      <c r="E428" s="820" t="s">
        <v>600</v>
      </c>
      <c r="F428" s="416" t="s">
        <v>2058</v>
      </c>
      <c r="G428" s="489" t="s">
        <v>2884</v>
      </c>
    </row>
    <row r="429" spans="1:7" x14ac:dyDescent="0.2">
      <c r="A429" s="824" t="s">
        <v>2864</v>
      </c>
      <c r="B429" s="428">
        <v>1</v>
      </c>
      <c r="C429" s="820" t="s">
        <v>600</v>
      </c>
      <c r="D429" s="428">
        <v>2</v>
      </c>
      <c r="E429" s="820" t="s">
        <v>600</v>
      </c>
      <c r="F429" s="416" t="s">
        <v>2058</v>
      </c>
      <c r="G429" s="489" t="s">
        <v>2885</v>
      </c>
    </row>
    <row r="430" spans="1:7" x14ac:dyDescent="0.2">
      <c r="A430" s="824" t="s">
        <v>2886</v>
      </c>
      <c r="B430" s="428">
        <v>1</v>
      </c>
      <c r="C430" s="820" t="s">
        <v>600</v>
      </c>
      <c r="D430" s="428">
        <v>2</v>
      </c>
      <c r="E430" s="820" t="s">
        <v>600</v>
      </c>
      <c r="F430" s="416" t="s">
        <v>2058</v>
      </c>
      <c r="G430" s="489" t="s">
        <v>2908</v>
      </c>
    </row>
    <row r="431" spans="1:7" x14ac:dyDescent="0.2">
      <c r="A431" s="824" t="s">
        <v>2887</v>
      </c>
      <c r="B431" s="428">
        <v>1</v>
      </c>
      <c r="C431" s="820" t="s">
        <v>600</v>
      </c>
      <c r="D431" s="428">
        <v>10</v>
      </c>
      <c r="E431" s="820" t="s">
        <v>600</v>
      </c>
      <c r="F431" s="416" t="s">
        <v>2058</v>
      </c>
      <c r="G431" s="489" t="s">
        <v>2909</v>
      </c>
    </row>
    <row r="432" spans="1:7" x14ac:dyDescent="0.2">
      <c r="A432" s="824" t="s">
        <v>2888</v>
      </c>
      <c r="B432" s="428">
        <v>1</v>
      </c>
      <c r="C432" s="820" t="s">
        <v>600</v>
      </c>
      <c r="D432" s="428">
        <v>2</v>
      </c>
      <c r="E432" s="820" t="s">
        <v>600</v>
      </c>
      <c r="F432" s="416" t="s">
        <v>2058</v>
      </c>
      <c r="G432" s="489" t="s">
        <v>2910</v>
      </c>
    </row>
    <row r="433" spans="1:7" x14ac:dyDescent="0.2">
      <c r="A433" s="824" t="s">
        <v>2889</v>
      </c>
      <c r="B433" s="428">
        <v>1</v>
      </c>
      <c r="C433" s="820" t="s">
        <v>600</v>
      </c>
      <c r="D433" s="428">
        <v>2</v>
      </c>
      <c r="E433" s="820" t="s">
        <v>600</v>
      </c>
      <c r="F433" s="416" t="s">
        <v>2058</v>
      </c>
      <c r="G433" s="489" t="s">
        <v>2911</v>
      </c>
    </row>
    <row r="434" spans="1:7" x14ac:dyDescent="0.2">
      <c r="A434" s="824" t="s">
        <v>2890</v>
      </c>
      <c r="B434" s="428">
        <v>1</v>
      </c>
      <c r="C434" s="820" t="s">
        <v>600</v>
      </c>
      <c r="D434" s="428">
        <v>20</v>
      </c>
      <c r="E434" s="820" t="s">
        <v>600</v>
      </c>
      <c r="F434" s="416" t="s">
        <v>2058</v>
      </c>
      <c r="G434" s="489" t="s">
        <v>2912</v>
      </c>
    </row>
    <row r="435" spans="1:7" ht="13.5" x14ac:dyDescent="0.2">
      <c r="A435" s="824" t="s">
        <v>2891</v>
      </c>
      <c r="B435" s="820" t="s">
        <v>600</v>
      </c>
      <c r="C435" s="820">
        <v>1</v>
      </c>
      <c r="D435" s="820" t="s">
        <v>600</v>
      </c>
      <c r="E435" s="820" t="s">
        <v>4524</v>
      </c>
      <c r="F435" s="821" t="s">
        <v>2058</v>
      </c>
      <c r="G435" s="489" t="s">
        <v>2913</v>
      </c>
    </row>
    <row r="436" spans="1:7" x14ac:dyDescent="0.2">
      <c r="A436" s="824" t="s">
        <v>2892</v>
      </c>
      <c r="B436" s="428">
        <v>1</v>
      </c>
      <c r="C436" s="820" t="s">
        <v>600</v>
      </c>
      <c r="D436" s="428">
        <v>2</v>
      </c>
      <c r="E436" s="820" t="s">
        <v>600</v>
      </c>
      <c r="F436" s="416" t="s">
        <v>2058</v>
      </c>
      <c r="G436" s="489" t="s">
        <v>2914</v>
      </c>
    </row>
    <row r="437" spans="1:7" x14ac:dyDescent="0.2">
      <c r="A437" s="824" t="s">
        <v>2893</v>
      </c>
      <c r="B437" s="428">
        <v>1</v>
      </c>
      <c r="C437" s="820" t="s">
        <v>600</v>
      </c>
      <c r="D437" s="428">
        <v>2</v>
      </c>
      <c r="E437" s="820" t="s">
        <v>600</v>
      </c>
      <c r="F437" s="416" t="s">
        <v>2058</v>
      </c>
      <c r="G437" s="489" t="s">
        <v>2915</v>
      </c>
    </row>
    <row r="438" spans="1:7" x14ac:dyDescent="0.2">
      <c r="A438" s="824" t="s">
        <v>2894</v>
      </c>
      <c r="B438" s="428">
        <v>1</v>
      </c>
      <c r="C438" s="820" t="s">
        <v>600</v>
      </c>
      <c r="D438" s="428">
        <v>2</v>
      </c>
      <c r="E438" s="820" t="s">
        <v>600</v>
      </c>
      <c r="F438" s="416" t="s">
        <v>2058</v>
      </c>
      <c r="G438" s="489" t="s">
        <v>2916</v>
      </c>
    </row>
    <row r="439" spans="1:7" x14ac:dyDescent="0.2">
      <c r="A439" s="824" t="s">
        <v>2895</v>
      </c>
      <c r="B439" s="428">
        <v>1</v>
      </c>
      <c r="C439" s="820" t="s">
        <v>600</v>
      </c>
      <c r="D439" s="428">
        <v>2</v>
      </c>
      <c r="E439" s="820" t="s">
        <v>600</v>
      </c>
      <c r="F439" s="416" t="s">
        <v>2058</v>
      </c>
      <c r="G439" s="489" t="s">
        <v>2917</v>
      </c>
    </row>
    <row r="440" spans="1:7" x14ac:dyDescent="0.2">
      <c r="A440" s="824" t="s">
        <v>2896</v>
      </c>
      <c r="B440" s="428">
        <v>1</v>
      </c>
      <c r="C440" s="820" t="s">
        <v>600</v>
      </c>
      <c r="D440" s="428">
        <v>2</v>
      </c>
      <c r="E440" s="820" t="s">
        <v>600</v>
      </c>
      <c r="F440" s="416" t="s">
        <v>2058</v>
      </c>
      <c r="G440" s="489" t="s">
        <v>2918</v>
      </c>
    </row>
    <row r="441" spans="1:7" x14ac:dyDescent="0.2">
      <c r="A441" s="824" t="s">
        <v>2897</v>
      </c>
      <c r="B441" s="428">
        <v>1</v>
      </c>
      <c r="C441" s="820" t="s">
        <v>600</v>
      </c>
      <c r="D441" s="428">
        <v>2</v>
      </c>
      <c r="E441" s="820" t="s">
        <v>600</v>
      </c>
      <c r="F441" s="416" t="s">
        <v>2058</v>
      </c>
      <c r="G441" s="489" t="s">
        <v>2919</v>
      </c>
    </row>
    <row r="442" spans="1:7" x14ac:dyDescent="0.2">
      <c r="A442" s="824" t="s">
        <v>2898</v>
      </c>
      <c r="B442" s="428">
        <v>1</v>
      </c>
      <c r="C442" s="820" t="s">
        <v>600</v>
      </c>
      <c r="D442" s="428">
        <v>2</v>
      </c>
      <c r="E442" s="820" t="s">
        <v>600</v>
      </c>
      <c r="F442" s="416" t="s">
        <v>2058</v>
      </c>
      <c r="G442" s="489" t="s">
        <v>2920</v>
      </c>
    </row>
    <row r="443" spans="1:7" x14ac:dyDescent="0.2">
      <c r="A443" s="824" t="s">
        <v>2899</v>
      </c>
      <c r="B443" s="428">
        <v>1</v>
      </c>
      <c r="C443" s="820" t="s">
        <v>600</v>
      </c>
      <c r="D443" s="428">
        <v>2</v>
      </c>
      <c r="E443" s="820" t="s">
        <v>600</v>
      </c>
      <c r="F443" s="416" t="s">
        <v>2058</v>
      </c>
      <c r="G443" s="489" t="s">
        <v>2921</v>
      </c>
    </row>
    <row r="444" spans="1:7" ht="24" x14ac:dyDescent="0.2">
      <c r="A444" s="824" t="s">
        <v>2900</v>
      </c>
      <c r="B444" s="428">
        <v>2</v>
      </c>
      <c r="C444" s="820" t="s">
        <v>600</v>
      </c>
      <c r="D444" s="428">
        <v>42</v>
      </c>
      <c r="E444" s="820" t="s">
        <v>600</v>
      </c>
      <c r="F444" s="416" t="s">
        <v>2135</v>
      </c>
      <c r="G444" s="489" t="s">
        <v>2922</v>
      </c>
    </row>
    <row r="445" spans="1:7" x14ac:dyDescent="0.2">
      <c r="A445" s="824" t="s">
        <v>2901</v>
      </c>
      <c r="B445" s="428">
        <v>1</v>
      </c>
      <c r="C445" s="820" t="s">
        <v>600</v>
      </c>
      <c r="D445" s="428">
        <v>2</v>
      </c>
      <c r="E445" s="820" t="s">
        <v>600</v>
      </c>
      <c r="F445" s="416" t="s">
        <v>2058</v>
      </c>
      <c r="G445" s="489" t="s">
        <v>2923</v>
      </c>
    </row>
    <row r="446" spans="1:7" x14ac:dyDescent="0.2">
      <c r="A446" s="824" t="s">
        <v>2902</v>
      </c>
      <c r="B446" s="428">
        <v>1</v>
      </c>
      <c r="C446" s="820" t="s">
        <v>600</v>
      </c>
      <c r="D446" s="428">
        <v>2</v>
      </c>
      <c r="E446" s="820" t="s">
        <v>600</v>
      </c>
      <c r="F446" s="416" t="s">
        <v>2058</v>
      </c>
      <c r="G446" s="489" t="s">
        <v>2924</v>
      </c>
    </row>
    <row r="447" spans="1:7" x14ac:dyDescent="0.2">
      <c r="A447" s="824" t="s">
        <v>2903</v>
      </c>
      <c r="B447" s="428">
        <v>1</v>
      </c>
      <c r="C447" s="820" t="s">
        <v>600</v>
      </c>
      <c r="D447" s="428">
        <v>20</v>
      </c>
      <c r="E447" s="820" t="s">
        <v>600</v>
      </c>
      <c r="F447" s="416" t="s">
        <v>2058</v>
      </c>
      <c r="G447" s="489" t="s">
        <v>2925</v>
      </c>
    </row>
    <row r="448" spans="1:7" x14ac:dyDescent="0.2">
      <c r="A448" s="824" t="s">
        <v>2904</v>
      </c>
      <c r="B448" s="428">
        <v>1</v>
      </c>
      <c r="C448" s="820" t="s">
        <v>600</v>
      </c>
      <c r="D448" s="428">
        <v>2</v>
      </c>
      <c r="E448" s="820" t="s">
        <v>600</v>
      </c>
      <c r="F448" s="416" t="s">
        <v>2058</v>
      </c>
      <c r="G448" s="489" t="s">
        <v>2926</v>
      </c>
    </row>
    <row r="449" spans="1:7" x14ac:dyDescent="0.2">
      <c r="A449" s="824" t="s">
        <v>2905</v>
      </c>
      <c r="B449" s="428">
        <v>1</v>
      </c>
      <c r="C449" s="820" t="s">
        <v>600</v>
      </c>
      <c r="D449" s="428">
        <v>2</v>
      </c>
      <c r="E449" s="820" t="s">
        <v>600</v>
      </c>
      <c r="F449" s="416" t="s">
        <v>2058</v>
      </c>
      <c r="G449" s="489" t="s">
        <v>2927</v>
      </c>
    </row>
    <row r="450" spans="1:7" x14ac:dyDescent="0.2">
      <c r="A450" s="824" t="s">
        <v>2906</v>
      </c>
      <c r="B450" s="428">
        <v>1</v>
      </c>
      <c r="C450" s="820" t="s">
        <v>600</v>
      </c>
      <c r="D450" s="428">
        <v>5</v>
      </c>
      <c r="E450" s="820" t="s">
        <v>600</v>
      </c>
      <c r="F450" s="416" t="s">
        <v>2058</v>
      </c>
      <c r="G450" s="489" t="s">
        <v>2928</v>
      </c>
    </row>
    <row r="451" spans="1:7" x14ac:dyDescent="0.2">
      <c r="A451" s="824" t="s">
        <v>2907</v>
      </c>
      <c r="B451" s="428">
        <v>1</v>
      </c>
      <c r="C451" s="820" t="s">
        <v>600</v>
      </c>
      <c r="D451" s="428">
        <v>2</v>
      </c>
      <c r="E451" s="820" t="s">
        <v>600</v>
      </c>
      <c r="F451" s="416" t="s">
        <v>2058</v>
      </c>
      <c r="G451" s="489" t="s">
        <v>2929</v>
      </c>
    </row>
    <row r="452" spans="1:7" x14ac:dyDescent="0.2">
      <c r="A452" s="824" t="s">
        <v>2930</v>
      </c>
      <c r="B452" s="428">
        <v>1</v>
      </c>
      <c r="C452" s="820" t="s">
        <v>600</v>
      </c>
      <c r="D452" s="428">
        <v>2</v>
      </c>
      <c r="E452" s="820" t="s">
        <v>600</v>
      </c>
      <c r="F452" s="416" t="s">
        <v>2058</v>
      </c>
      <c r="G452" s="489" t="s">
        <v>2931</v>
      </c>
    </row>
    <row r="453" spans="1:7" x14ac:dyDescent="0.2">
      <c r="A453" s="485" t="s">
        <v>2937</v>
      </c>
      <c r="B453" s="486"/>
      <c r="C453" s="820"/>
      <c r="D453" s="486"/>
      <c r="E453" s="820"/>
      <c r="F453" s="491"/>
      <c r="G453" s="492" t="s">
        <v>2938</v>
      </c>
    </row>
    <row r="454" spans="1:7" x14ac:dyDescent="0.2">
      <c r="A454" s="824" t="s">
        <v>2932</v>
      </c>
      <c r="B454" s="820" t="s">
        <v>600</v>
      </c>
      <c r="C454" s="428">
        <v>1</v>
      </c>
      <c r="D454" s="820" t="s">
        <v>600</v>
      </c>
      <c r="E454" s="428">
        <v>16</v>
      </c>
      <c r="F454" s="416" t="s">
        <v>2038</v>
      </c>
      <c r="G454" s="489" t="s">
        <v>2939</v>
      </c>
    </row>
    <row r="455" spans="1:7" x14ac:dyDescent="0.2">
      <c r="A455" s="824" t="s">
        <v>2933</v>
      </c>
      <c r="B455" s="820" t="s">
        <v>600</v>
      </c>
      <c r="C455" s="428">
        <v>1</v>
      </c>
      <c r="D455" s="820" t="s">
        <v>600</v>
      </c>
      <c r="E455" s="428">
        <v>8</v>
      </c>
      <c r="F455" s="416" t="s">
        <v>2038</v>
      </c>
      <c r="G455" s="489" t="s">
        <v>2940</v>
      </c>
    </row>
    <row r="456" spans="1:7" x14ac:dyDescent="0.2">
      <c r="A456" s="824" t="s">
        <v>2934</v>
      </c>
      <c r="B456" s="820" t="s">
        <v>600</v>
      </c>
      <c r="C456" s="428">
        <v>1</v>
      </c>
      <c r="D456" s="820" t="s">
        <v>600</v>
      </c>
      <c r="E456" s="428">
        <v>60</v>
      </c>
      <c r="F456" s="416" t="s">
        <v>2038</v>
      </c>
      <c r="G456" s="489" t="s">
        <v>2941</v>
      </c>
    </row>
    <row r="457" spans="1:7" ht="24" x14ac:dyDescent="0.2">
      <c r="A457" s="824" t="s">
        <v>2935</v>
      </c>
      <c r="B457" s="820" t="s">
        <v>600</v>
      </c>
      <c r="C457" s="428">
        <v>2</v>
      </c>
      <c r="D457" s="820" t="s">
        <v>600</v>
      </c>
      <c r="E457" s="428">
        <v>60</v>
      </c>
      <c r="F457" s="416" t="s">
        <v>2936</v>
      </c>
      <c r="G457" s="489" t="s">
        <v>2942</v>
      </c>
    </row>
    <row r="458" spans="1:7" x14ac:dyDescent="0.2">
      <c r="A458" s="485" t="s">
        <v>2944</v>
      </c>
      <c r="B458" s="486"/>
      <c r="C458" s="486"/>
      <c r="D458" s="486"/>
      <c r="E458" s="486"/>
      <c r="F458" s="491"/>
      <c r="G458" s="492" t="s">
        <v>2945</v>
      </c>
    </row>
    <row r="459" spans="1:7" x14ac:dyDescent="0.2">
      <c r="A459" s="824" t="s">
        <v>2943</v>
      </c>
      <c r="B459" s="820" t="s">
        <v>600</v>
      </c>
      <c r="C459" s="428">
        <v>1</v>
      </c>
      <c r="D459" s="820" t="s">
        <v>600</v>
      </c>
      <c r="E459" s="428">
        <v>10</v>
      </c>
      <c r="F459" s="416" t="s">
        <v>2038</v>
      </c>
      <c r="G459" s="489"/>
    </row>
    <row r="460" spans="1:7" x14ac:dyDescent="0.2">
      <c r="A460" s="485" t="s">
        <v>2946</v>
      </c>
      <c r="B460" s="486"/>
      <c r="C460" s="486"/>
      <c r="D460" s="486"/>
      <c r="E460" s="486"/>
      <c r="F460" s="491"/>
      <c r="G460" s="492" t="s">
        <v>2947</v>
      </c>
    </row>
    <row r="461" spans="1:7" ht="24" x14ac:dyDescent="0.2">
      <c r="A461" s="824" t="s">
        <v>2948</v>
      </c>
      <c r="B461" s="428">
        <v>12</v>
      </c>
      <c r="C461" s="428">
        <v>3</v>
      </c>
      <c r="D461" s="428">
        <v>115600</v>
      </c>
      <c r="E461" s="428" t="s">
        <v>4527</v>
      </c>
      <c r="F461" s="416" t="s">
        <v>2949</v>
      </c>
      <c r="G461" s="489"/>
    </row>
    <row r="462" spans="1:7" x14ac:dyDescent="0.2">
      <c r="A462" s="485" t="s">
        <v>2964</v>
      </c>
      <c r="B462" s="486"/>
      <c r="C462" s="486"/>
      <c r="D462" s="486"/>
      <c r="E462" s="486"/>
      <c r="F462" s="491"/>
      <c r="G462" s="492" t="s">
        <v>2000</v>
      </c>
    </row>
    <row r="463" spans="1:7" ht="48" x14ac:dyDescent="0.2">
      <c r="A463" s="824" t="s">
        <v>2950</v>
      </c>
      <c r="B463" s="820" t="s">
        <v>600</v>
      </c>
      <c r="C463" s="428">
        <v>7</v>
      </c>
      <c r="D463" s="820" t="s">
        <v>600</v>
      </c>
      <c r="E463" s="428">
        <v>220</v>
      </c>
      <c r="F463" s="416" t="s">
        <v>2965</v>
      </c>
      <c r="G463" s="489" t="s">
        <v>2966</v>
      </c>
    </row>
    <row r="464" spans="1:7" x14ac:dyDescent="0.2">
      <c r="A464" s="824" t="s">
        <v>2951</v>
      </c>
      <c r="B464" s="820" t="s">
        <v>600</v>
      </c>
      <c r="C464" s="428">
        <v>5</v>
      </c>
      <c r="D464" s="820" t="s">
        <v>600</v>
      </c>
      <c r="E464" s="428">
        <v>120</v>
      </c>
      <c r="F464" s="416" t="s">
        <v>2038</v>
      </c>
      <c r="G464" s="489" t="s">
        <v>2967</v>
      </c>
    </row>
    <row r="465" spans="1:7" ht="13.5" x14ac:dyDescent="0.2">
      <c r="A465" s="824" t="s">
        <v>2952</v>
      </c>
      <c r="B465" s="820" t="s">
        <v>600</v>
      </c>
      <c r="C465" s="428">
        <v>2</v>
      </c>
      <c r="D465" s="820" t="s">
        <v>600</v>
      </c>
      <c r="E465" s="428" t="s">
        <v>4524</v>
      </c>
      <c r="F465" s="416" t="s">
        <v>2038</v>
      </c>
      <c r="G465" s="489" t="s">
        <v>2968</v>
      </c>
    </row>
    <row r="466" spans="1:7" ht="13.5" x14ac:dyDescent="0.2">
      <c r="A466" s="824" t="s">
        <v>2953</v>
      </c>
      <c r="B466" s="820" t="s">
        <v>600</v>
      </c>
      <c r="C466" s="428">
        <v>2</v>
      </c>
      <c r="D466" s="820" t="s">
        <v>600</v>
      </c>
      <c r="E466" s="820" t="s">
        <v>4524</v>
      </c>
      <c r="F466" s="416" t="s">
        <v>2038</v>
      </c>
      <c r="G466" s="489" t="s">
        <v>2969</v>
      </c>
    </row>
    <row r="467" spans="1:7" ht="13.5" x14ac:dyDescent="0.2">
      <c r="A467" s="824" t="s">
        <v>2954</v>
      </c>
      <c r="B467" s="820" t="s">
        <v>600</v>
      </c>
      <c r="C467" s="428">
        <v>3</v>
      </c>
      <c r="D467" s="820" t="s">
        <v>600</v>
      </c>
      <c r="E467" s="428" t="s">
        <v>4528</v>
      </c>
      <c r="F467" s="416" t="s">
        <v>2038</v>
      </c>
      <c r="G467" s="489" t="s">
        <v>2970</v>
      </c>
    </row>
    <row r="468" spans="1:7" ht="48" x14ac:dyDescent="0.2">
      <c r="A468" s="824" t="s">
        <v>2955</v>
      </c>
      <c r="B468" s="820" t="s">
        <v>600</v>
      </c>
      <c r="C468" s="428">
        <v>3</v>
      </c>
      <c r="D468" s="820" t="s">
        <v>600</v>
      </c>
      <c r="E468" s="820" t="s">
        <v>4524</v>
      </c>
      <c r="F468" s="416" t="s">
        <v>2965</v>
      </c>
      <c r="G468" s="489" t="s">
        <v>2971</v>
      </c>
    </row>
    <row r="469" spans="1:7" ht="13.5" x14ac:dyDescent="0.2">
      <c r="A469" s="824" t="s">
        <v>2956</v>
      </c>
      <c r="B469" s="820" t="s">
        <v>600</v>
      </c>
      <c r="C469" s="428">
        <v>2</v>
      </c>
      <c r="D469" s="820" t="s">
        <v>600</v>
      </c>
      <c r="E469" s="820" t="s">
        <v>4524</v>
      </c>
      <c r="F469" s="416" t="s">
        <v>2038</v>
      </c>
      <c r="G469" s="489" t="s">
        <v>2972</v>
      </c>
    </row>
    <row r="470" spans="1:7" ht="13.5" x14ac:dyDescent="0.2">
      <c r="A470" s="824" t="s">
        <v>2957</v>
      </c>
      <c r="B470" s="820" t="s">
        <v>600</v>
      </c>
      <c r="C470" s="428">
        <v>2</v>
      </c>
      <c r="D470" s="820" t="s">
        <v>600</v>
      </c>
      <c r="E470" s="820" t="s">
        <v>4524</v>
      </c>
      <c r="F470" s="416" t="s">
        <v>2038</v>
      </c>
      <c r="G470" s="489" t="s">
        <v>2973</v>
      </c>
    </row>
    <row r="471" spans="1:7" ht="48" x14ac:dyDescent="0.2">
      <c r="A471" s="824" t="s">
        <v>2958</v>
      </c>
      <c r="B471" s="820" t="s">
        <v>600</v>
      </c>
      <c r="C471" s="428">
        <v>4</v>
      </c>
      <c r="D471" s="820" t="s">
        <v>600</v>
      </c>
      <c r="E471" s="820" t="s">
        <v>4528</v>
      </c>
      <c r="F471" s="416" t="s">
        <v>2965</v>
      </c>
      <c r="G471" s="489" t="s">
        <v>2974</v>
      </c>
    </row>
    <row r="472" spans="1:7" ht="13.5" x14ac:dyDescent="0.2">
      <c r="A472" s="824" t="s">
        <v>2959</v>
      </c>
      <c r="B472" s="820" t="s">
        <v>600</v>
      </c>
      <c r="C472" s="428">
        <v>2</v>
      </c>
      <c r="D472" s="820" t="s">
        <v>600</v>
      </c>
      <c r="E472" s="820" t="s">
        <v>4524</v>
      </c>
      <c r="F472" s="416" t="s">
        <v>2038</v>
      </c>
      <c r="G472" s="489" t="s">
        <v>2975</v>
      </c>
    </row>
    <row r="473" spans="1:7" ht="13.5" x14ac:dyDescent="0.2">
      <c r="A473" s="824" t="s">
        <v>2960</v>
      </c>
      <c r="B473" s="820" t="s">
        <v>600</v>
      </c>
      <c r="C473" s="428">
        <v>2</v>
      </c>
      <c r="D473" s="820" t="s">
        <v>600</v>
      </c>
      <c r="E473" s="820" t="s">
        <v>4524</v>
      </c>
      <c r="F473" s="416" t="s">
        <v>2038</v>
      </c>
      <c r="G473" s="489" t="s">
        <v>2976</v>
      </c>
    </row>
    <row r="474" spans="1:7" ht="13.5" x14ac:dyDescent="0.2">
      <c r="A474" s="824" t="s">
        <v>2961</v>
      </c>
      <c r="B474" s="820" t="s">
        <v>600</v>
      </c>
      <c r="C474" s="428">
        <v>4</v>
      </c>
      <c r="D474" s="820" t="s">
        <v>600</v>
      </c>
      <c r="E474" s="820" t="s">
        <v>4528</v>
      </c>
      <c r="F474" s="416" t="s">
        <v>2038</v>
      </c>
      <c r="G474" s="489" t="s">
        <v>2977</v>
      </c>
    </row>
    <row r="475" spans="1:7" ht="13.5" x14ac:dyDescent="0.2">
      <c r="A475" s="824" t="s">
        <v>2962</v>
      </c>
      <c r="B475" s="820" t="s">
        <v>600</v>
      </c>
      <c r="C475" s="428">
        <v>2</v>
      </c>
      <c r="D475" s="820" t="s">
        <v>600</v>
      </c>
      <c r="E475" s="820" t="s">
        <v>4524</v>
      </c>
      <c r="F475" s="416" t="s">
        <v>2038</v>
      </c>
      <c r="G475" s="489" t="s">
        <v>2978</v>
      </c>
    </row>
    <row r="476" spans="1:7" ht="13.5" x14ac:dyDescent="0.2">
      <c r="A476" s="824" t="s">
        <v>2963</v>
      </c>
      <c r="B476" s="820" t="s">
        <v>600</v>
      </c>
      <c r="C476" s="428">
        <v>2</v>
      </c>
      <c r="D476" s="820" t="s">
        <v>600</v>
      </c>
      <c r="E476" s="820" t="s">
        <v>4524</v>
      </c>
      <c r="F476" s="416" t="s">
        <v>2038</v>
      </c>
      <c r="G476" s="489" t="s">
        <v>2979</v>
      </c>
    </row>
    <row r="477" spans="1:7" ht="13.5" x14ac:dyDescent="0.2">
      <c r="A477" s="824" t="s">
        <v>2980</v>
      </c>
      <c r="B477" s="820" t="s">
        <v>600</v>
      </c>
      <c r="C477" s="428">
        <v>2</v>
      </c>
      <c r="D477" s="820" t="s">
        <v>600</v>
      </c>
      <c r="E477" s="820" t="s">
        <v>4524</v>
      </c>
      <c r="F477" s="416" t="s">
        <v>2038</v>
      </c>
      <c r="G477" s="489" t="s">
        <v>3003</v>
      </c>
    </row>
    <row r="478" spans="1:7" ht="13.5" x14ac:dyDescent="0.2">
      <c r="A478" s="824" t="s">
        <v>2981</v>
      </c>
      <c r="B478" s="820" t="s">
        <v>600</v>
      </c>
      <c r="C478" s="428">
        <v>2</v>
      </c>
      <c r="D478" s="820" t="s">
        <v>600</v>
      </c>
      <c r="E478" s="820" t="s">
        <v>4524</v>
      </c>
      <c r="F478" s="416" t="s">
        <v>2038</v>
      </c>
      <c r="G478" s="489" t="s">
        <v>3004</v>
      </c>
    </row>
    <row r="479" spans="1:7" ht="13.5" x14ac:dyDescent="0.2">
      <c r="A479" s="824" t="s">
        <v>2982</v>
      </c>
      <c r="B479" s="820" t="s">
        <v>600</v>
      </c>
      <c r="C479" s="428">
        <v>2</v>
      </c>
      <c r="D479" s="820" t="s">
        <v>600</v>
      </c>
      <c r="E479" s="820" t="s">
        <v>4524</v>
      </c>
      <c r="F479" s="416" t="s">
        <v>2038</v>
      </c>
      <c r="G479" s="489" t="s">
        <v>3005</v>
      </c>
    </row>
    <row r="480" spans="1:7" ht="13.5" x14ac:dyDescent="0.2">
      <c r="A480" s="824" t="s">
        <v>2983</v>
      </c>
      <c r="B480" s="820" t="s">
        <v>600</v>
      </c>
      <c r="C480" s="428">
        <v>2</v>
      </c>
      <c r="D480" s="820" t="s">
        <v>600</v>
      </c>
      <c r="E480" s="820" t="s">
        <v>4524</v>
      </c>
      <c r="F480" s="416" t="s">
        <v>2038</v>
      </c>
      <c r="G480" s="489" t="s">
        <v>3006</v>
      </c>
    </row>
    <row r="481" spans="1:7" ht="13.5" x14ac:dyDescent="0.2">
      <c r="A481" s="824" t="s">
        <v>2984</v>
      </c>
      <c r="B481" s="820" t="s">
        <v>600</v>
      </c>
      <c r="C481" s="428">
        <v>2</v>
      </c>
      <c r="D481" s="820" t="s">
        <v>600</v>
      </c>
      <c r="E481" s="820" t="s">
        <v>4524</v>
      </c>
      <c r="F481" s="416" t="s">
        <v>2038</v>
      </c>
      <c r="G481" s="489" t="s">
        <v>3007</v>
      </c>
    </row>
    <row r="482" spans="1:7" ht="13.5" x14ac:dyDescent="0.2">
      <c r="A482" s="824" t="s">
        <v>2985</v>
      </c>
      <c r="B482" s="820" t="s">
        <v>600</v>
      </c>
      <c r="C482" s="428">
        <v>2</v>
      </c>
      <c r="D482" s="820" t="s">
        <v>600</v>
      </c>
      <c r="E482" s="820" t="s">
        <v>4524</v>
      </c>
      <c r="F482" s="416" t="s">
        <v>2038</v>
      </c>
      <c r="G482" s="489" t="s">
        <v>3008</v>
      </c>
    </row>
    <row r="483" spans="1:7" ht="13.5" x14ac:dyDescent="0.2">
      <c r="A483" s="824" t="s">
        <v>2986</v>
      </c>
      <c r="B483" s="820" t="s">
        <v>600</v>
      </c>
      <c r="C483" s="428">
        <v>2</v>
      </c>
      <c r="D483" s="820" t="s">
        <v>600</v>
      </c>
      <c r="E483" s="820" t="s">
        <v>4524</v>
      </c>
      <c r="F483" s="416" t="s">
        <v>2038</v>
      </c>
      <c r="G483" s="489" t="s">
        <v>3009</v>
      </c>
    </row>
    <row r="484" spans="1:7" ht="13.5" x14ac:dyDescent="0.2">
      <c r="A484" s="824" t="s">
        <v>2987</v>
      </c>
      <c r="B484" s="820" t="s">
        <v>600</v>
      </c>
      <c r="C484" s="428">
        <v>2</v>
      </c>
      <c r="D484" s="820" t="s">
        <v>600</v>
      </c>
      <c r="E484" s="820" t="s">
        <v>4524</v>
      </c>
      <c r="F484" s="416" t="s">
        <v>2038</v>
      </c>
      <c r="G484" s="489" t="s">
        <v>3010</v>
      </c>
    </row>
    <row r="485" spans="1:7" ht="13.5" x14ac:dyDescent="0.2">
      <c r="A485" s="824" t="s">
        <v>2988</v>
      </c>
      <c r="B485" s="820" t="s">
        <v>600</v>
      </c>
      <c r="C485" s="428">
        <v>2</v>
      </c>
      <c r="D485" s="820" t="s">
        <v>600</v>
      </c>
      <c r="E485" s="820" t="s">
        <v>4524</v>
      </c>
      <c r="F485" s="416" t="s">
        <v>2038</v>
      </c>
      <c r="G485" s="489" t="s">
        <v>3011</v>
      </c>
    </row>
    <row r="486" spans="1:7" ht="13.5" x14ac:dyDescent="0.2">
      <c r="A486" s="824" t="s">
        <v>2989</v>
      </c>
      <c r="B486" s="820" t="s">
        <v>600</v>
      </c>
      <c r="C486" s="428">
        <v>2</v>
      </c>
      <c r="D486" s="820" t="s">
        <v>600</v>
      </c>
      <c r="E486" s="820" t="s">
        <v>4524</v>
      </c>
      <c r="F486" s="416" t="s">
        <v>2038</v>
      </c>
      <c r="G486" s="489" t="s">
        <v>3012</v>
      </c>
    </row>
    <row r="487" spans="1:7" ht="13.5" x14ac:dyDescent="0.2">
      <c r="A487" s="824" t="s">
        <v>2990</v>
      </c>
      <c r="B487" s="820" t="s">
        <v>600</v>
      </c>
      <c r="C487" s="428">
        <v>2</v>
      </c>
      <c r="D487" s="820" t="s">
        <v>600</v>
      </c>
      <c r="E487" s="820" t="s">
        <v>4524</v>
      </c>
      <c r="F487" s="416" t="s">
        <v>2038</v>
      </c>
      <c r="G487" s="489" t="s">
        <v>3013</v>
      </c>
    </row>
    <row r="488" spans="1:7" ht="13.5" x14ac:dyDescent="0.2">
      <c r="A488" s="824" t="s">
        <v>2991</v>
      </c>
      <c r="B488" s="820" t="s">
        <v>600</v>
      </c>
      <c r="C488" s="428">
        <v>2</v>
      </c>
      <c r="D488" s="820" t="s">
        <v>600</v>
      </c>
      <c r="E488" s="820" t="s">
        <v>4524</v>
      </c>
      <c r="F488" s="416" t="s">
        <v>2038</v>
      </c>
      <c r="G488" s="489" t="s">
        <v>3014</v>
      </c>
    </row>
    <row r="489" spans="1:7" ht="13.5" x14ac:dyDescent="0.2">
      <c r="A489" s="824" t="s">
        <v>2992</v>
      </c>
      <c r="B489" s="820" t="s">
        <v>600</v>
      </c>
      <c r="C489" s="428">
        <v>2</v>
      </c>
      <c r="D489" s="820" t="s">
        <v>600</v>
      </c>
      <c r="E489" s="820" t="s">
        <v>4524</v>
      </c>
      <c r="F489" s="416" t="s">
        <v>2038</v>
      </c>
      <c r="G489" s="489" t="s">
        <v>3015</v>
      </c>
    </row>
    <row r="490" spans="1:7" ht="13.5" x14ac:dyDescent="0.2">
      <c r="A490" s="824" t="s">
        <v>2993</v>
      </c>
      <c r="B490" s="820" t="s">
        <v>600</v>
      </c>
      <c r="C490" s="428">
        <v>2</v>
      </c>
      <c r="D490" s="820" t="s">
        <v>600</v>
      </c>
      <c r="E490" s="820" t="s">
        <v>4524</v>
      </c>
      <c r="F490" s="416" t="s">
        <v>2038</v>
      </c>
      <c r="G490" s="489" t="s">
        <v>3016</v>
      </c>
    </row>
    <row r="491" spans="1:7" ht="13.5" x14ac:dyDescent="0.2">
      <c r="A491" s="824" t="s">
        <v>2994</v>
      </c>
      <c r="B491" s="820" t="s">
        <v>600</v>
      </c>
      <c r="C491" s="428">
        <v>2</v>
      </c>
      <c r="D491" s="820" t="s">
        <v>600</v>
      </c>
      <c r="E491" s="820" t="s">
        <v>4524</v>
      </c>
      <c r="F491" s="416" t="s">
        <v>2038</v>
      </c>
      <c r="G491" s="489" t="s">
        <v>3017</v>
      </c>
    </row>
    <row r="492" spans="1:7" ht="13.5" x14ac:dyDescent="0.2">
      <c r="A492" s="824" t="s">
        <v>2995</v>
      </c>
      <c r="B492" s="820" t="s">
        <v>600</v>
      </c>
      <c r="C492" s="428">
        <v>3</v>
      </c>
      <c r="D492" s="820" t="s">
        <v>600</v>
      </c>
      <c r="E492" s="820" t="s">
        <v>4524</v>
      </c>
      <c r="F492" s="416" t="s">
        <v>2038</v>
      </c>
      <c r="G492" s="489" t="s">
        <v>3018</v>
      </c>
    </row>
    <row r="493" spans="1:7" ht="13.5" x14ac:dyDescent="0.2">
      <c r="A493" s="824" t="s">
        <v>2996</v>
      </c>
      <c r="B493" s="820" t="s">
        <v>600</v>
      </c>
      <c r="C493" s="428">
        <v>2</v>
      </c>
      <c r="D493" s="820" t="s">
        <v>600</v>
      </c>
      <c r="E493" s="820" t="s">
        <v>4524</v>
      </c>
      <c r="F493" s="416" t="s">
        <v>2038</v>
      </c>
      <c r="G493" s="489" t="s">
        <v>3019</v>
      </c>
    </row>
    <row r="494" spans="1:7" ht="13.5" x14ac:dyDescent="0.2">
      <c r="A494" s="824" t="s">
        <v>2997</v>
      </c>
      <c r="B494" s="820" t="s">
        <v>600</v>
      </c>
      <c r="C494" s="428">
        <v>2</v>
      </c>
      <c r="D494" s="820" t="s">
        <v>600</v>
      </c>
      <c r="E494" s="820" t="s">
        <v>4524</v>
      </c>
      <c r="F494" s="416" t="s">
        <v>2038</v>
      </c>
      <c r="G494" s="489" t="s">
        <v>3020</v>
      </c>
    </row>
    <row r="495" spans="1:7" ht="13.5" x14ac:dyDescent="0.2">
      <c r="A495" s="824" t="s">
        <v>2998</v>
      </c>
      <c r="B495" s="820" t="s">
        <v>600</v>
      </c>
      <c r="C495" s="428">
        <v>2</v>
      </c>
      <c r="D495" s="820" t="s">
        <v>600</v>
      </c>
      <c r="E495" s="820" t="s">
        <v>4524</v>
      </c>
      <c r="F495" s="416" t="s">
        <v>2038</v>
      </c>
      <c r="G495" s="489" t="s">
        <v>3021</v>
      </c>
    </row>
    <row r="496" spans="1:7" ht="48" x14ac:dyDescent="0.2">
      <c r="A496" s="824" t="s">
        <v>2999</v>
      </c>
      <c r="B496" s="820" t="s">
        <v>600</v>
      </c>
      <c r="C496" s="428">
        <v>5</v>
      </c>
      <c r="D496" s="820" t="s">
        <v>600</v>
      </c>
      <c r="E496" s="428" t="s">
        <v>4529</v>
      </c>
      <c r="F496" s="416" t="s">
        <v>2965</v>
      </c>
      <c r="G496" s="489" t="s">
        <v>3022</v>
      </c>
    </row>
    <row r="497" spans="1:7" ht="48" x14ac:dyDescent="0.2">
      <c r="A497" s="824" t="s">
        <v>3000</v>
      </c>
      <c r="B497" s="820" t="s">
        <v>600</v>
      </c>
      <c r="C497" s="428">
        <v>6</v>
      </c>
      <c r="D497" s="820" t="s">
        <v>600</v>
      </c>
      <c r="E497" s="428" t="s">
        <v>4530</v>
      </c>
      <c r="F497" s="416" t="s">
        <v>2965</v>
      </c>
      <c r="G497" s="489" t="s">
        <v>3023</v>
      </c>
    </row>
    <row r="498" spans="1:7" x14ac:dyDescent="0.2">
      <c r="A498" s="824" t="s">
        <v>3001</v>
      </c>
      <c r="B498" s="820" t="s">
        <v>600</v>
      </c>
      <c r="C498" s="428">
        <v>1</v>
      </c>
      <c r="D498" s="820" t="s">
        <v>600</v>
      </c>
      <c r="E498" s="428">
        <v>5</v>
      </c>
      <c r="F498" s="416" t="s">
        <v>2038</v>
      </c>
      <c r="G498" s="489" t="s">
        <v>3024</v>
      </c>
    </row>
    <row r="499" spans="1:7" x14ac:dyDescent="0.2">
      <c r="A499" s="824" t="s">
        <v>3002</v>
      </c>
      <c r="B499" s="820" t="s">
        <v>600</v>
      </c>
      <c r="C499" s="428">
        <v>1</v>
      </c>
      <c r="D499" s="820" t="s">
        <v>600</v>
      </c>
      <c r="E499" s="428">
        <v>5</v>
      </c>
      <c r="F499" s="416" t="s">
        <v>2038</v>
      </c>
      <c r="G499" s="489" t="s">
        <v>3025</v>
      </c>
    </row>
    <row r="500" spans="1:7" ht="48" x14ac:dyDescent="0.2">
      <c r="A500" s="824" t="s">
        <v>3026</v>
      </c>
      <c r="B500" s="820" t="s">
        <v>600</v>
      </c>
      <c r="C500" s="428">
        <v>6</v>
      </c>
      <c r="D500" s="820" t="s">
        <v>600</v>
      </c>
      <c r="E500" s="428">
        <v>595</v>
      </c>
      <c r="F500" s="416" t="s">
        <v>2965</v>
      </c>
      <c r="G500" s="489" t="s">
        <v>3050</v>
      </c>
    </row>
    <row r="501" spans="1:7" ht="13.5" x14ac:dyDescent="0.2">
      <c r="A501" s="824" t="s">
        <v>3027</v>
      </c>
      <c r="B501" s="820" t="s">
        <v>600</v>
      </c>
      <c r="C501" s="428">
        <v>1</v>
      </c>
      <c r="D501" s="820" t="s">
        <v>600</v>
      </c>
      <c r="E501" s="820" t="s">
        <v>4524</v>
      </c>
      <c r="F501" s="416" t="s">
        <v>2038</v>
      </c>
      <c r="G501" s="489" t="s">
        <v>3051</v>
      </c>
    </row>
    <row r="502" spans="1:7" ht="13.5" x14ac:dyDescent="0.2">
      <c r="A502" s="824" t="s">
        <v>3028</v>
      </c>
      <c r="B502" s="820" t="s">
        <v>600</v>
      </c>
      <c r="C502" s="428">
        <v>1</v>
      </c>
      <c r="D502" s="820" t="s">
        <v>600</v>
      </c>
      <c r="E502" s="820" t="s">
        <v>4524</v>
      </c>
      <c r="F502" s="416" t="s">
        <v>2038</v>
      </c>
      <c r="G502" s="489" t="s">
        <v>3052</v>
      </c>
    </row>
    <row r="503" spans="1:7" ht="13.5" x14ac:dyDescent="0.2">
      <c r="A503" s="824" t="s">
        <v>3029</v>
      </c>
      <c r="B503" s="820" t="s">
        <v>600</v>
      </c>
      <c r="C503" s="428">
        <v>1</v>
      </c>
      <c r="D503" s="820" t="s">
        <v>600</v>
      </c>
      <c r="E503" s="820" t="s">
        <v>4524</v>
      </c>
      <c r="F503" s="416" t="s">
        <v>2038</v>
      </c>
      <c r="G503" s="489" t="s">
        <v>3053</v>
      </c>
    </row>
    <row r="504" spans="1:7" ht="13.5" x14ac:dyDescent="0.2">
      <c r="A504" s="824" t="s">
        <v>3030</v>
      </c>
      <c r="B504" s="820" t="s">
        <v>600</v>
      </c>
      <c r="C504" s="428">
        <v>1</v>
      </c>
      <c r="D504" s="820" t="s">
        <v>600</v>
      </c>
      <c r="E504" s="820" t="s">
        <v>4524</v>
      </c>
      <c r="F504" s="416" t="s">
        <v>2038</v>
      </c>
      <c r="G504" s="489" t="s">
        <v>3054</v>
      </c>
    </row>
    <row r="505" spans="1:7" ht="13.5" x14ac:dyDescent="0.2">
      <c r="A505" s="824" t="s">
        <v>3031</v>
      </c>
      <c r="B505" s="820" t="s">
        <v>600</v>
      </c>
      <c r="C505" s="428">
        <v>1</v>
      </c>
      <c r="D505" s="820" t="s">
        <v>600</v>
      </c>
      <c r="E505" s="820" t="s">
        <v>4524</v>
      </c>
      <c r="F505" s="416" t="s">
        <v>2038</v>
      </c>
      <c r="G505" s="489" t="s">
        <v>3055</v>
      </c>
    </row>
    <row r="506" spans="1:7" ht="13.5" x14ac:dyDescent="0.2">
      <c r="A506" s="824" t="s">
        <v>3032</v>
      </c>
      <c r="B506" s="820" t="s">
        <v>600</v>
      </c>
      <c r="C506" s="428">
        <v>1</v>
      </c>
      <c r="D506" s="820" t="s">
        <v>600</v>
      </c>
      <c r="E506" s="820" t="s">
        <v>4524</v>
      </c>
      <c r="F506" s="416" t="s">
        <v>2038</v>
      </c>
      <c r="G506" s="489" t="s">
        <v>3056</v>
      </c>
    </row>
    <row r="507" spans="1:7" ht="13.5" x14ac:dyDescent="0.2">
      <c r="A507" s="824" t="s">
        <v>3033</v>
      </c>
      <c r="B507" s="820" t="s">
        <v>600</v>
      </c>
      <c r="C507" s="428">
        <v>1</v>
      </c>
      <c r="D507" s="820" t="s">
        <v>600</v>
      </c>
      <c r="E507" s="820" t="s">
        <v>4524</v>
      </c>
      <c r="F507" s="416" t="s">
        <v>2038</v>
      </c>
      <c r="G507" s="489" t="s">
        <v>3057</v>
      </c>
    </row>
    <row r="508" spans="1:7" ht="13.5" x14ac:dyDescent="0.2">
      <c r="A508" s="824" t="s">
        <v>3034</v>
      </c>
      <c r="B508" s="820" t="s">
        <v>600</v>
      </c>
      <c r="C508" s="428">
        <v>1</v>
      </c>
      <c r="D508" s="820" t="s">
        <v>600</v>
      </c>
      <c r="E508" s="820" t="s">
        <v>4524</v>
      </c>
      <c r="F508" s="416" t="s">
        <v>2038</v>
      </c>
      <c r="G508" s="489" t="s">
        <v>3058</v>
      </c>
    </row>
    <row r="509" spans="1:7" ht="13.5" x14ac:dyDescent="0.2">
      <c r="A509" s="824" t="s">
        <v>3035</v>
      </c>
      <c r="B509" s="820" t="s">
        <v>600</v>
      </c>
      <c r="C509" s="428">
        <v>2</v>
      </c>
      <c r="D509" s="820" t="s">
        <v>600</v>
      </c>
      <c r="E509" s="428" t="s">
        <v>4523</v>
      </c>
      <c r="F509" s="416" t="s">
        <v>2038</v>
      </c>
      <c r="G509" s="489" t="s">
        <v>3059</v>
      </c>
    </row>
    <row r="510" spans="1:7" ht="13.5" x14ac:dyDescent="0.2">
      <c r="A510" s="824" t="s">
        <v>3036</v>
      </c>
      <c r="B510" s="820" t="s">
        <v>600</v>
      </c>
      <c r="C510" s="428">
        <v>1</v>
      </c>
      <c r="D510" s="820" t="s">
        <v>600</v>
      </c>
      <c r="E510" s="820" t="s">
        <v>4524</v>
      </c>
      <c r="F510" s="416" t="s">
        <v>2038</v>
      </c>
      <c r="G510" s="489" t="s">
        <v>3060</v>
      </c>
    </row>
    <row r="511" spans="1:7" ht="13.5" x14ac:dyDescent="0.2">
      <c r="A511" s="824" t="s">
        <v>3037</v>
      </c>
      <c r="B511" s="820" t="s">
        <v>600</v>
      </c>
      <c r="C511" s="428">
        <v>1</v>
      </c>
      <c r="D511" s="820" t="s">
        <v>600</v>
      </c>
      <c r="E511" s="820" t="s">
        <v>4524</v>
      </c>
      <c r="F511" s="416" t="s">
        <v>2038</v>
      </c>
      <c r="G511" s="489" t="s">
        <v>3061</v>
      </c>
    </row>
    <row r="512" spans="1:7" ht="13.5" x14ac:dyDescent="0.2">
      <c r="A512" s="824" t="s">
        <v>3038</v>
      </c>
      <c r="B512" s="820" t="s">
        <v>600</v>
      </c>
      <c r="C512" s="428">
        <v>2</v>
      </c>
      <c r="D512" s="820" t="s">
        <v>600</v>
      </c>
      <c r="E512" s="820" t="s">
        <v>4524</v>
      </c>
      <c r="F512" s="416" t="s">
        <v>2038</v>
      </c>
      <c r="G512" s="489" t="s">
        <v>3062</v>
      </c>
    </row>
    <row r="513" spans="1:7" ht="13.5" x14ac:dyDescent="0.2">
      <c r="A513" s="824" t="s">
        <v>3039</v>
      </c>
      <c r="B513" s="820" t="s">
        <v>600</v>
      </c>
      <c r="C513" s="428">
        <v>2</v>
      </c>
      <c r="D513" s="820" t="s">
        <v>600</v>
      </c>
      <c r="E513" s="820" t="s">
        <v>4524</v>
      </c>
      <c r="F513" s="416" t="s">
        <v>2038</v>
      </c>
      <c r="G513" s="489" t="s">
        <v>3063</v>
      </c>
    </row>
    <row r="514" spans="1:7" ht="13.5" x14ac:dyDescent="0.2">
      <c r="A514" s="824" t="s">
        <v>3040</v>
      </c>
      <c r="B514" s="820" t="s">
        <v>600</v>
      </c>
      <c r="C514" s="428">
        <v>2</v>
      </c>
      <c r="D514" s="820" t="s">
        <v>600</v>
      </c>
      <c r="E514" s="820" t="s">
        <v>4524</v>
      </c>
      <c r="F514" s="416" t="s">
        <v>2038</v>
      </c>
      <c r="G514" s="489" t="s">
        <v>3064</v>
      </c>
    </row>
    <row r="515" spans="1:7" ht="13.5" x14ac:dyDescent="0.2">
      <c r="A515" s="824" t="s">
        <v>3041</v>
      </c>
      <c r="B515" s="820" t="s">
        <v>600</v>
      </c>
      <c r="C515" s="428">
        <v>2</v>
      </c>
      <c r="D515" s="820" t="s">
        <v>600</v>
      </c>
      <c r="E515" s="820" t="s">
        <v>4523</v>
      </c>
      <c r="F515" s="416" t="s">
        <v>2038</v>
      </c>
      <c r="G515" s="489" t="s">
        <v>3065</v>
      </c>
    </row>
    <row r="516" spans="1:7" ht="24" x14ac:dyDescent="0.2">
      <c r="A516" s="824" t="s">
        <v>3042</v>
      </c>
      <c r="B516" s="820" t="s">
        <v>600</v>
      </c>
      <c r="C516" s="428">
        <v>1</v>
      </c>
      <c r="D516" s="820" t="s">
        <v>600</v>
      </c>
      <c r="E516" s="820" t="s">
        <v>4524</v>
      </c>
      <c r="F516" s="416" t="s">
        <v>2038</v>
      </c>
      <c r="G516" s="489" t="s">
        <v>3066</v>
      </c>
    </row>
    <row r="517" spans="1:7" ht="13.5" x14ac:dyDescent="0.2">
      <c r="A517" s="824" t="s">
        <v>3043</v>
      </c>
      <c r="B517" s="820" t="s">
        <v>600</v>
      </c>
      <c r="C517" s="428">
        <v>2</v>
      </c>
      <c r="D517" s="820" t="s">
        <v>600</v>
      </c>
      <c r="E517" s="820" t="s">
        <v>4524</v>
      </c>
      <c r="F517" s="416" t="s">
        <v>2038</v>
      </c>
      <c r="G517" s="489" t="s">
        <v>3067</v>
      </c>
    </row>
    <row r="518" spans="1:7" ht="13.5" x14ac:dyDescent="0.2">
      <c r="A518" s="824" t="s">
        <v>3044</v>
      </c>
      <c r="B518" s="820" t="s">
        <v>600</v>
      </c>
      <c r="C518" s="428">
        <v>1</v>
      </c>
      <c r="D518" s="820" t="s">
        <v>600</v>
      </c>
      <c r="E518" s="820" t="s">
        <v>4524</v>
      </c>
      <c r="F518" s="416" t="s">
        <v>2038</v>
      </c>
      <c r="G518" s="489" t="s">
        <v>3068</v>
      </c>
    </row>
    <row r="519" spans="1:7" ht="13.5" x14ac:dyDescent="0.2">
      <c r="A519" s="824" t="s">
        <v>3045</v>
      </c>
      <c r="B519" s="820" t="s">
        <v>600</v>
      </c>
      <c r="C519" s="428">
        <v>1</v>
      </c>
      <c r="D519" s="820" t="s">
        <v>600</v>
      </c>
      <c r="E519" s="820" t="s">
        <v>4524</v>
      </c>
      <c r="F519" s="416" t="s">
        <v>2038</v>
      </c>
      <c r="G519" s="489" t="s">
        <v>3069</v>
      </c>
    </row>
    <row r="520" spans="1:7" ht="13.5" x14ac:dyDescent="0.2">
      <c r="A520" s="824" t="s">
        <v>3046</v>
      </c>
      <c r="B520" s="428">
        <v>1</v>
      </c>
      <c r="C520" s="428">
        <v>3</v>
      </c>
      <c r="D520" s="820" t="s">
        <v>4524</v>
      </c>
      <c r="E520" s="820" t="s">
        <v>4524</v>
      </c>
      <c r="F520" s="416" t="s">
        <v>2038</v>
      </c>
      <c r="G520" s="489" t="s">
        <v>3070</v>
      </c>
    </row>
    <row r="521" spans="1:7" ht="13.5" x14ac:dyDescent="0.2">
      <c r="A521" s="824" t="s">
        <v>3047</v>
      </c>
      <c r="B521" s="428">
        <v>1</v>
      </c>
      <c r="C521" s="820" t="s">
        <v>600</v>
      </c>
      <c r="D521" s="820" t="s">
        <v>4524</v>
      </c>
      <c r="E521" s="428"/>
      <c r="F521" s="416" t="s">
        <v>2038</v>
      </c>
      <c r="G521" s="489" t="s">
        <v>3071</v>
      </c>
    </row>
    <row r="522" spans="1:7" ht="13.5" x14ac:dyDescent="0.2">
      <c r="A522" s="824" t="s">
        <v>3048</v>
      </c>
      <c r="B522" s="428">
        <v>1</v>
      </c>
      <c r="C522" s="428">
        <v>5</v>
      </c>
      <c r="D522" s="820" t="s">
        <v>4524</v>
      </c>
      <c r="E522" s="820" t="s">
        <v>4524</v>
      </c>
      <c r="F522" s="416" t="s">
        <v>2038</v>
      </c>
      <c r="G522" s="489" t="s">
        <v>3072</v>
      </c>
    </row>
    <row r="523" spans="1:7" ht="13.5" x14ac:dyDescent="0.2">
      <c r="A523" s="824" t="s">
        <v>3049</v>
      </c>
      <c r="B523" s="428">
        <v>4</v>
      </c>
      <c r="C523" s="820" t="s">
        <v>600</v>
      </c>
      <c r="D523" s="820" t="s">
        <v>4524</v>
      </c>
      <c r="E523" s="428"/>
      <c r="F523" s="416" t="s">
        <v>2038</v>
      </c>
      <c r="G523" s="489" t="s">
        <v>3073</v>
      </c>
    </row>
    <row r="524" spans="1:7" ht="13.5" x14ac:dyDescent="0.2">
      <c r="A524" s="824" t="s">
        <v>3074</v>
      </c>
      <c r="B524" s="428">
        <v>2</v>
      </c>
      <c r="C524" s="428">
        <v>6</v>
      </c>
      <c r="D524" s="820" t="s">
        <v>4524</v>
      </c>
      <c r="E524" s="820" t="s">
        <v>4524</v>
      </c>
      <c r="F524" s="416" t="s">
        <v>2038</v>
      </c>
      <c r="G524" s="489" t="s">
        <v>3099</v>
      </c>
    </row>
    <row r="525" spans="1:7" ht="13.5" x14ac:dyDescent="0.2">
      <c r="A525" s="824" t="s">
        <v>3075</v>
      </c>
      <c r="B525" s="428">
        <v>1</v>
      </c>
      <c r="C525" s="428">
        <v>3</v>
      </c>
      <c r="D525" s="820" t="s">
        <v>4524</v>
      </c>
      <c r="E525" s="820" t="s">
        <v>4524</v>
      </c>
      <c r="F525" s="416" t="s">
        <v>2038</v>
      </c>
      <c r="G525" s="489" t="s">
        <v>3100</v>
      </c>
    </row>
    <row r="526" spans="1:7" ht="13.5" x14ac:dyDescent="0.2">
      <c r="A526" s="824" t="s">
        <v>3076</v>
      </c>
      <c r="B526" s="428">
        <v>1</v>
      </c>
      <c r="C526" s="428">
        <v>4</v>
      </c>
      <c r="D526" s="820" t="s">
        <v>4524</v>
      </c>
      <c r="E526" s="820" t="s">
        <v>4524</v>
      </c>
      <c r="F526" s="416" t="s">
        <v>2038</v>
      </c>
      <c r="G526" s="489" t="s">
        <v>3101</v>
      </c>
    </row>
    <row r="527" spans="1:7" ht="13.5" x14ac:dyDescent="0.2">
      <c r="A527" s="824" t="s">
        <v>3077</v>
      </c>
      <c r="B527" s="820" t="s">
        <v>600</v>
      </c>
      <c r="C527" s="428">
        <v>5</v>
      </c>
      <c r="D527" s="820" t="s">
        <v>600</v>
      </c>
      <c r="E527" s="820" t="s">
        <v>4524</v>
      </c>
      <c r="F527" s="416" t="s">
        <v>2038</v>
      </c>
      <c r="G527" s="489" t="s">
        <v>3102</v>
      </c>
    </row>
    <row r="528" spans="1:7" ht="13.5" x14ac:dyDescent="0.2">
      <c r="A528" s="824" t="s">
        <v>3078</v>
      </c>
      <c r="B528" s="428">
        <v>1</v>
      </c>
      <c r="C528" s="428">
        <v>6</v>
      </c>
      <c r="D528" s="820" t="s">
        <v>4524</v>
      </c>
      <c r="E528" s="820" t="s">
        <v>4524</v>
      </c>
      <c r="F528" s="416" t="s">
        <v>2038</v>
      </c>
      <c r="G528" s="489" t="s">
        <v>3103</v>
      </c>
    </row>
    <row r="529" spans="1:7" ht="13.5" x14ac:dyDescent="0.2">
      <c r="A529" s="824" t="s">
        <v>3079</v>
      </c>
      <c r="B529" s="428">
        <v>2</v>
      </c>
      <c r="C529" s="428">
        <v>6</v>
      </c>
      <c r="D529" s="820" t="s">
        <v>4524</v>
      </c>
      <c r="E529" s="820" t="s">
        <v>4524</v>
      </c>
      <c r="F529" s="416" t="s">
        <v>2038</v>
      </c>
      <c r="G529" s="489" t="s">
        <v>3104</v>
      </c>
    </row>
    <row r="530" spans="1:7" ht="13.5" x14ac:dyDescent="0.2">
      <c r="A530" s="824" t="s">
        <v>3080</v>
      </c>
      <c r="B530" s="428">
        <v>2</v>
      </c>
      <c r="C530" s="428">
        <v>4</v>
      </c>
      <c r="D530" s="820" t="s">
        <v>4524</v>
      </c>
      <c r="E530" s="820" t="s">
        <v>4524</v>
      </c>
      <c r="F530" s="416" t="s">
        <v>2038</v>
      </c>
      <c r="G530" s="489" t="s">
        <v>3105</v>
      </c>
    </row>
    <row r="531" spans="1:7" ht="13.5" x14ac:dyDescent="0.2">
      <c r="A531" s="824" t="s">
        <v>3081</v>
      </c>
      <c r="B531" s="820" t="s">
        <v>4524</v>
      </c>
      <c r="C531" s="428">
        <v>3</v>
      </c>
      <c r="D531" s="820" t="s">
        <v>4524</v>
      </c>
      <c r="E531" s="820" t="s">
        <v>4524</v>
      </c>
      <c r="F531" s="416" t="s">
        <v>2038</v>
      </c>
      <c r="G531" s="489" t="s">
        <v>3106</v>
      </c>
    </row>
    <row r="532" spans="1:7" ht="13.5" x14ac:dyDescent="0.2">
      <c r="A532" s="824" t="s">
        <v>3082</v>
      </c>
      <c r="B532" s="428">
        <v>2</v>
      </c>
      <c r="C532" s="428">
        <v>6</v>
      </c>
      <c r="D532" s="820" t="s">
        <v>4524</v>
      </c>
      <c r="E532" s="820" t="s">
        <v>4524</v>
      </c>
      <c r="F532" s="416" t="s">
        <v>2038</v>
      </c>
      <c r="G532" s="489" t="s">
        <v>3107</v>
      </c>
    </row>
    <row r="533" spans="1:7" ht="13.5" x14ac:dyDescent="0.2">
      <c r="A533" s="824" t="s">
        <v>3083</v>
      </c>
      <c r="B533" s="820" t="s">
        <v>600</v>
      </c>
      <c r="C533" s="428">
        <v>4</v>
      </c>
      <c r="D533" s="820" t="s">
        <v>600</v>
      </c>
      <c r="E533" s="820" t="s">
        <v>4524</v>
      </c>
      <c r="F533" s="416" t="s">
        <v>2038</v>
      </c>
      <c r="G533" s="489" t="s">
        <v>3108</v>
      </c>
    </row>
    <row r="534" spans="1:7" ht="13.5" x14ac:dyDescent="0.2">
      <c r="A534" s="824" t="s">
        <v>3084</v>
      </c>
      <c r="B534" s="428">
        <v>1</v>
      </c>
      <c r="C534" s="428">
        <v>5</v>
      </c>
      <c r="D534" s="820" t="s">
        <v>4524</v>
      </c>
      <c r="E534" s="820" t="s">
        <v>4524</v>
      </c>
      <c r="F534" s="416" t="s">
        <v>2038</v>
      </c>
      <c r="G534" s="489" t="s">
        <v>3109</v>
      </c>
    </row>
    <row r="535" spans="1:7" ht="13.5" x14ac:dyDescent="0.2">
      <c r="A535" s="824" t="s">
        <v>3085</v>
      </c>
      <c r="B535" s="428">
        <v>1</v>
      </c>
      <c r="C535" s="428">
        <v>3</v>
      </c>
      <c r="D535" s="820" t="s">
        <v>4524</v>
      </c>
      <c r="E535" s="820" t="s">
        <v>4524</v>
      </c>
      <c r="F535" s="416" t="s">
        <v>2038</v>
      </c>
      <c r="G535" s="489" t="s">
        <v>3110</v>
      </c>
    </row>
    <row r="536" spans="1:7" ht="13.5" x14ac:dyDescent="0.2">
      <c r="A536" s="824" t="s">
        <v>3086</v>
      </c>
      <c r="B536" s="428">
        <v>1</v>
      </c>
      <c r="C536" s="428">
        <v>4</v>
      </c>
      <c r="D536" s="820" t="s">
        <v>4524</v>
      </c>
      <c r="E536" s="820" t="s">
        <v>4524</v>
      </c>
      <c r="F536" s="416" t="s">
        <v>2038</v>
      </c>
      <c r="G536" s="489" t="s">
        <v>3111</v>
      </c>
    </row>
    <row r="537" spans="1:7" ht="13.5" x14ac:dyDescent="0.2">
      <c r="A537" s="824" t="s">
        <v>3087</v>
      </c>
      <c r="B537" s="428">
        <v>4</v>
      </c>
      <c r="C537" s="820" t="s">
        <v>600</v>
      </c>
      <c r="D537" s="820" t="s">
        <v>4524</v>
      </c>
      <c r="E537" s="820" t="s">
        <v>4524</v>
      </c>
      <c r="F537" s="416" t="s">
        <v>2038</v>
      </c>
      <c r="G537" s="489" t="s">
        <v>3112</v>
      </c>
    </row>
    <row r="538" spans="1:7" ht="13.5" x14ac:dyDescent="0.2">
      <c r="A538" s="824" t="s">
        <v>3088</v>
      </c>
      <c r="B538" s="428">
        <v>1</v>
      </c>
      <c r="C538" s="428">
        <v>4</v>
      </c>
      <c r="D538" s="820" t="s">
        <v>4524</v>
      </c>
      <c r="E538" s="820" t="s">
        <v>4524</v>
      </c>
      <c r="F538" s="416" t="s">
        <v>2038</v>
      </c>
      <c r="G538" s="489" t="s">
        <v>3113</v>
      </c>
    </row>
    <row r="539" spans="1:7" ht="13.5" x14ac:dyDescent="0.2">
      <c r="A539" s="824" t="s">
        <v>3089</v>
      </c>
      <c r="B539" s="428">
        <v>2</v>
      </c>
      <c r="C539" s="428">
        <v>6</v>
      </c>
      <c r="D539" s="820" t="s">
        <v>4524</v>
      </c>
      <c r="E539" s="820" t="s">
        <v>4524</v>
      </c>
      <c r="F539" s="416" t="s">
        <v>2038</v>
      </c>
      <c r="G539" s="489" t="s">
        <v>3114</v>
      </c>
    </row>
    <row r="540" spans="1:7" ht="13.5" x14ac:dyDescent="0.2">
      <c r="A540" s="824" t="s">
        <v>3090</v>
      </c>
      <c r="B540" s="428">
        <v>3</v>
      </c>
      <c r="C540" s="820" t="s">
        <v>600</v>
      </c>
      <c r="D540" s="820" t="s">
        <v>4524</v>
      </c>
      <c r="E540" s="820" t="s">
        <v>4524</v>
      </c>
      <c r="F540" s="416" t="s">
        <v>2038</v>
      </c>
      <c r="G540" s="489" t="s">
        <v>3115</v>
      </c>
    </row>
    <row r="541" spans="1:7" ht="13.5" x14ac:dyDescent="0.2">
      <c r="A541" s="824" t="s">
        <v>3091</v>
      </c>
      <c r="B541" s="820" t="s">
        <v>600</v>
      </c>
      <c r="C541" s="428">
        <v>5</v>
      </c>
      <c r="D541" s="820" t="s">
        <v>600</v>
      </c>
      <c r="E541" s="820" t="s">
        <v>4524</v>
      </c>
      <c r="F541" s="416" t="s">
        <v>2038</v>
      </c>
      <c r="G541" s="489" t="s">
        <v>3116</v>
      </c>
    </row>
    <row r="542" spans="1:7" ht="13.5" x14ac:dyDescent="0.2">
      <c r="A542" s="824" t="s">
        <v>3092</v>
      </c>
      <c r="B542" s="428">
        <v>2</v>
      </c>
      <c r="C542" s="820" t="s">
        <v>600</v>
      </c>
      <c r="D542" s="820" t="s">
        <v>4524</v>
      </c>
      <c r="E542" s="820" t="s">
        <v>4524</v>
      </c>
      <c r="F542" s="416" t="s">
        <v>2038</v>
      </c>
      <c r="G542" s="489" t="s">
        <v>3117</v>
      </c>
    </row>
    <row r="543" spans="1:7" ht="13.5" x14ac:dyDescent="0.2">
      <c r="A543" s="824" t="s">
        <v>3093</v>
      </c>
      <c r="B543" s="428">
        <v>2</v>
      </c>
      <c r="C543" s="820" t="s">
        <v>600</v>
      </c>
      <c r="D543" s="820" t="s">
        <v>4524</v>
      </c>
      <c r="E543" s="820" t="s">
        <v>4524</v>
      </c>
      <c r="F543" s="416" t="s">
        <v>2038</v>
      </c>
      <c r="G543" s="489" t="s">
        <v>3118</v>
      </c>
    </row>
    <row r="544" spans="1:7" ht="13.5" x14ac:dyDescent="0.2">
      <c r="A544" s="824" t="s">
        <v>3094</v>
      </c>
      <c r="B544" s="820" t="s">
        <v>600</v>
      </c>
      <c r="C544" s="428">
        <v>1</v>
      </c>
      <c r="D544" s="820" t="s">
        <v>600</v>
      </c>
      <c r="E544" s="820" t="s">
        <v>4524</v>
      </c>
      <c r="F544" s="416" t="s">
        <v>2038</v>
      </c>
      <c r="G544" s="489" t="s">
        <v>3119</v>
      </c>
    </row>
    <row r="545" spans="1:7" ht="13.5" x14ac:dyDescent="0.2">
      <c r="A545" s="824" t="s">
        <v>3095</v>
      </c>
      <c r="B545" s="820" t="s">
        <v>600</v>
      </c>
      <c r="C545" s="428">
        <v>1</v>
      </c>
      <c r="D545" s="820" t="s">
        <v>600</v>
      </c>
      <c r="E545" s="820" t="s">
        <v>4524</v>
      </c>
      <c r="F545" s="416" t="s">
        <v>2038</v>
      </c>
      <c r="G545" s="489" t="s">
        <v>3120</v>
      </c>
    </row>
    <row r="546" spans="1:7" ht="13.5" x14ac:dyDescent="0.2">
      <c r="A546" s="824" t="s">
        <v>3096</v>
      </c>
      <c r="B546" s="820" t="s">
        <v>600</v>
      </c>
      <c r="C546" s="428">
        <v>2</v>
      </c>
      <c r="D546" s="820" t="s">
        <v>600</v>
      </c>
      <c r="E546" s="428" t="s">
        <v>4531</v>
      </c>
      <c r="F546" s="416" t="s">
        <v>2038</v>
      </c>
      <c r="G546" s="489" t="s">
        <v>3121</v>
      </c>
    </row>
    <row r="547" spans="1:7" ht="13.5" x14ac:dyDescent="0.2">
      <c r="A547" s="824" t="s">
        <v>3097</v>
      </c>
      <c r="B547" s="428">
        <v>1</v>
      </c>
      <c r="C547" s="428">
        <v>5</v>
      </c>
      <c r="D547" s="820" t="s">
        <v>4524</v>
      </c>
      <c r="E547" s="820" t="s">
        <v>4524</v>
      </c>
      <c r="F547" s="416" t="s">
        <v>2038</v>
      </c>
      <c r="G547" s="489" t="s">
        <v>3122</v>
      </c>
    </row>
    <row r="548" spans="1:7" ht="13.5" x14ac:dyDescent="0.2">
      <c r="A548" s="824" t="s">
        <v>3098</v>
      </c>
      <c r="B548" s="428">
        <v>1</v>
      </c>
      <c r="C548" s="428">
        <v>5</v>
      </c>
      <c r="D548" s="820" t="s">
        <v>4524</v>
      </c>
      <c r="E548" s="820" t="s">
        <v>4524</v>
      </c>
      <c r="F548" s="416" t="s">
        <v>2038</v>
      </c>
      <c r="G548" s="489" t="s">
        <v>3123</v>
      </c>
    </row>
    <row r="549" spans="1:7" ht="13.5" x14ac:dyDescent="0.2">
      <c r="A549" s="824" t="s">
        <v>3124</v>
      </c>
      <c r="B549" s="428">
        <v>2</v>
      </c>
      <c r="C549" s="428">
        <v>5</v>
      </c>
      <c r="D549" s="820" t="s">
        <v>4524</v>
      </c>
      <c r="E549" s="820" t="s">
        <v>4524</v>
      </c>
      <c r="F549" s="416" t="s">
        <v>2038</v>
      </c>
      <c r="G549" s="489" t="s">
        <v>3136</v>
      </c>
    </row>
    <row r="550" spans="1:7" ht="13.5" x14ac:dyDescent="0.2">
      <c r="A550" s="824" t="s">
        <v>3125</v>
      </c>
      <c r="B550" s="428">
        <v>2</v>
      </c>
      <c r="C550" s="820" t="s">
        <v>600</v>
      </c>
      <c r="D550" s="820" t="s">
        <v>4524</v>
      </c>
      <c r="E550" s="820" t="s">
        <v>600</v>
      </c>
      <c r="F550" s="416" t="s">
        <v>2038</v>
      </c>
      <c r="G550" s="489" t="s">
        <v>3137</v>
      </c>
    </row>
    <row r="551" spans="1:7" ht="13.5" x14ac:dyDescent="0.2">
      <c r="A551" s="824" t="s">
        <v>3126</v>
      </c>
      <c r="B551" s="428">
        <v>3</v>
      </c>
      <c r="C551" s="820" t="s">
        <v>600</v>
      </c>
      <c r="D551" s="820" t="s">
        <v>4524</v>
      </c>
      <c r="E551" s="820" t="s">
        <v>600</v>
      </c>
      <c r="F551" s="416" t="s">
        <v>2038</v>
      </c>
      <c r="G551" s="489" t="s">
        <v>3138</v>
      </c>
    </row>
    <row r="552" spans="1:7" ht="13.5" x14ac:dyDescent="0.2">
      <c r="A552" s="824" t="s">
        <v>3127</v>
      </c>
      <c r="B552" s="428">
        <v>4</v>
      </c>
      <c r="C552" s="820" t="s">
        <v>600</v>
      </c>
      <c r="D552" s="820" t="s">
        <v>4524</v>
      </c>
      <c r="E552" s="820" t="s">
        <v>600</v>
      </c>
      <c r="F552" s="416" t="s">
        <v>2038</v>
      </c>
      <c r="G552" s="489" t="s">
        <v>3139</v>
      </c>
    </row>
    <row r="553" spans="1:7" ht="13.5" x14ac:dyDescent="0.2">
      <c r="A553" s="824" t="s">
        <v>4537</v>
      </c>
      <c r="B553" s="428">
        <v>3</v>
      </c>
      <c r="C553" s="820" t="s">
        <v>600</v>
      </c>
      <c r="D553" s="820" t="s">
        <v>4524</v>
      </c>
      <c r="E553" s="820" t="s">
        <v>600</v>
      </c>
      <c r="F553" s="416" t="s">
        <v>2038</v>
      </c>
      <c r="G553" s="489" t="s">
        <v>3140</v>
      </c>
    </row>
    <row r="554" spans="1:7" ht="13.5" x14ac:dyDescent="0.2">
      <c r="A554" s="824" t="s">
        <v>3027</v>
      </c>
      <c r="B554" s="428">
        <v>2</v>
      </c>
      <c r="C554" s="820" t="s">
        <v>600</v>
      </c>
      <c r="D554" s="820" t="s">
        <v>4524</v>
      </c>
      <c r="E554" s="820" t="s">
        <v>600</v>
      </c>
      <c r="F554" s="416" t="s">
        <v>2038</v>
      </c>
      <c r="G554" s="489" t="s">
        <v>3141</v>
      </c>
    </row>
    <row r="555" spans="1:7" x14ac:dyDescent="0.2">
      <c r="A555" s="824" t="s">
        <v>3128</v>
      </c>
      <c r="B555" s="428">
        <v>1</v>
      </c>
      <c r="C555" s="820" t="s">
        <v>600</v>
      </c>
      <c r="D555" s="428">
        <v>10</v>
      </c>
      <c r="E555" s="820" t="s">
        <v>600</v>
      </c>
      <c r="F555" s="416" t="s">
        <v>2038</v>
      </c>
      <c r="G555" s="489" t="s">
        <v>3142</v>
      </c>
    </row>
    <row r="556" spans="1:7" x14ac:dyDescent="0.2">
      <c r="A556" s="824" t="s">
        <v>3129</v>
      </c>
      <c r="B556" s="428">
        <v>1</v>
      </c>
      <c r="C556" s="820" t="s">
        <v>600</v>
      </c>
      <c r="D556" s="428">
        <v>20</v>
      </c>
      <c r="E556" s="820" t="s">
        <v>600</v>
      </c>
      <c r="F556" s="416" t="s">
        <v>2038</v>
      </c>
      <c r="G556" s="489" t="s">
        <v>3143</v>
      </c>
    </row>
    <row r="557" spans="1:7" x14ac:dyDescent="0.2">
      <c r="A557" s="824" t="s">
        <v>3130</v>
      </c>
      <c r="B557" s="428">
        <v>1</v>
      </c>
      <c r="C557" s="820" t="s">
        <v>600</v>
      </c>
      <c r="D557" s="428">
        <v>20</v>
      </c>
      <c r="E557" s="820" t="s">
        <v>600</v>
      </c>
      <c r="F557" s="416" t="s">
        <v>2038</v>
      </c>
      <c r="G557" s="489" t="s">
        <v>3144</v>
      </c>
    </row>
    <row r="558" spans="1:7" x14ac:dyDescent="0.2">
      <c r="A558" s="824" t="s">
        <v>3131</v>
      </c>
      <c r="B558" s="428">
        <v>1</v>
      </c>
      <c r="C558" s="820" t="s">
        <v>600</v>
      </c>
      <c r="D558" s="428">
        <v>20</v>
      </c>
      <c r="E558" s="820" t="s">
        <v>600</v>
      </c>
      <c r="F558" s="416" t="s">
        <v>2038</v>
      </c>
      <c r="G558" s="489" t="s">
        <v>3145</v>
      </c>
    </row>
    <row r="559" spans="1:7" x14ac:dyDescent="0.2">
      <c r="A559" s="824" t="s">
        <v>3132</v>
      </c>
      <c r="B559" s="428">
        <v>1</v>
      </c>
      <c r="C559" s="820" t="s">
        <v>600</v>
      </c>
      <c r="D559" s="428">
        <v>20</v>
      </c>
      <c r="E559" s="820" t="s">
        <v>600</v>
      </c>
      <c r="F559" s="416" t="s">
        <v>2038</v>
      </c>
      <c r="G559" s="489" t="s">
        <v>3146</v>
      </c>
    </row>
    <row r="560" spans="1:7" x14ac:dyDescent="0.2">
      <c r="A560" s="824" t="s">
        <v>3133</v>
      </c>
      <c r="B560" s="428">
        <v>1</v>
      </c>
      <c r="C560" s="820" t="s">
        <v>600</v>
      </c>
      <c r="D560" s="428">
        <v>20</v>
      </c>
      <c r="E560" s="820" t="s">
        <v>600</v>
      </c>
      <c r="F560" s="416" t="s">
        <v>2038</v>
      </c>
      <c r="G560" s="489" t="s">
        <v>3147</v>
      </c>
    </row>
    <row r="561" spans="1:7" x14ac:dyDescent="0.2">
      <c r="A561" s="824" t="s">
        <v>3134</v>
      </c>
      <c r="B561" s="428">
        <v>1</v>
      </c>
      <c r="C561" s="820" t="s">
        <v>600</v>
      </c>
      <c r="D561" s="428">
        <v>20</v>
      </c>
      <c r="E561" s="820" t="s">
        <v>600</v>
      </c>
      <c r="F561" s="416" t="s">
        <v>2038</v>
      </c>
      <c r="G561" s="489" t="s">
        <v>3148</v>
      </c>
    </row>
    <row r="562" spans="1:7" x14ac:dyDescent="0.2">
      <c r="A562" s="824" t="s">
        <v>3135</v>
      </c>
      <c r="B562" s="428">
        <v>1</v>
      </c>
      <c r="C562" s="820" t="s">
        <v>600</v>
      </c>
      <c r="D562" s="428">
        <v>20</v>
      </c>
      <c r="E562" s="820" t="s">
        <v>600</v>
      </c>
      <c r="F562" s="416" t="s">
        <v>2038</v>
      </c>
      <c r="G562" s="489" t="s">
        <v>3149</v>
      </c>
    </row>
    <row r="563" spans="1:7" x14ac:dyDescent="0.2">
      <c r="A563" s="485" t="s">
        <v>1959</v>
      </c>
      <c r="B563" s="486"/>
      <c r="C563" s="486"/>
      <c r="D563" s="486"/>
      <c r="E563" s="486"/>
      <c r="F563" s="491"/>
      <c r="G563" s="492" t="s">
        <v>1957</v>
      </c>
    </row>
    <row r="564" spans="1:7" ht="13.5" x14ac:dyDescent="0.2">
      <c r="A564" s="824" t="s">
        <v>3150</v>
      </c>
      <c r="B564" s="428">
        <v>2</v>
      </c>
      <c r="C564" s="820" t="s">
        <v>600</v>
      </c>
      <c r="D564" s="820" t="s">
        <v>4524</v>
      </c>
      <c r="E564" s="820" t="s">
        <v>600</v>
      </c>
      <c r="F564" s="416" t="s">
        <v>2038</v>
      </c>
      <c r="G564" s="489" t="s">
        <v>3167</v>
      </c>
    </row>
    <row r="565" spans="1:7" ht="13.5" x14ac:dyDescent="0.2">
      <c r="A565" s="824" t="s">
        <v>3151</v>
      </c>
      <c r="B565" s="428">
        <v>2</v>
      </c>
      <c r="C565" s="820" t="s">
        <v>600</v>
      </c>
      <c r="D565" s="820" t="s">
        <v>4524</v>
      </c>
      <c r="E565" s="820" t="s">
        <v>600</v>
      </c>
      <c r="F565" s="416" t="s">
        <v>2038</v>
      </c>
      <c r="G565" s="489" t="s">
        <v>3168</v>
      </c>
    </row>
    <row r="566" spans="1:7" ht="13.5" x14ac:dyDescent="0.2">
      <c r="A566" s="824" t="s">
        <v>3152</v>
      </c>
      <c r="B566" s="428">
        <v>2</v>
      </c>
      <c r="C566" s="820" t="s">
        <v>600</v>
      </c>
      <c r="D566" s="820" t="s">
        <v>4524</v>
      </c>
      <c r="E566" s="820" t="s">
        <v>600</v>
      </c>
      <c r="F566" s="416" t="s">
        <v>2038</v>
      </c>
      <c r="G566" s="489" t="s">
        <v>3169</v>
      </c>
    </row>
    <row r="567" spans="1:7" ht="13.5" x14ac:dyDescent="0.2">
      <c r="A567" s="824" t="s">
        <v>3153</v>
      </c>
      <c r="B567" s="428">
        <v>1</v>
      </c>
      <c r="C567" s="820" t="s">
        <v>600</v>
      </c>
      <c r="D567" s="820" t="s">
        <v>4524</v>
      </c>
      <c r="E567" s="820" t="s">
        <v>600</v>
      </c>
      <c r="F567" s="416" t="s">
        <v>2038</v>
      </c>
      <c r="G567" s="489" t="s">
        <v>3170</v>
      </c>
    </row>
    <row r="568" spans="1:7" ht="13.5" x14ac:dyDescent="0.2">
      <c r="A568" s="824" t="s">
        <v>3154</v>
      </c>
      <c r="B568" s="428">
        <v>2</v>
      </c>
      <c r="C568" s="820" t="s">
        <v>600</v>
      </c>
      <c r="D568" s="820" t="s">
        <v>4524</v>
      </c>
      <c r="E568" s="820" t="s">
        <v>600</v>
      </c>
      <c r="F568" s="416" t="s">
        <v>2038</v>
      </c>
      <c r="G568" s="489" t="s">
        <v>3171</v>
      </c>
    </row>
    <row r="569" spans="1:7" ht="13.5" x14ac:dyDescent="0.2">
      <c r="A569" s="824" t="s">
        <v>3155</v>
      </c>
      <c r="B569" s="428">
        <v>2</v>
      </c>
      <c r="C569" s="820" t="s">
        <v>600</v>
      </c>
      <c r="D569" s="820" t="s">
        <v>4524</v>
      </c>
      <c r="E569" s="820" t="s">
        <v>600</v>
      </c>
      <c r="F569" s="416" t="s">
        <v>2038</v>
      </c>
      <c r="G569" s="489" t="s">
        <v>3172</v>
      </c>
    </row>
    <row r="570" spans="1:7" ht="13.5" x14ac:dyDescent="0.2">
      <c r="A570" s="824" t="s">
        <v>3156</v>
      </c>
      <c r="B570" s="428">
        <v>2</v>
      </c>
      <c r="C570" s="820" t="s">
        <v>600</v>
      </c>
      <c r="D570" s="820" t="s">
        <v>4524</v>
      </c>
      <c r="E570" s="820" t="s">
        <v>600</v>
      </c>
      <c r="F570" s="416" t="s">
        <v>2038</v>
      </c>
      <c r="G570" s="489" t="s">
        <v>3173</v>
      </c>
    </row>
    <row r="571" spans="1:7" ht="13.5" x14ac:dyDescent="0.2">
      <c r="A571" s="824" t="s">
        <v>3157</v>
      </c>
      <c r="B571" s="428">
        <v>1</v>
      </c>
      <c r="C571" s="820" t="s">
        <v>600</v>
      </c>
      <c r="D571" s="820" t="s">
        <v>4524</v>
      </c>
      <c r="E571" s="820" t="s">
        <v>600</v>
      </c>
      <c r="F571" s="416" t="s">
        <v>2038</v>
      </c>
      <c r="G571" s="489" t="s">
        <v>3174</v>
      </c>
    </row>
    <row r="572" spans="1:7" ht="13.5" x14ac:dyDescent="0.2">
      <c r="A572" s="824" t="s">
        <v>3158</v>
      </c>
      <c r="B572" s="428">
        <v>1</v>
      </c>
      <c r="C572" s="820" t="s">
        <v>600</v>
      </c>
      <c r="D572" s="820" t="s">
        <v>4524</v>
      </c>
      <c r="E572" s="820" t="s">
        <v>600</v>
      </c>
      <c r="F572" s="416" t="s">
        <v>2038</v>
      </c>
      <c r="G572" s="489" t="s">
        <v>3175</v>
      </c>
    </row>
    <row r="573" spans="1:7" ht="13.5" x14ac:dyDescent="0.2">
      <c r="A573" s="824" t="s">
        <v>3159</v>
      </c>
      <c r="B573" s="428">
        <v>1</v>
      </c>
      <c r="C573" s="820" t="s">
        <v>600</v>
      </c>
      <c r="D573" s="820" t="s">
        <v>4524</v>
      </c>
      <c r="E573" s="820" t="s">
        <v>600</v>
      </c>
      <c r="F573" s="416" t="s">
        <v>2038</v>
      </c>
      <c r="G573" s="489" t="s">
        <v>3176</v>
      </c>
    </row>
    <row r="574" spans="1:7" ht="13.5" x14ac:dyDescent="0.2">
      <c r="A574" s="824" t="s">
        <v>3160</v>
      </c>
      <c r="B574" s="428">
        <v>1</v>
      </c>
      <c r="C574" s="820" t="s">
        <v>600</v>
      </c>
      <c r="D574" s="820" t="s">
        <v>4524</v>
      </c>
      <c r="E574" s="820" t="s">
        <v>600</v>
      </c>
      <c r="F574" s="416" t="s">
        <v>2038</v>
      </c>
      <c r="G574" s="489" t="s">
        <v>3177</v>
      </c>
    </row>
    <row r="575" spans="1:7" ht="13.5" x14ac:dyDescent="0.2">
      <c r="A575" s="824" t="s">
        <v>3161</v>
      </c>
      <c r="B575" s="428">
        <v>1</v>
      </c>
      <c r="C575" s="820" t="s">
        <v>600</v>
      </c>
      <c r="D575" s="820" t="s">
        <v>4524</v>
      </c>
      <c r="E575" s="820" t="s">
        <v>600</v>
      </c>
      <c r="F575" s="416" t="s">
        <v>2038</v>
      </c>
      <c r="G575" s="489" t="s">
        <v>3178</v>
      </c>
    </row>
    <row r="576" spans="1:7" ht="13.5" x14ac:dyDescent="0.2">
      <c r="A576" s="824" t="s">
        <v>3162</v>
      </c>
      <c r="B576" s="428">
        <v>1</v>
      </c>
      <c r="C576" s="820" t="s">
        <v>600</v>
      </c>
      <c r="D576" s="820" t="s">
        <v>4524</v>
      </c>
      <c r="E576" s="820" t="s">
        <v>600</v>
      </c>
      <c r="F576" s="416" t="s">
        <v>2038</v>
      </c>
      <c r="G576" s="489" t="s">
        <v>3179</v>
      </c>
    </row>
    <row r="577" spans="1:7" ht="13.5" x14ac:dyDescent="0.2">
      <c r="A577" s="824" t="s">
        <v>3163</v>
      </c>
      <c r="B577" s="428">
        <v>1</v>
      </c>
      <c r="C577" s="820" t="s">
        <v>600</v>
      </c>
      <c r="D577" s="820" t="s">
        <v>4524</v>
      </c>
      <c r="E577" s="820" t="s">
        <v>600</v>
      </c>
      <c r="F577" s="416" t="s">
        <v>2038</v>
      </c>
      <c r="G577" s="489" t="s">
        <v>3180</v>
      </c>
    </row>
    <row r="578" spans="1:7" ht="13.5" x14ac:dyDescent="0.2">
      <c r="A578" s="824" t="s">
        <v>3164</v>
      </c>
      <c r="B578" s="428">
        <v>1</v>
      </c>
      <c r="C578" s="820" t="s">
        <v>600</v>
      </c>
      <c r="D578" s="820" t="s">
        <v>4524</v>
      </c>
      <c r="E578" s="820" t="s">
        <v>600</v>
      </c>
      <c r="F578" s="416" t="s">
        <v>2038</v>
      </c>
      <c r="G578" s="489" t="s">
        <v>3181</v>
      </c>
    </row>
    <row r="579" spans="1:7" ht="60" x14ac:dyDescent="0.2">
      <c r="A579" s="824" t="s">
        <v>3165</v>
      </c>
      <c r="B579" s="428">
        <v>2</v>
      </c>
      <c r="C579" s="428">
        <v>29</v>
      </c>
      <c r="D579" s="428" t="s">
        <v>4532</v>
      </c>
      <c r="E579" s="428" t="s">
        <v>4533</v>
      </c>
      <c r="F579" s="416" t="s">
        <v>3166</v>
      </c>
      <c r="G579" s="489" t="s">
        <v>3182</v>
      </c>
    </row>
    <row r="580" spans="1:7" x14ac:dyDescent="0.2">
      <c r="A580" s="153"/>
      <c r="B580" s="35"/>
      <c r="C580" s="35"/>
      <c r="D580" s="35"/>
      <c r="E580" s="35"/>
      <c r="F580" s="205"/>
      <c r="G580" s="35"/>
    </row>
    <row r="581" spans="1:7" s="206" customFormat="1" x14ac:dyDescent="0.2">
      <c r="A581" s="937" t="s">
        <v>4534</v>
      </c>
      <c r="B581" s="937"/>
      <c r="C581" s="937"/>
      <c r="D581" s="937"/>
      <c r="E581" s="937"/>
      <c r="F581" s="937"/>
      <c r="G581" s="937"/>
    </row>
    <row r="582" spans="1:7" x14ac:dyDescent="0.2">
      <c r="A582" s="884" t="s">
        <v>1949</v>
      </c>
      <c r="B582" s="884"/>
      <c r="C582" s="884"/>
      <c r="D582" s="884"/>
      <c r="E582" s="884"/>
      <c r="F582" s="884"/>
      <c r="G582" s="884"/>
    </row>
    <row r="583" spans="1:7" s="206" customFormat="1" x14ac:dyDescent="0.2">
      <c r="A583" s="839" t="s">
        <v>4535</v>
      </c>
      <c r="B583" s="839"/>
      <c r="C583" s="839"/>
      <c r="D583" s="839"/>
      <c r="E583" s="839"/>
      <c r="F583" s="839"/>
      <c r="G583" s="839"/>
    </row>
    <row r="584" spans="1:7" s="206" customFormat="1" x14ac:dyDescent="0.2">
      <c r="A584" s="839" t="s">
        <v>1950</v>
      </c>
      <c r="B584" s="839"/>
      <c r="C584" s="839"/>
      <c r="D584" s="839"/>
      <c r="E584" s="839"/>
      <c r="F584" s="839"/>
      <c r="G584" s="839"/>
    </row>
    <row r="585" spans="1:7" x14ac:dyDescent="0.2">
      <c r="A585" s="53"/>
      <c r="F585" s="496"/>
    </row>
    <row r="586" spans="1:7" x14ac:dyDescent="0.2">
      <c r="F586" s="496"/>
    </row>
    <row r="587" spans="1:7" x14ac:dyDescent="0.2">
      <c r="F587" s="496"/>
    </row>
    <row r="588" spans="1:7" x14ac:dyDescent="0.2">
      <c r="F588" s="496"/>
    </row>
    <row r="589" spans="1:7" x14ac:dyDescent="0.2">
      <c r="F589" s="496"/>
    </row>
    <row r="590" spans="1:7" x14ac:dyDescent="0.2">
      <c r="F590" s="496"/>
    </row>
    <row r="591" spans="1:7" x14ac:dyDescent="0.2">
      <c r="F591" s="496"/>
    </row>
    <row r="592" spans="1:7" x14ac:dyDescent="0.2">
      <c r="F592" s="496"/>
    </row>
    <row r="593" spans="6:6" x14ac:dyDescent="0.2">
      <c r="F593" s="496"/>
    </row>
    <row r="594" spans="6:6" x14ac:dyDescent="0.2">
      <c r="F594" s="496"/>
    </row>
    <row r="595" spans="6:6" x14ac:dyDescent="0.2">
      <c r="F595" s="496"/>
    </row>
    <row r="596" spans="6:6" x14ac:dyDescent="0.2">
      <c r="F596" s="496"/>
    </row>
    <row r="597" spans="6:6" x14ac:dyDescent="0.2">
      <c r="F597" s="496"/>
    </row>
    <row r="598" spans="6:6" x14ac:dyDescent="0.2">
      <c r="F598" s="496"/>
    </row>
    <row r="599" spans="6:6" x14ac:dyDescent="0.2">
      <c r="F599" s="496"/>
    </row>
    <row r="600" spans="6:6" x14ac:dyDescent="0.2">
      <c r="F600" s="496"/>
    </row>
    <row r="601" spans="6:6" x14ac:dyDescent="0.2">
      <c r="F601" s="496"/>
    </row>
    <row r="602" spans="6:6" x14ac:dyDescent="0.2">
      <c r="F602" s="496"/>
    </row>
    <row r="603" spans="6:6" x14ac:dyDescent="0.2">
      <c r="F603" s="496"/>
    </row>
    <row r="604" spans="6:6" x14ac:dyDescent="0.2">
      <c r="F604" s="496"/>
    </row>
    <row r="605" spans="6:6" x14ac:dyDescent="0.2">
      <c r="F605" s="496"/>
    </row>
    <row r="606" spans="6:6" x14ac:dyDescent="0.2">
      <c r="F606" s="496"/>
    </row>
    <row r="607" spans="6:6" x14ac:dyDescent="0.2">
      <c r="F607" s="496"/>
    </row>
    <row r="608" spans="6:6" x14ac:dyDescent="0.2">
      <c r="F608" s="496"/>
    </row>
    <row r="609" spans="6:6" x14ac:dyDescent="0.2">
      <c r="F609" s="496"/>
    </row>
    <row r="610" spans="6:6" x14ac:dyDescent="0.2">
      <c r="F610" s="496"/>
    </row>
    <row r="611" spans="6:6" x14ac:dyDescent="0.2">
      <c r="F611" s="496"/>
    </row>
    <row r="612" spans="6:6" x14ac:dyDescent="0.2">
      <c r="F612" s="496"/>
    </row>
    <row r="613" spans="6:6" x14ac:dyDescent="0.2">
      <c r="F613" s="496"/>
    </row>
    <row r="614" spans="6:6" x14ac:dyDescent="0.2">
      <c r="F614" s="496"/>
    </row>
    <row r="615" spans="6:6" x14ac:dyDescent="0.2">
      <c r="F615" s="496"/>
    </row>
    <row r="616" spans="6:6" x14ac:dyDescent="0.2">
      <c r="F616" s="496"/>
    </row>
    <row r="617" spans="6:6" x14ac:dyDescent="0.2">
      <c r="F617" s="496"/>
    </row>
    <row r="618" spans="6:6" x14ac:dyDescent="0.2">
      <c r="F618" s="496"/>
    </row>
    <row r="619" spans="6:6" x14ac:dyDescent="0.2">
      <c r="F619" s="496"/>
    </row>
    <row r="620" spans="6:6" x14ac:dyDescent="0.2">
      <c r="F620" s="496"/>
    </row>
    <row r="621" spans="6:6" x14ac:dyDescent="0.2">
      <c r="F621" s="496"/>
    </row>
    <row r="622" spans="6:6" x14ac:dyDescent="0.2">
      <c r="F622" s="496"/>
    </row>
  </sheetData>
  <mergeCells count="9">
    <mergeCell ref="A584:G584"/>
    <mergeCell ref="A583:G583"/>
    <mergeCell ref="G4:G5"/>
    <mergeCell ref="A4:A5"/>
    <mergeCell ref="B4:C4"/>
    <mergeCell ref="D4:E4"/>
    <mergeCell ref="A582:G582"/>
    <mergeCell ref="F4:F5"/>
    <mergeCell ref="A581:G581"/>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5" orientation="portrait" r:id="rId1"/>
  <headerFooter alignWithMargins="0"/>
  <colBreaks count="1" manualBreakCount="1">
    <brk id="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workbookViewId="0">
      <selection activeCell="A6" sqref="A6"/>
    </sheetView>
  </sheetViews>
  <sheetFormatPr defaultRowHeight="12" x14ac:dyDescent="0.2"/>
  <cols>
    <col min="1" max="1" width="34.42578125" style="14" customWidth="1"/>
    <col min="2" max="7" width="9.140625" style="14"/>
    <col min="8" max="8" width="31.28515625" style="14" customWidth="1"/>
    <col min="9" max="16384" width="9.140625" style="14"/>
  </cols>
  <sheetData>
    <row r="1" spans="1:10" x14ac:dyDescent="0.2">
      <c r="A1" s="13" t="s">
        <v>4351</v>
      </c>
      <c r="J1" s="15" t="s">
        <v>749</v>
      </c>
    </row>
    <row r="2" spans="1:10" x14ac:dyDescent="0.2">
      <c r="A2" s="16" t="s">
        <v>153</v>
      </c>
      <c r="B2" s="26"/>
      <c r="J2" s="18" t="s">
        <v>750</v>
      </c>
    </row>
    <row r="3" spans="1:10" ht="5.0999999999999996" customHeight="1" x14ac:dyDescent="0.2">
      <c r="A3" s="16"/>
      <c r="B3" s="26"/>
      <c r="J3" s="19"/>
    </row>
    <row r="4" spans="1:10" x14ac:dyDescent="0.2">
      <c r="A4" s="375" t="s">
        <v>1402</v>
      </c>
      <c r="B4" s="20">
        <v>2000</v>
      </c>
      <c r="C4" s="20">
        <v>2005</v>
      </c>
      <c r="D4" s="194">
        <v>2010</v>
      </c>
      <c r="E4" s="20">
        <v>2015</v>
      </c>
      <c r="F4" s="20">
        <v>2016</v>
      </c>
      <c r="G4" s="20">
        <v>2017</v>
      </c>
      <c r="H4" s="497" t="s">
        <v>1403</v>
      </c>
    </row>
    <row r="5" spans="1:10" ht="24" x14ac:dyDescent="0.2">
      <c r="A5" s="75" t="s">
        <v>154</v>
      </c>
      <c r="B5" s="21">
        <v>1706</v>
      </c>
      <c r="C5" s="21" t="s">
        <v>3893</v>
      </c>
      <c r="D5" s="498" t="s">
        <v>3894</v>
      </c>
      <c r="E5" s="21" t="s">
        <v>3895</v>
      </c>
      <c r="F5" s="21" t="s">
        <v>3896</v>
      </c>
      <c r="G5" s="24" t="s">
        <v>3897</v>
      </c>
      <c r="H5" s="23" t="s">
        <v>155</v>
      </c>
    </row>
    <row r="6" spans="1:10" x14ac:dyDescent="0.2">
      <c r="A6" s="340" t="s">
        <v>156</v>
      </c>
      <c r="B6" s="24">
        <v>1186</v>
      </c>
      <c r="C6" s="24">
        <v>2105</v>
      </c>
      <c r="D6" s="188">
        <v>30</v>
      </c>
      <c r="E6" s="24">
        <v>659</v>
      </c>
      <c r="F6" s="24">
        <v>4785</v>
      </c>
      <c r="G6" s="24">
        <v>552</v>
      </c>
      <c r="H6" s="136" t="s">
        <v>157</v>
      </c>
    </row>
    <row r="7" spans="1:10" ht="5.0999999999999996" customHeight="1" x14ac:dyDescent="0.2">
      <c r="A7" s="458" t="s">
        <v>152</v>
      </c>
    </row>
    <row r="8" spans="1:10" s="206" customFormat="1" ht="103.5" customHeight="1" x14ac:dyDescent="0.2">
      <c r="A8" s="884" t="s">
        <v>3898</v>
      </c>
      <c r="B8" s="884"/>
      <c r="C8" s="884"/>
      <c r="D8" s="884"/>
      <c r="E8" s="884"/>
      <c r="F8" s="884"/>
      <c r="G8" s="884"/>
      <c r="H8" s="884"/>
    </row>
    <row r="9" spans="1:10" ht="19.5" customHeight="1" x14ac:dyDescent="0.2">
      <c r="A9" s="140" t="s">
        <v>158</v>
      </c>
    </row>
    <row r="10" spans="1:10" ht="87.75" customHeight="1" x14ac:dyDescent="0.2">
      <c r="A10" s="844" t="s">
        <v>3263</v>
      </c>
      <c r="B10" s="844"/>
      <c r="C10" s="844"/>
      <c r="D10" s="844"/>
      <c r="E10" s="844"/>
      <c r="F10" s="844"/>
      <c r="G10" s="844"/>
      <c r="H10" s="844"/>
    </row>
    <row r="11" spans="1:10" ht="24" customHeight="1" x14ac:dyDescent="0.2">
      <c r="A11" s="141" t="s">
        <v>159</v>
      </c>
    </row>
  </sheetData>
  <mergeCells count="2">
    <mergeCell ref="A8:H8"/>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78" orientation="portrait" r:id="rId1"/>
  <headerFooter alignWithMargins="0"/>
  <colBreaks count="1" manualBreakCount="1">
    <brk id="8"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heetViews>
  <sheetFormatPr defaultRowHeight="12" x14ac:dyDescent="0.2"/>
  <cols>
    <col min="1" max="1" width="18" style="14" customWidth="1"/>
    <col min="2" max="9" width="9.140625" style="14"/>
    <col min="10" max="10" width="12.7109375" style="14" customWidth="1"/>
    <col min="11" max="11" width="14.85546875" style="14" customWidth="1"/>
    <col min="12" max="16384" width="9.140625" style="14"/>
  </cols>
  <sheetData>
    <row r="1" spans="1:13" x14ac:dyDescent="0.2">
      <c r="A1" s="13" t="s">
        <v>4352</v>
      </c>
      <c r="M1" s="15" t="s">
        <v>749</v>
      </c>
    </row>
    <row r="2" spans="1:13" x14ac:dyDescent="0.2">
      <c r="A2" s="16" t="s">
        <v>3917</v>
      </c>
      <c r="M2" s="18" t="s">
        <v>750</v>
      </c>
    </row>
    <row r="3" spans="1:13" ht="5.0999999999999996" customHeight="1" x14ac:dyDescent="0.2">
      <c r="B3" s="26"/>
      <c r="M3" s="19"/>
    </row>
    <row r="4" spans="1:13" ht="51" customHeight="1" x14ac:dyDescent="0.2">
      <c r="A4" s="842" t="s">
        <v>477</v>
      </c>
      <c r="B4" s="848" t="s">
        <v>3899</v>
      </c>
      <c r="C4" s="848"/>
      <c r="D4" s="848"/>
      <c r="E4" s="848" t="s">
        <v>3900</v>
      </c>
      <c r="F4" s="848"/>
      <c r="G4" s="848"/>
      <c r="H4" s="848"/>
      <c r="I4" s="848" t="s">
        <v>3901</v>
      </c>
      <c r="J4" s="848"/>
      <c r="K4" s="849" t="s">
        <v>476</v>
      </c>
      <c r="M4" s="19"/>
    </row>
    <row r="5" spans="1:13" ht="45" customHeight="1" x14ac:dyDescent="0.2">
      <c r="A5" s="842"/>
      <c r="B5" s="848" t="s">
        <v>160</v>
      </c>
      <c r="C5" s="848" t="s">
        <v>602</v>
      </c>
      <c r="D5" s="848" t="s">
        <v>161</v>
      </c>
      <c r="E5" s="33" t="s">
        <v>474</v>
      </c>
      <c r="F5" s="33" t="s">
        <v>162</v>
      </c>
      <c r="G5" s="33" t="s">
        <v>3312</v>
      </c>
      <c r="H5" s="33" t="s">
        <v>3902</v>
      </c>
      <c r="I5" s="852" t="s">
        <v>3903</v>
      </c>
      <c r="J5" s="852" t="s">
        <v>3904</v>
      </c>
      <c r="K5" s="849"/>
    </row>
    <row r="6" spans="1:13" ht="23.25" customHeight="1" x14ac:dyDescent="0.2">
      <c r="A6" s="842"/>
      <c r="B6" s="848"/>
      <c r="C6" s="848"/>
      <c r="D6" s="848"/>
      <c r="E6" s="176" t="s">
        <v>3905</v>
      </c>
      <c r="F6" s="859" t="s">
        <v>1964</v>
      </c>
      <c r="G6" s="860"/>
      <c r="H6" s="842"/>
      <c r="I6" s="891"/>
      <c r="J6" s="891"/>
      <c r="K6" s="849"/>
    </row>
    <row r="7" spans="1:13" x14ac:dyDescent="0.2">
      <c r="A7" s="938" t="s">
        <v>475</v>
      </c>
      <c r="B7" s="938"/>
      <c r="C7" s="938"/>
      <c r="D7" s="938"/>
      <c r="E7" s="938"/>
      <c r="F7" s="938"/>
      <c r="G7" s="938"/>
      <c r="H7" s="938"/>
      <c r="I7" s="938"/>
      <c r="J7" s="938"/>
      <c r="K7" s="938"/>
    </row>
    <row r="8" spans="1:13" x14ac:dyDescent="0.2">
      <c r="A8" s="939" t="s">
        <v>468</v>
      </c>
      <c r="B8" s="939"/>
      <c r="C8" s="939"/>
      <c r="D8" s="939"/>
      <c r="E8" s="939"/>
      <c r="F8" s="939"/>
      <c r="G8" s="939"/>
      <c r="H8" s="939"/>
      <c r="I8" s="939"/>
      <c r="J8" s="939"/>
      <c r="K8" s="939"/>
    </row>
    <row r="9" spans="1:13" ht="13.5" x14ac:dyDescent="0.2">
      <c r="A9" s="48" t="s">
        <v>3309</v>
      </c>
      <c r="B9" s="24" t="s">
        <v>600</v>
      </c>
      <c r="C9" s="24" t="s">
        <v>3906</v>
      </c>
      <c r="D9" s="24" t="s">
        <v>600</v>
      </c>
      <c r="E9" s="24" t="s">
        <v>600</v>
      </c>
      <c r="F9" s="24" t="s">
        <v>600</v>
      </c>
      <c r="G9" s="24" t="s">
        <v>600</v>
      </c>
      <c r="H9" s="24" t="s">
        <v>3906</v>
      </c>
      <c r="I9" s="24">
        <v>1</v>
      </c>
      <c r="J9" s="24">
        <v>1</v>
      </c>
      <c r="K9" s="133" t="s">
        <v>3313</v>
      </c>
    </row>
    <row r="10" spans="1:13" ht="13.5" x14ac:dyDescent="0.2">
      <c r="A10" s="75" t="s">
        <v>3310</v>
      </c>
      <c r="B10" s="24" t="s">
        <v>600</v>
      </c>
      <c r="C10" s="24" t="s">
        <v>3907</v>
      </c>
      <c r="D10" s="24" t="s">
        <v>600</v>
      </c>
      <c r="E10" s="24" t="s">
        <v>600</v>
      </c>
      <c r="F10" s="24" t="s">
        <v>600</v>
      </c>
      <c r="G10" s="24">
        <v>76739</v>
      </c>
      <c r="H10" s="24" t="s">
        <v>3908</v>
      </c>
      <c r="I10" s="24">
        <v>6</v>
      </c>
      <c r="J10" s="24">
        <v>8</v>
      </c>
      <c r="K10" s="133" t="s">
        <v>803</v>
      </c>
    </row>
    <row r="11" spans="1:13" x14ac:dyDescent="0.2">
      <c r="A11" s="75" t="s">
        <v>1960</v>
      </c>
      <c r="B11" s="24" t="s">
        <v>600</v>
      </c>
      <c r="C11" s="24">
        <v>300</v>
      </c>
      <c r="D11" s="24" t="s">
        <v>600</v>
      </c>
      <c r="E11" s="24" t="s">
        <v>600</v>
      </c>
      <c r="F11" s="24">
        <v>300</v>
      </c>
      <c r="G11" s="24" t="s">
        <v>600</v>
      </c>
      <c r="H11" s="24" t="s">
        <v>600</v>
      </c>
      <c r="I11" s="24">
        <v>1</v>
      </c>
      <c r="J11" s="24">
        <v>1</v>
      </c>
      <c r="K11" s="133" t="s">
        <v>1962</v>
      </c>
    </row>
    <row r="12" spans="1:13" x14ac:dyDescent="0.2">
      <c r="A12" s="75" t="s">
        <v>3311</v>
      </c>
      <c r="B12" s="24" t="s">
        <v>600</v>
      </c>
      <c r="C12" s="24">
        <v>97</v>
      </c>
      <c r="D12" s="24" t="s">
        <v>600</v>
      </c>
      <c r="E12" s="24" t="s">
        <v>600</v>
      </c>
      <c r="F12" s="24">
        <v>97</v>
      </c>
      <c r="G12" s="24" t="s">
        <v>600</v>
      </c>
      <c r="H12" s="24" t="s">
        <v>600</v>
      </c>
      <c r="I12" s="24">
        <v>1</v>
      </c>
      <c r="J12" s="24">
        <v>1</v>
      </c>
      <c r="K12" s="133" t="s">
        <v>3314</v>
      </c>
    </row>
    <row r="13" spans="1:13" ht="13.5" x14ac:dyDescent="0.2">
      <c r="A13" s="75" t="s">
        <v>1961</v>
      </c>
      <c r="B13" s="24" t="s">
        <v>600</v>
      </c>
      <c r="C13" s="24" t="s">
        <v>3909</v>
      </c>
      <c r="D13" s="24" t="s">
        <v>600</v>
      </c>
      <c r="E13" s="24" t="s">
        <v>600</v>
      </c>
      <c r="F13" s="24">
        <v>1153</v>
      </c>
      <c r="G13" s="24">
        <v>269</v>
      </c>
      <c r="H13" s="24" t="s">
        <v>3910</v>
      </c>
      <c r="I13" s="24">
        <v>2</v>
      </c>
      <c r="J13" s="24">
        <v>2</v>
      </c>
      <c r="K13" s="133" t="s">
        <v>1963</v>
      </c>
    </row>
    <row r="14" spans="1:13" ht="27" customHeight="1" x14ac:dyDescent="0.2">
      <c r="A14" s="909" t="s">
        <v>3911</v>
      </c>
      <c r="B14" s="909"/>
      <c r="C14" s="909"/>
      <c r="D14" s="909"/>
      <c r="E14" s="909"/>
      <c r="F14" s="909"/>
      <c r="G14" s="909"/>
      <c r="H14" s="909"/>
      <c r="I14" s="909"/>
      <c r="J14" s="909"/>
      <c r="K14" s="909"/>
    </row>
    <row r="15" spans="1:13" ht="13.5" x14ac:dyDescent="0.2">
      <c r="A15" s="48" t="s">
        <v>3310</v>
      </c>
      <c r="B15" s="24" t="s">
        <v>600</v>
      </c>
      <c r="C15" s="24" t="s">
        <v>3912</v>
      </c>
      <c r="D15" s="24" t="s">
        <v>600</v>
      </c>
      <c r="E15" s="24" t="s">
        <v>600</v>
      </c>
      <c r="F15" s="24" t="s">
        <v>600</v>
      </c>
      <c r="G15" s="24">
        <v>308</v>
      </c>
      <c r="H15" s="24" t="s">
        <v>3913</v>
      </c>
      <c r="I15" s="24">
        <v>5</v>
      </c>
      <c r="J15" s="24">
        <v>12</v>
      </c>
      <c r="K15" s="133" t="s">
        <v>803</v>
      </c>
    </row>
    <row r="16" spans="1:13" ht="13.5" x14ac:dyDescent="0.2">
      <c r="A16" s="499" t="s">
        <v>1997</v>
      </c>
      <c r="B16" s="24" t="s">
        <v>600</v>
      </c>
      <c r="C16" s="24" t="s">
        <v>3914</v>
      </c>
      <c r="D16" s="24" t="s">
        <v>600</v>
      </c>
      <c r="E16" s="24">
        <v>1827</v>
      </c>
      <c r="F16" s="24" t="s">
        <v>600</v>
      </c>
      <c r="G16" s="24" t="s">
        <v>600</v>
      </c>
      <c r="H16" s="24" t="s">
        <v>600</v>
      </c>
      <c r="I16" s="24">
        <v>1</v>
      </c>
      <c r="J16" s="24">
        <v>2</v>
      </c>
      <c r="K16" s="500" t="s">
        <v>1998</v>
      </c>
    </row>
    <row r="17" spans="1:11" ht="5.0999999999999996" customHeight="1" x14ac:dyDescent="0.2">
      <c r="A17" s="26"/>
    </row>
    <row r="18" spans="1:11" ht="34.5" customHeight="1" x14ac:dyDescent="0.2">
      <c r="A18" s="844" t="s">
        <v>3915</v>
      </c>
      <c r="B18" s="844"/>
      <c r="C18" s="844"/>
      <c r="D18" s="844"/>
      <c r="E18" s="844"/>
      <c r="F18" s="844"/>
      <c r="G18" s="844"/>
      <c r="H18" s="844"/>
      <c r="I18" s="844"/>
      <c r="J18" s="844"/>
      <c r="K18" s="844"/>
    </row>
    <row r="19" spans="1:11" ht="18.75" customHeight="1" x14ac:dyDescent="0.2">
      <c r="A19" s="140" t="s">
        <v>685</v>
      </c>
    </row>
    <row r="20" spans="1:11" s="54" customFormat="1" ht="29.25" customHeight="1" x14ac:dyDescent="0.2">
      <c r="A20" s="864" t="s">
        <v>3916</v>
      </c>
      <c r="B20" s="864"/>
      <c r="C20" s="864"/>
      <c r="D20" s="864"/>
      <c r="E20" s="864"/>
      <c r="F20" s="864"/>
      <c r="G20" s="864"/>
      <c r="H20" s="864"/>
      <c r="I20" s="864"/>
      <c r="J20" s="864"/>
      <c r="K20" s="864"/>
    </row>
    <row r="21" spans="1:11" ht="18" customHeight="1" x14ac:dyDescent="0.2">
      <c r="A21" s="141" t="s">
        <v>1900</v>
      </c>
    </row>
  </sheetData>
  <mergeCells count="16">
    <mergeCell ref="D5:D6"/>
    <mergeCell ref="F6:H6"/>
    <mergeCell ref="E4:H4"/>
    <mergeCell ref="A18:K18"/>
    <mergeCell ref="A20:K20"/>
    <mergeCell ref="A4:A6"/>
    <mergeCell ref="B4:D4"/>
    <mergeCell ref="K4:K6"/>
    <mergeCell ref="A7:K7"/>
    <mergeCell ref="A14:K14"/>
    <mergeCell ref="A8:K8"/>
    <mergeCell ref="B5:B6"/>
    <mergeCell ref="C5:C6"/>
    <mergeCell ref="J5:J6"/>
    <mergeCell ref="I5:I6"/>
    <mergeCell ref="I4:J4"/>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4"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zoomScaleNormal="100" workbookViewId="0"/>
  </sheetViews>
  <sheetFormatPr defaultRowHeight="12" x14ac:dyDescent="0.2"/>
  <cols>
    <col min="1" max="1" width="15.85546875" style="14" customWidth="1"/>
    <col min="2" max="2" width="10.85546875" style="14" customWidth="1"/>
    <col min="3" max="3" width="11.28515625" style="14" customWidth="1"/>
    <col min="4" max="4" width="12" style="14" customWidth="1"/>
    <col min="5" max="9" width="9.140625" style="14"/>
    <col min="10" max="10" width="12.140625" style="14" customWidth="1"/>
    <col min="11" max="11" width="12.5703125" style="14" customWidth="1"/>
    <col min="12" max="12" width="12.85546875" style="14" customWidth="1"/>
    <col min="13" max="16384" width="9.140625" style="14"/>
  </cols>
  <sheetData>
    <row r="1" spans="1:14" x14ac:dyDescent="0.2">
      <c r="A1" s="172" t="s">
        <v>4353</v>
      </c>
      <c r="N1" s="15" t="s">
        <v>749</v>
      </c>
    </row>
    <row r="2" spans="1:14" x14ac:dyDescent="0.2">
      <c r="A2" s="16" t="s">
        <v>3934</v>
      </c>
      <c r="N2" s="18" t="s">
        <v>750</v>
      </c>
    </row>
    <row r="3" spans="1:14" ht="1.5" customHeight="1" x14ac:dyDescent="0.2">
      <c r="A3" s="16"/>
      <c r="N3" s="19"/>
    </row>
    <row r="4" spans="1:14" ht="67.5" customHeight="1" x14ac:dyDescent="0.2">
      <c r="A4" s="842" t="s">
        <v>1952</v>
      </c>
      <c r="B4" s="832" t="s">
        <v>3918</v>
      </c>
      <c r="C4" s="832"/>
      <c r="D4" s="832"/>
      <c r="E4" s="848" t="s">
        <v>3919</v>
      </c>
      <c r="F4" s="848"/>
      <c r="G4" s="848"/>
      <c r="H4" s="848"/>
      <c r="I4" s="848"/>
      <c r="J4" s="848" t="s">
        <v>3901</v>
      </c>
      <c r="K4" s="848"/>
      <c r="L4" s="849" t="s">
        <v>1951</v>
      </c>
    </row>
    <row r="5" spans="1:14" ht="50.25" customHeight="1" x14ac:dyDescent="0.2">
      <c r="A5" s="842"/>
      <c r="B5" s="848" t="s">
        <v>160</v>
      </c>
      <c r="C5" s="848" t="s">
        <v>602</v>
      </c>
      <c r="D5" s="848" t="s">
        <v>161</v>
      </c>
      <c r="E5" s="33" t="s">
        <v>162</v>
      </c>
      <c r="F5" s="33" t="s">
        <v>163</v>
      </c>
      <c r="G5" s="33" t="s">
        <v>3924</v>
      </c>
      <c r="H5" s="33" t="s">
        <v>164</v>
      </c>
      <c r="I5" s="501" t="s">
        <v>3920</v>
      </c>
      <c r="J5" s="854" t="s">
        <v>3921</v>
      </c>
      <c r="K5" s="852" t="s">
        <v>3904</v>
      </c>
      <c r="L5" s="849"/>
    </row>
    <row r="6" spans="1:14" ht="24.75" customHeight="1" x14ac:dyDescent="0.2">
      <c r="A6" s="842"/>
      <c r="B6" s="848"/>
      <c r="C6" s="848"/>
      <c r="D6" s="848"/>
      <c r="E6" s="848" t="s">
        <v>3922</v>
      </c>
      <c r="F6" s="848"/>
      <c r="G6" s="848"/>
      <c r="H6" s="848"/>
      <c r="I6" s="848"/>
      <c r="J6" s="940"/>
      <c r="K6" s="891"/>
      <c r="L6" s="849"/>
    </row>
    <row r="7" spans="1:14" x14ac:dyDescent="0.2">
      <c r="A7" s="938" t="s">
        <v>467</v>
      </c>
      <c r="B7" s="938"/>
      <c r="C7" s="938"/>
      <c r="D7" s="938"/>
      <c r="E7" s="938"/>
      <c r="F7" s="938"/>
      <c r="G7" s="938"/>
      <c r="H7" s="938"/>
      <c r="I7" s="938"/>
      <c r="J7" s="938"/>
      <c r="K7" s="938"/>
      <c r="L7" s="938"/>
    </row>
    <row r="8" spans="1:14" x14ac:dyDescent="0.2">
      <c r="A8" s="939" t="s">
        <v>468</v>
      </c>
      <c r="B8" s="939"/>
      <c r="C8" s="939"/>
      <c r="D8" s="939"/>
      <c r="E8" s="939"/>
      <c r="F8" s="939"/>
      <c r="G8" s="939"/>
      <c r="H8" s="939"/>
      <c r="I8" s="939"/>
      <c r="J8" s="939"/>
      <c r="K8" s="939"/>
      <c r="L8" s="939"/>
    </row>
    <row r="9" spans="1:14" x14ac:dyDescent="0.2">
      <c r="A9" s="118" t="s">
        <v>469</v>
      </c>
      <c r="B9" s="24">
        <v>228</v>
      </c>
      <c r="C9" s="24">
        <v>175</v>
      </c>
      <c r="D9" s="24">
        <v>5</v>
      </c>
      <c r="E9" s="24">
        <v>13</v>
      </c>
      <c r="F9" s="24">
        <v>184</v>
      </c>
      <c r="G9" s="24" t="s">
        <v>600</v>
      </c>
      <c r="H9" s="24" t="s">
        <v>600</v>
      </c>
      <c r="I9" s="24">
        <v>207</v>
      </c>
      <c r="J9" s="24">
        <v>13</v>
      </c>
      <c r="K9" s="24">
        <v>13</v>
      </c>
      <c r="L9" s="500" t="s">
        <v>1953</v>
      </c>
    </row>
    <row r="10" spans="1:14" x14ac:dyDescent="0.2">
      <c r="A10" s="118" t="s">
        <v>813</v>
      </c>
      <c r="B10" s="24">
        <v>1</v>
      </c>
      <c r="C10" s="24">
        <v>61</v>
      </c>
      <c r="D10" s="24" t="s">
        <v>600</v>
      </c>
      <c r="E10" s="24">
        <v>32</v>
      </c>
      <c r="F10" s="24" t="s">
        <v>600</v>
      </c>
      <c r="G10" s="24" t="s">
        <v>600</v>
      </c>
      <c r="H10" s="24" t="s">
        <v>600</v>
      </c>
      <c r="I10" s="24">
        <v>30</v>
      </c>
      <c r="J10" s="24">
        <v>3</v>
      </c>
      <c r="K10" s="24">
        <v>3</v>
      </c>
      <c r="L10" s="500" t="s">
        <v>1954</v>
      </c>
    </row>
    <row r="11" spans="1:14" x14ac:dyDescent="0.2">
      <c r="A11" s="118" t="s">
        <v>815</v>
      </c>
      <c r="B11" s="24" t="s">
        <v>600</v>
      </c>
      <c r="C11" s="24">
        <v>4137</v>
      </c>
      <c r="D11" s="24">
        <v>3894</v>
      </c>
      <c r="E11" s="24">
        <v>6244</v>
      </c>
      <c r="F11" s="24">
        <v>13</v>
      </c>
      <c r="G11" s="24" t="s">
        <v>600</v>
      </c>
      <c r="H11" s="24">
        <v>1764</v>
      </c>
      <c r="I11" s="24">
        <v>10</v>
      </c>
      <c r="J11" s="24">
        <v>12</v>
      </c>
      <c r="K11" s="24">
        <v>8</v>
      </c>
      <c r="L11" s="500" t="s">
        <v>1955</v>
      </c>
    </row>
    <row r="12" spans="1:14" ht="13.5" x14ac:dyDescent="0.2">
      <c r="A12" s="118" t="s">
        <v>819</v>
      </c>
      <c r="B12" s="24" t="s">
        <v>600</v>
      </c>
      <c r="C12" s="24" t="s">
        <v>3923</v>
      </c>
      <c r="D12" s="24">
        <v>90</v>
      </c>
      <c r="E12" s="24">
        <v>210</v>
      </c>
      <c r="F12" s="24" t="s">
        <v>600</v>
      </c>
      <c r="G12" s="24" t="s">
        <v>3925</v>
      </c>
      <c r="H12" s="24" t="s">
        <v>600</v>
      </c>
      <c r="I12" s="24" t="s">
        <v>600</v>
      </c>
      <c r="J12" s="24">
        <v>6</v>
      </c>
      <c r="K12" s="24">
        <v>6</v>
      </c>
      <c r="L12" s="500" t="s">
        <v>1956</v>
      </c>
    </row>
    <row r="13" spans="1:14" ht="13.5" x14ac:dyDescent="0.2">
      <c r="A13" s="118" t="s">
        <v>1999</v>
      </c>
      <c r="B13" s="24" t="s">
        <v>600</v>
      </c>
      <c r="C13" s="24" t="s">
        <v>3927</v>
      </c>
      <c r="D13" s="24" t="s">
        <v>600</v>
      </c>
      <c r="E13" s="24" t="s">
        <v>600</v>
      </c>
      <c r="F13" s="24" t="s">
        <v>600</v>
      </c>
      <c r="G13" s="24" t="s">
        <v>600</v>
      </c>
      <c r="H13" s="24" t="s">
        <v>600</v>
      </c>
      <c r="I13" s="24" t="s">
        <v>3927</v>
      </c>
      <c r="J13" s="24">
        <v>1</v>
      </c>
      <c r="K13" s="24">
        <v>1</v>
      </c>
      <c r="L13" s="500" t="s">
        <v>2001</v>
      </c>
    </row>
    <row r="14" spans="1:14" ht="13.5" x14ac:dyDescent="0.2">
      <c r="A14" s="118" t="s">
        <v>470</v>
      </c>
      <c r="B14" s="24" t="s">
        <v>600</v>
      </c>
      <c r="C14" s="24" t="s">
        <v>3928</v>
      </c>
      <c r="D14" s="24" t="s">
        <v>600</v>
      </c>
      <c r="E14" s="24" t="s">
        <v>3929</v>
      </c>
      <c r="F14" s="24" t="s">
        <v>600</v>
      </c>
      <c r="G14" s="24" t="s">
        <v>600</v>
      </c>
      <c r="H14" s="24" t="s">
        <v>600</v>
      </c>
      <c r="I14" s="24">
        <v>1692</v>
      </c>
      <c r="J14" s="24">
        <v>3</v>
      </c>
      <c r="K14" s="24">
        <v>3</v>
      </c>
      <c r="L14" s="500" t="s">
        <v>1958</v>
      </c>
    </row>
    <row r="15" spans="1:14" x14ac:dyDescent="0.2">
      <c r="A15" s="941" t="s">
        <v>471</v>
      </c>
      <c r="B15" s="941"/>
      <c r="C15" s="941"/>
      <c r="D15" s="941"/>
      <c r="E15" s="941"/>
      <c r="F15" s="941"/>
      <c r="G15" s="941"/>
      <c r="H15" s="941"/>
      <c r="I15" s="941"/>
      <c r="J15" s="941"/>
      <c r="K15" s="941"/>
      <c r="L15" s="941"/>
    </row>
    <row r="16" spans="1:14" x14ac:dyDescent="0.2">
      <c r="A16" s="942" t="s">
        <v>472</v>
      </c>
      <c r="B16" s="942"/>
      <c r="C16" s="942"/>
      <c r="D16" s="942"/>
      <c r="E16" s="942"/>
      <c r="F16" s="942"/>
      <c r="G16" s="942"/>
      <c r="H16" s="942"/>
      <c r="I16" s="942"/>
      <c r="J16" s="942"/>
      <c r="K16" s="942"/>
      <c r="L16" s="942"/>
    </row>
    <row r="17" spans="1:12" x14ac:dyDescent="0.2">
      <c r="A17" s="499" t="s">
        <v>811</v>
      </c>
      <c r="B17" s="24">
        <v>217</v>
      </c>
      <c r="C17" s="24">
        <v>159</v>
      </c>
      <c r="D17" s="24" t="s">
        <v>600</v>
      </c>
      <c r="E17" s="24">
        <v>20</v>
      </c>
      <c r="F17" s="24" t="s">
        <v>600</v>
      </c>
      <c r="G17" s="24" t="s">
        <v>600</v>
      </c>
      <c r="H17" s="24" t="s">
        <v>600</v>
      </c>
      <c r="I17" s="24">
        <v>356</v>
      </c>
      <c r="J17" s="24">
        <v>3</v>
      </c>
      <c r="K17" s="502">
        <v>8</v>
      </c>
      <c r="L17" s="47" t="s">
        <v>1953</v>
      </c>
    </row>
    <row r="18" spans="1:12" x14ac:dyDescent="0.2">
      <c r="A18" s="499" t="s">
        <v>813</v>
      </c>
      <c r="B18" s="24">
        <v>5</v>
      </c>
      <c r="C18" s="24">
        <v>28</v>
      </c>
      <c r="D18" s="24" t="s">
        <v>600</v>
      </c>
      <c r="E18" s="24">
        <v>33</v>
      </c>
      <c r="F18" s="24" t="s">
        <v>600</v>
      </c>
      <c r="G18" s="24" t="s">
        <v>600</v>
      </c>
      <c r="H18" s="24" t="s">
        <v>600</v>
      </c>
      <c r="I18" s="24" t="s">
        <v>600</v>
      </c>
      <c r="J18" s="24">
        <v>3</v>
      </c>
      <c r="K18" s="502">
        <v>4</v>
      </c>
      <c r="L18" s="47" t="s">
        <v>1954</v>
      </c>
    </row>
    <row r="19" spans="1:12" x14ac:dyDescent="0.2">
      <c r="A19" s="499" t="s">
        <v>473</v>
      </c>
      <c r="B19" s="24">
        <v>10</v>
      </c>
      <c r="C19" s="24">
        <v>88</v>
      </c>
      <c r="D19" s="24" t="s">
        <v>600</v>
      </c>
      <c r="E19" s="24">
        <v>18</v>
      </c>
      <c r="F19" s="24" t="s">
        <v>600</v>
      </c>
      <c r="G19" s="24" t="s">
        <v>600</v>
      </c>
      <c r="H19" s="24">
        <v>80</v>
      </c>
      <c r="I19" s="24" t="s">
        <v>600</v>
      </c>
      <c r="J19" s="24">
        <v>5</v>
      </c>
      <c r="K19" s="502">
        <v>5</v>
      </c>
      <c r="L19" s="47" t="s">
        <v>1955</v>
      </c>
    </row>
    <row r="20" spans="1:12" ht="13.5" customHeight="1" x14ac:dyDescent="0.2">
      <c r="A20" s="499" t="s">
        <v>819</v>
      </c>
      <c r="B20" s="24" t="s">
        <v>600</v>
      </c>
      <c r="C20" s="24" t="s">
        <v>3926</v>
      </c>
      <c r="D20" s="24" t="s">
        <v>600</v>
      </c>
      <c r="E20" s="24" t="s">
        <v>600</v>
      </c>
      <c r="F20" s="24" t="s">
        <v>600</v>
      </c>
      <c r="G20" s="24" t="s">
        <v>3930</v>
      </c>
      <c r="H20" s="24" t="s">
        <v>600</v>
      </c>
      <c r="I20" s="24" t="s">
        <v>3931</v>
      </c>
      <c r="J20" s="24">
        <v>1</v>
      </c>
      <c r="K20" s="502">
        <v>8</v>
      </c>
      <c r="L20" s="47" t="s">
        <v>1956</v>
      </c>
    </row>
    <row r="21" spans="1:12" x14ac:dyDescent="0.2">
      <c r="A21" s="53"/>
    </row>
    <row r="22" spans="1:12" ht="61.5" customHeight="1" x14ac:dyDescent="0.2">
      <c r="A22" s="884" t="s">
        <v>3932</v>
      </c>
      <c r="B22" s="884"/>
      <c r="C22" s="884"/>
      <c r="D22" s="884"/>
      <c r="E22" s="884"/>
      <c r="F22" s="884"/>
      <c r="G22" s="884"/>
      <c r="H22" s="884"/>
      <c r="I22" s="884"/>
      <c r="J22" s="884"/>
      <c r="K22" s="884"/>
      <c r="L22" s="884"/>
    </row>
    <row r="23" spans="1:12" ht="20.25" customHeight="1" x14ac:dyDescent="0.2">
      <c r="A23" s="140" t="s">
        <v>685</v>
      </c>
    </row>
    <row r="24" spans="1:12" ht="47.25" customHeight="1" x14ac:dyDescent="0.2">
      <c r="A24" s="844" t="s">
        <v>3933</v>
      </c>
      <c r="B24" s="844"/>
      <c r="C24" s="844"/>
      <c r="D24" s="844"/>
      <c r="E24" s="844"/>
      <c r="F24" s="844"/>
      <c r="G24" s="844"/>
      <c r="H24" s="844"/>
      <c r="I24" s="844"/>
      <c r="J24" s="844"/>
      <c r="K24" s="844"/>
      <c r="L24" s="844"/>
    </row>
    <row r="25" spans="1:12" ht="16.5" customHeight="1" x14ac:dyDescent="0.2">
      <c r="A25" s="141" t="s">
        <v>1900</v>
      </c>
    </row>
  </sheetData>
  <mergeCells count="17">
    <mergeCell ref="A24:L24"/>
    <mergeCell ref="A7:L7"/>
    <mergeCell ref="A8:L8"/>
    <mergeCell ref="A15:L15"/>
    <mergeCell ref="A16:L16"/>
    <mergeCell ref="E6:I6"/>
    <mergeCell ref="A4:A6"/>
    <mergeCell ref="J4:K4"/>
    <mergeCell ref="L4:L6"/>
    <mergeCell ref="A22:L22"/>
    <mergeCell ref="B4:D4"/>
    <mergeCell ref="E4:I4"/>
    <mergeCell ref="B5:B6"/>
    <mergeCell ref="J5:J6"/>
    <mergeCell ref="K5:K6"/>
    <mergeCell ref="C5:C6"/>
    <mergeCell ref="D5:D6"/>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65" orientation="portrait" r:id="rId1"/>
  <headerFooter alignWithMargins="0"/>
  <colBreaks count="1" manualBreakCount="1">
    <brk id="12"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zoomScaleSheetLayoutView="80" workbookViewId="0">
      <pane ySplit="6" topLeftCell="A7" activePane="bottomLeft" state="frozen"/>
      <selection activeCell="J32" sqref="J32"/>
      <selection pane="bottomLeft"/>
    </sheetView>
  </sheetViews>
  <sheetFormatPr defaultRowHeight="12" x14ac:dyDescent="0.2"/>
  <cols>
    <col min="1" max="1" width="24.85546875" style="14" customWidth="1"/>
    <col min="2" max="2" width="17.28515625" style="503" customWidth="1"/>
    <col min="3" max="3" width="15.5703125" style="503" customWidth="1"/>
    <col min="4" max="4" width="9.140625" style="14"/>
    <col min="5" max="9" width="9.140625" style="35"/>
    <col min="10" max="16384" width="9.140625" style="14"/>
  </cols>
  <sheetData>
    <row r="1" spans="1:10" x14ac:dyDescent="0.2">
      <c r="A1" s="172" t="s">
        <v>4354</v>
      </c>
      <c r="J1" s="15" t="s">
        <v>749</v>
      </c>
    </row>
    <row r="2" spans="1:10" x14ac:dyDescent="0.2">
      <c r="A2" s="58" t="s">
        <v>3264</v>
      </c>
      <c r="J2" s="18" t="s">
        <v>750</v>
      </c>
    </row>
    <row r="3" spans="1:10" x14ac:dyDescent="0.2">
      <c r="A3" s="16" t="s">
        <v>478</v>
      </c>
      <c r="J3" s="19"/>
    </row>
    <row r="4" spans="1:10" x14ac:dyDescent="0.2">
      <c r="A4" s="16" t="s">
        <v>3265</v>
      </c>
      <c r="B4" s="504"/>
    </row>
    <row r="5" spans="1:10" ht="5.0999999999999996" customHeight="1" x14ac:dyDescent="0.2">
      <c r="A5" s="16"/>
      <c r="B5" s="504"/>
      <c r="C5" s="505"/>
      <c r="D5" s="206"/>
    </row>
    <row r="6" spans="1:10" ht="39" x14ac:dyDescent="0.2">
      <c r="A6" s="356" t="s">
        <v>3935</v>
      </c>
      <c r="B6" s="33" t="s">
        <v>3936</v>
      </c>
      <c r="C6" s="176" t="s">
        <v>3937</v>
      </c>
      <c r="D6" s="351"/>
      <c r="E6" s="311"/>
      <c r="F6" s="311"/>
      <c r="G6" s="311"/>
      <c r="H6" s="311"/>
      <c r="I6" s="311"/>
    </row>
    <row r="7" spans="1:10" x14ac:dyDescent="0.2">
      <c r="A7" s="143" t="s">
        <v>3403</v>
      </c>
      <c r="B7" s="506" t="s">
        <v>598</v>
      </c>
      <c r="C7" s="507">
        <v>38</v>
      </c>
      <c r="D7" s="351"/>
      <c r="E7" s="311"/>
      <c r="F7" s="311"/>
      <c r="G7" s="311"/>
      <c r="H7" s="311"/>
      <c r="I7" s="311"/>
    </row>
    <row r="8" spans="1:10" x14ac:dyDescent="0.2">
      <c r="A8" s="40" t="s">
        <v>1418</v>
      </c>
      <c r="B8" s="487"/>
      <c r="C8" s="508"/>
      <c r="D8" s="351"/>
    </row>
    <row r="9" spans="1:10" x14ac:dyDescent="0.2">
      <c r="A9" s="75" t="s">
        <v>479</v>
      </c>
      <c r="B9" s="192">
        <v>2000</v>
      </c>
      <c r="C9" s="330">
        <v>6</v>
      </c>
      <c r="D9" s="351"/>
    </row>
    <row r="10" spans="1:10" ht="24" x14ac:dyDescent="0.2">
      <c r="A10" s="259" t="s">
        <v>3938</v>
      </c>
      <c r="B10" s="192">
        <v>2001</v>
      </c>
      <c r="C10" s="330">
        <v>1</v>
      </c>
      <c r="D10" s="351"/>
    </row>
    <row r="11" spans="1:10" x14ac:dyDescent="0.2">
      <c r="A11" s="75" t="s">
        <v>480</v>
      </c>
      <c r="B11" s="192">
        <v>2000</v>
      </c>
      <c r="C11" s="330">
        <v>1</v>
      </c>
      <c r="D11" s="351"/>
    </row>
    <row r="12" spans="1:10" x14ac:dyDescent="0.2">
      <c r="A12" s="47" t="s">
        <v>3939</v>
      </c>
      <c r="B12" s="192">
        <v>2001</v>
      </c>
      <c r="C12" s="330">
        <v>1</v>
      </c>
      <c r="D12" s="351"/>
    </row>
    <row r="13" spans="1:10" x14ac:dyDescent="0.2">
      <c r="A13" s="311"/>
      <c r="B13" s="192">
        <v>2005</v>
      </c>
      <c r="C13" s="330">
        <v>2</v>
      </c>
      <c r="D13" s="351"/>
    </row>
    <row r="14" spans="1:10" x14ac:dyDescent="0.2">
      <c r="A14" s="311"/>
      <c r="B14" s="192">
        <v>2008</v>
      </c>
      <c r="C14" s="330">
        <v>1</v>
      </c>
      <c r="D14" s="351"/>
    </row>
    <row r="15" spans="1:10" x14ac:dyDescent="0.2">
      <c r="A15" s="311"/>
      <c r="B15" s="192">
        <v>2009</v>
      </c>
      <c r="C15" s="330">
        <v>3</v>
      </c>
      <c r="D15" s="351"/>
    </row>
    <row r="16" spans="1:10" x14ac:dyDescent="0.2">
      <c r="A16" s="75" t="s">
        <v>483</v>
      </c>
      <c r="B16" s="192">
        <v>2000</v>
      </c>
      <c r="C16" s="199">
        <v>2</v>
      </c>
      <c r="D16" s="351"/>
    </row>
    <row r="17" spans="1:4" ht="24" x14ac:dyDescent="0.2">
      <c r="A17" s="198" t="s">
        <v>3940</v>
      </c>
      <c r="B17" s="192"/>
      <c r="D17" s="351"/>
    </row>
    <row r="18" spans="1:4" x14ac:dyDescent="0.2">
      <c r="A18" s="75" t="s">
        <v>485</v>
      </c>
      <c r="B18" s="192">
        <v>2001</v>
      </c>
      <c r="C18" s="330">
        <v>1</v>
      </c>
      <c r="D18" s="351"/>
    </row>
    <row r="19" spans="1:4" ht="24" x14ac:dyDescent="0.2">
      <c r="A19" s="47" t="s">
        <v>2002</v>
      </c>
      <c r="B19" s="192"/>
      <c r="D19" s="351"/>
    </row>
    <row r="20" spans="1:4" x14ac:dyDescent="0.2">
      <c r="A20" s="75" t="s">
        <v>487</v>
      </c>
      <c r="B20" s="192">
        <v>2008</v>
      </c>
      <c r="C20" s="199">
        <v>1</v>
      </c>
      <c r="D20" s="351"/>
    </row>
    <row r="21" spans="1:4" x14ac:dyDescent="0.2">
      <c r="A21" s="47" t="s">
        <v>3941</v>
      </c>
      <c r="B21" s="192"/>
      <c r="C21" s="199"/>
      <c r="D21" s="351"/>
    </row>
    <row r="22" spans="1:4" x14ac:dyDescent="0.2">
      <c r="A22" s="75" t="s">
        <v>180</v>
      </c>
      <c r="B22" s="192">
        <v>2000</v>
      </c>
      <c r="C22" s="330">
        <v>2</v>
      </c>
      <c r="D22" s="206"/>
    </row>
    <row r="23" spans="1:4" x14ac:dyDescent="0.2">
      <c r="A23" s="47" t="s">
        <v>3942</v>
      </c>
      <c r="B23" s="192">
        <v>2001</v>
      </c>
      <c r="C23" s="330">
        <v>1</v>
      </c>
      <c r="D23" s="206"/>
    </row>
    <row r="24" spans="1:4" x14ac:dyDescent="0.2">
      <c r="A24" s="311"/>
      <c r="B24" s="192">
        <v>2002</v>
      </c>
      <c r="C24" s="330">
        <v>1</v>
      </c>
      <c r="D24" s="206"/>
    </row>
    <row r="25" spans="1:4" x14ac:dyDescent="0.2">
      <c r="A25" s="509"/>
      <c r="B25" s="192">
        <v>2005</v>
      </c>
      <c r="C25" s="330">
        <v>1</v>
      </c>
      <c r="D25" s="206"/>
    </row>
    <row r="26" spans="1:4" x14ac:dyDescent="0.2">
      <c r="A26" s="509"/>
      <c r="B26" s="192">
        <v>2007</v>
      </c>
      <c r="C26" s="330">
        <v>1</v>
      </c>
      <c r="D26" s="206"/>
    </row>
    <row r="27" spans="1:4" x14ac:dyDescent="0.2">
      <c r="A27" s="75" t="s">
        <v>481</v>
      </c>
      <c r="B27" s="192">
        <v>2001</v>
      </c>
      <c r="C27" s="330">
        <v>1</v>
      </c>
      <c r="D27" s="206"/>
    </row>
    <row r="28" spans="1:4" x14ac:dyDescent="0.2">
      <c r="A28" s="47" t="s">
        <v>3943</v>
      </c>
      <c r="B28" s="192">
        <v>2002</v>
      </c>
      <c r="C28" s="330">
        <v>1</v>
      </c>
      <c r="D28" s="206"/>
    </row>
    <row r="29" spans="1:4" x14ac:dyDescent="0.2">
      <c r="A29" s="311"/>
      <c r="B29" s="192">
        <v>2003</v>
      </c>
      <c r="C29" s="330">
        <v>2</v>
      </c>
      <c r="D29" s="206"/>
    </row>
    <row r="30" spans="1:4" x14ac:dyDescent="0.2">
      <c r="A30" s="47"/>
      <c r="B30" s="192">
        <v>2008</v>
      </c>
      <c r="C30" s="330">
        <v>1</v>
      </c>
      <c r="D30" s="206"/>
    </row>
    <row r="31" spans="1:4" x14ac:dyDescent="0.2">
      <c r="A31" s="47"/>
      <c r="B31" s="192">
        <v>2014</v>
      </c>
      <c r="C31" s="330">
        <v>1</v>
      </c>
      <c r="D31" s="206"/>
    </row>
    <row r="32" spans="1:4" x14ac:dyDescent="0.2">
      <c r="A32" s="75" t="s">
        <v>484</v>
      </c>
      <c r="B32" s="192">
        <v>2010</v>
      </c>
      <c r="C32" s="199">
        <v>1</v>
      </c>
      <c r="D32" s="206"/>
    </row>
    <row r="33" spans="1:4" ht="24" x14ac:dyDescent="0.2">
      <c r="A33" s="47" t="s">
        <v>3944</v>
      </c>
      <c r="B33" s="192"/>
      <c r="C33" s="199"/>
      <c r="D33" s="206"/>
    </row>
    <row r="34" spans="1:4" x14ac:dyDescent="0.2">
      <c r="A34" s="75" t="s">
        <v>486</v>
      </c>
      <c r="B34" s="192">
        <v>2002</v>
      </c>
      <c r="C34" s="330">
        <v>1</v>
      </c>
      <c r="D34" s="206"/>
    </row>
    <row r="35" spans="1:4" x14ac:dyDescent="0.2">
      <c r="A35" s="47" t="s">
        <v>3945</v>
      </c>
      <c r="B35" s="192">
        <v>2007</v>
      </c>
      <c r="C35" s="330">
        <v>1</v>
      </c>
      <c r="D35" s="206"/>
    </row>
    <row r="36" spans="1:4" x14ac:dyDescent="0.2">
      <c r="A36" s="198"/>
      <c r="B36" s="192">
        <v>2010</v>
      </c>
      <c r="C36" s="330">
        <v>1</v>
      </c>
      <c r="D36" s="206"/>
    </row>
    <row r="37" spans="1:4" x14ac:dyDescent="0.2">
      <c r="A37" s="198"/>
      <c r="B37" s="192">
        <v>2011</v>
      </c>
      <c r="C37" s="330">
        <v>1</v>
      </c>
      <c r="D37" s="206"/>
    </row>
    <row r="38" spans="1:4" x14ac:dyDescent="0.2">
      <c r="A38" s="198"/>
      <c r="B38" s="192">
        <v>2012</v>
      </c>
      <c r="C38" s="330">
        <v>1</v>
      </c>
      <c r="D38" s="206"/>
    </row>
    <row r="39" spans="1:4" x14ac:dyDescent="0.2">
      <c r="A39" s="75" t="s">
        <v>482</v>
      </c>
      <c r="B39" s="192">
        <v>2002</v>
      </c>
      <c r="C39" s="330">
        <v>1</v>
      </c>
      <c r="D39" s="206"/>
    </row>
    <row r="40" spans="1:4" x14ac:dyDescent="0.2">
      <c r="A40" s="47" t="s">
        <v>3946</v>
      </c>
      <c r="B40" s="192"/>
      <c r="C40" s="330"/>
      <c r="D40" s="206"/>
    </row>
    <row r="41" spans="1:4" ht="12.75" customHeight="1" x14ac:dyDescent="0.2">
      <c r="A41" s="206"/>
      <c r="D41" s="206"/>
    </row>
    <row r="42" spans="1:4" x14ac:dyDescent="0.2">
      <c r="A42" s="189" t="s">
        <v>3947</v>
      </c>
      <c r="D42" s="206"/>
    </row>
    <row r="43" spans="1:4" x14ac:dyDescent="0.2">
      <c r="A43" s="189" t="s">
        <v>685</v>
      </c>
      <c r="D43" s="206"/>
    </row>
    <row r="44" spans="1:4" x14ac:dyDescent="0.2">
      <c r="A44" s="190" t="s">
        <v>1838</v>
      </c>
      <c r="D44" s="206"/>
    </row>
    <row r="45" spans="1:4" x14ac:dyDescent="0.2">
      <c r="A45" s="190" t="s">
        <v>1900</v>
      </c>
    </row>
    <row r="46" spans="1:4" ht="35.25" customHeight="1" x14ac:dyDescent="0.2"/>
    <row r="47" spans="1:4" ht="24.75" customHeight="1" x14ac:dyDescent="0.2">
      <c r="A47" s="943"/>
      <c r="B47" s="884"/>
      <c r="C47" s="884"/>
    </row>
    <row r="48" spans="1:4" x14ac:dyDescent="0.2">
      <c r="A48" s="884"/>
      <c r="B48" s="884"/>
      <c r="C48" s="884"/>
    </row>
    <row r="49" spans="1:3" ht="34.5" customHeight="1" x14ac:dyDescent="0.2">
      <c r="A49" s="140"/>
    </row>
    <row r="50" spans="1:3" ht="23.25" customHeight="1" x14ac:dyDescent="0.2">
      <c r="A50" s="884"/>
      <c r="B50" s="884"/>
      <c r="C50" s="884"/>
    </row>
    <row r="51" spans="1:3" x14ac:dyDescent="0.2">
      <c r="A51" s="884"/>
      <c r="B51" s="884"/>
      <c r="C51" s="884"/>
    </row>
    <row r="52" spans="1:3" x14ac:dyDescent="0.2">
      <c r="A52" s="140"/>
    </row>
  </sheetData>
  <mergeCells count="4">
    <mergeCell ref="A47:C47"/>
    <mergeCell ref="A48:C48"/>
    <mergeCell ref="A50:C50"/>
    <mergeCell ref="A51:C51"/>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9"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3"/>
  <sheetViews>
    <sheetView showGridLines="0" zoomScaleNormal="100" workbookViewId="0"/>
  </sheetViews>
  <sheetFormatPr defaultRowHeight="12" x14ac:dyDescent="0.2"/>
  <cols>
    <col min="1" max="1" width="40.140625" style="14" customWidth="1"/>
    <col min="2" max="2" width="12.5703125" style="503" customWidth="1"/>
    <col min="3" max="3" width="13.28515625" style="503" customWidth="1"/>
    <col min="4" max="4" width="9.140625" style="14"/>
    <col min="5" max="5" width="27.140625" style="14" customWidth="1"/>
    <col min="6" max="6" width="9.140625" style="14"/>
    <col min="7" max="7" width="13.42578125" style="14" customWidth="1"/>
    <col min="8" max="16384" width="9.140625" style="14"/>
  </cols>
  <sheetData>
    <row r="1" spans="1:7" x14ac:dyDescent="0.2">
      <c r="A1" s="172" t="s">
        <v>4355</v>
      </c>
      <c r="F1" s="15" t="s">
        <v>749</v>
      </c>
    </row>
    <row r="2" spans="1:7" x14ac:dyDescent="0.2">
      <c r="A2" s="58" t="s">
        <v>2006</v>
      </c>
      <c r="F2" s="18" t="s">
        <v>750</v>
      </c>
    </row>
    <row r="3" spans="1:7" x14ac:dyDescent="0.2">
      <c r="A3" s="16" t="s">
        <v>2007</v>
      </c>
    </row>
    <row r="4" spans="1:7" ht="5.0999999999999996" customHeight="1" x14ac:dyDescent="0.2">
      <c r="A4" s="28"/>
    </row>
    <row r="5" spans="1:7" ht="60" x14ac:dyDescent="0.2">
      <c r="A5" s="175" t="s">
        <v>3935</v>
      </c>
      <c r="B5" s="62" t="s">
        <v>3936</v>
      </c>
      <c r="C5" s="155" t="s">
        <v>3948</v>
      </c>
      <c r="D5" s="80"/>
      <c r="E5" s="344"/>
      <c r="F5" s="344"/>
      <c r="G5" s="344"/>
    </row>
    <row r="6" spans="1:7" x14ac:dyDescent="0.2">
      <c r="A6" s="510" t="s">
        <v>180</v>
      </c>
      <c r="B6" s="62">
        <v>2010</v>
      </c>
      <c r="C6" s="511">
        <v>2</v>
      </c>
      <c r="D6" s="80"/>
    </row>
    <row r="7" spans="1:7" x14ac:dyDescent="0.2">
      <c r="A7" s="512" t="s">
        <v>3949</v>
      </c>
      <c r="B7" s="238">
        <v>2011</v>
      </c>
      <c r="C7" s="513">
        <v>1</v>
      </c>
      <c r="D7" s="514"/>
    </row>
    <row r="8" spans="1:7" x14ac:dyDescent="0.2">
      <c r="A8" s="26"/>
      <c r="B8" s="238">
        <v>2012</v>
      </c>
      <c r="C8" s="513">
        <v>5</v>
      </c>
      <c r="D8" s="514"/>
    </row>
    <row r="9" spans="1:7" x14ac:dyDescent="0.2">
      <c r="A9" s="515"/>
      <c r="B9" s="238">
        <v>2013</v>
      </c>
      <c r="C9" s="513">
        <v>1</v>
      </c>
      <c r="D9" s="351"/>
    </row>
    <row r="10" spans="1:7" x14ac:dyDescent="0.2">
      <c r="A10" s="516" t="s">
        <v>480</v>
      </c>
      <c r="B10" s="238">
        <v>2010</v>
      </c>
      <c r="C10" s="513">
        <v>1</v>
      </c>
      <c r="D10" s="351"/>
    </row>
    <row r="11" spans="1:7" x14ac:dyDescent="0.2">
      <c r="A11" s="512" t="s">
        <v>3939</v>
      </c>
      <c r="B11" s="238">
        <v>2012</v>
      </c>
      <c r="C11" s="513">
        <v>2</v>
      </c>
      <c r="D11" s="351"/>
    </row>
    <row r="12" spans="1:7" x14ac:dyDescent="0.2">
      <c r="A12" s="515"/>
      <c r="B12" s="238">
        <v>2013</v>
      </c>
      <c r="C12" s="513">
        <v>1</v>
      </c>
      <c r="D12" s="351"/>
    </row>
    <row r="13" spans="1:7" x14ac:dyDescent="0.2">
      <c r="A13" s="515"/>
      <c r="B13" s="521">
        <v>2017</v>
      </c>
      <c r="C13" s="522">
        <v>2</v>
      </c>
      <c r="D13" s="351"/>
    </row>
    <row r="14" spans="1:7" x14ac:dyDescent="0.2">
      <c r="A14" s="516" t="s">
        <v>188</v>
      </c>
      <c r="B14" s="238">
        <v>2010</v>
      </c>
      <c r="C14" s="513">
        <v>2</v>
      </c>
      <c r="D14" s="351"/>
    </row>
    <row r="15" spans="1:7" x14ac:dyDescent="0.2">
      <c r="A15" s="512" t="s">
        <v>3950</v>
      </c>
      <c r="B15" s="238">
        <v>2012</v>
      </c>
      <c r="C15" s="513">
        <v>1</v>
      </c>
      <c r="D15" s="351"/>
    </row>
    <row r="16" spans="1:7" x14ac:dyDescent="0.2">
      <c r="A16" s="515"/>
      <c r="B16" s="238">
        <v>2013</v>
      </c>
      <c r="C16" s="513">
        <v>1</v>
      </c>
      <c r="D16" s="351"/>
    </row>
    <row r="17" spans="1:13" x14ac:dyDescent="0.2">
      <c r="A17" s="515"/>
      <c r="B17" s="521">
        <v>2017</v>
      </c>
      <c r="C17" s="522">
        <v>1</v>
      </c>
      <c r="D17" s="351"/>
    </row>
    <row r="18" spans="1:13" x14ac:dyDescent="0.2">
      <c r="A18" s="516" t="s">
        <v>190</v>
      </c>
      <c r="B18" s="238">
        <v>2012</v>
      </c>
      <c r="C18" s="513">
        <v>1</v>
      </c>
      <c r="D18" s="351"/>
    </row>
    <row r="19" spans="1:13" x14ac:dyDescent="0.2">
      <c r="A19" s="512" t="s">
        <v>3951</v>
      </c>
      <c r="B19" s="238"/>
      <c r="C19" s="513"/>
      <c r="D19" s="351"/>
    </row>
    <row r="20" spans="1:13" x14ac:dyDescent="0.2">
      <c r="A20" s="516" t="s">
        <v>1839</v>
      </c>
      <c r="B20" s="238">
        <v>2010</v>
      </c>
      <c r="C20" s="513">
        <v>12</v>
      </c>
      <c r="D20" s="351"/>
    </row>
    <row r="21" spans="1:13" x14ac:dyDescent="0.2">
      <c r="A21" s="512" t="s">
        <v>3952</v>
      </c>
      <c r="B21" s="238">
        <v>2011</v>
      </c>
      <c r="C21" s="513">
        <v>3</v>
      </c>
      <c r="D21" s="351"/>
    </row>
    <row r="22" spans="1:13" x14ac:dyDescent="0.2">
      <c r="A22" s="512"/>
      <c r="B22" s="238">
        <v>2013</v>
      </c>
      <c r="C22" s="513">
        <v>10</v>
      </c>
      <c r="D22" s="351"/>
    </row>
    <row r="23" spans="1:13" x14ac:dyDescent="0.2">
      <c r="A23" s="512"/>
      <c r="B23" s="192">
        <v>2014</v>
      </c>
      <c r="C23" s="25">
        <v>1</v>
      </c>
      <c r="D23" s="351"/>
    </row>
    <row r="24" spans="1:13" x14ac:dyDescent="0.2">
      <c r="A24" s="512"/>
      <c r="B24" s="192">
        <v>2015</v>
      </c>
      <c r="C24" s="25">
        <v>1</v>
      </c>
      <c r="D24" s="351"/>
    </row>
    <row r="25" spans="1:13" x14ac:dyDescent="0.2">
      <c r="A25" s="516" t="s">
        <v>197</v>
      </c>
      <c r="B25" s="238">
        <v>2010</v>
      </c>
      <c r="C25" s="513">
        <v>2</v>
      </c>
      <c r="D25" s="351"/>
    </row>
    <row r="26" spans="1:13" x14ac:dyDescent="0.2">
      <c r="A26" s="512" t="s">
        <v>3953</v>
      </c>
      <c r="B26" s="238">
        <v>2011</v>
      </c>
      <c r="C26" s="513">
        <v>1</v>
      </c>
      <c r="D26" s="351"/>
      <c r="E26" s="35"/>
      <c r="F26" s="35"/>
      <c r="G26" s="35"/>
      <c r="H26" s="35"/>
      <c r="I26" s="35"/>
      <c r="J26" s="35"/>
      <c r="K26" s="35"/>
      <c r="L26" s="35"/>
      <c r="M26" s="35"/>
    </row>
    <row r="27" spans="1:13" x14ac:dyDescent="0.2">
      <c r="A27" s="512"/>
      <c r="B27" s="238">
        <v>2012</v>
      </c>
      <c r="C27" s="513">
        <v>5</v>
      </c>
      <c r="D27" s="351"/>
      <c r="E27" s="35"/>
      <c r="F27" s="35"/>
      <c r="G27" s="35"/>
      <c r="H27" s="35"/>
      <c r="I27" s="35"/>
      <c r="J27" s="35"/>
      <c r="K27" s="35"/>
      <c r="L27" s="35"/>
      <c r="M27" s="35"/>
    </row>
    <row r="28" spans="1:13" x14ac:dyDescent="0.2">
      <c r="A28" s="515"/>
      <c r="B28" s="238">
        <v>2013</v>
      </c>
      <c r="C28" s="513">
        <v>1</v>
      </c>
      <c r="D28" s="351"/>
      <c r="E28" s="47"/>
      <c r="F28" s="311"/>
      <c r="G28" s="311"/>
      <c r="H28" s="35"/>
      <c r="I28" s="35"/>
      <c r="J28" s="35"/>
      <c r="K28" s="35"/>
      <c r="L28" s="35"/>
      <c r="M28" s="35"/>
    </row>
    <row r="29" spans="1:13" x14ac:dyDescent="0.2">
      <c r="A29" s="515"/>
      <c r="B29" s="521">
        <v>2017</v>
      </c>
      <c r="C29" s="522">
        <v>3</v>
      </c>
      <c r="D29" s="351"/>
      <c r="E29" s="47"/>
      <c r="F29" s="311"/>
      <c r="G29" s="311"/>
      <c r="H29" s="35"/>
      <c r="I29" s="35"/>
      <c r="J29" s="35"/>
      <c r="K29" s="35"/>
      <c r="L29" s="35"/>
      <c r="M29" s="35"/>
    </row>
    <row r="30" spans="1:13" ht="12.75" customHeight="1" x14ac:dyDescent="0.2">
      <c r="A30" s="516" t="s">
        <v>191</v>
      </c>
      <c r="B30" s="238">
        <v>2011</v>
      </c>
      <c r="C30" s="513">
        <v>1</v>
      </c>
      <c r="H30" s="80"/>
    </row>
    <row r="31" spans="1:13" ht="12.75" customHeight="1" x14ac:dyDescent="0.2">
      <c r="A31" s="512" t="s">
        <v>3954</v>
      </c>
      <c r="B31" s="238"/>
      <c r="C31" s="513"/>
      <c r="H31" s="351"/>
    </row>
    <row r="32" spans="1:13" ht="12.75" customHeight="1" x14ac:dyDescent="0.2">
      <c r="A32" s="516" t="s">
        <v>199</v>
      </c>
      <c r="B32" s="238">
        <v>2010</v>
      </c>
      <c r="C32" s="513">
        <v>4</v>
      </c>
      <c r="H32" s="351"/>
    </row>
    <row r="33" spans="1:8" ht="12.75" customHeight="1" x14ac:dyDescent="0.2">
      <c r="A33" s="512" t="s">
        <v>3955</v>
      </c>
      <c r="B33" s="238">
        <v>2011</v>
      </c>
      <c r="C33" s="513">
        <v>1</v>
      </c>
      <c r="H33" s="351"/>
    </row>
    <row r="34" spans="1:8" ht="12.75" customHeight="1" x14ac:dyDescent="0.2">
      <c r="A34" s="516" t="s">
        <v>181</v>
      </c>
      <c r="B34" s="238">
        <v>2010</v>
      </c>
      <c r="C34" s="513">
        <v>1</v>
      </c>
      <c r="H34" s="351"/>
    </row>
    <row r="35" spans="1:8" ht="12.75" customHeight="1" x14ac:dyDescent="0.2">
      <c r="A35" s="512" t="s">
        <v>3956</v>
      </c>
      <c r="B35" s="521">
        <v>2017</v>
      </c>
      <c r="C35" s="522">
        <v>1</v>
      </c>
      <c r="H35" s="351"/>
    </row>
    <row r="36" spans="1:8" ht="12.75" customHeight="1" x14ac:dyDescent="0.2">
      <c r="A36" s="516" t="s">
        <v>202</v>
      </c>
      <c r="B36" s="238">
        <v>2010</v>
      </c>
      <c r="C36" s="513">
        <v>8</v>
      </c>
      <c r="H36" s="351"/>
    </row>
    <row r="37" spans="1:8" ht="12.75" customHeight="1" x14ac:dyDescent="0.2">
      <c r="A37" s="512" t="s">
        <v>3957</v>
      </c>
      <c r="B37" s="238">
        <v>2011</v>
      </c>
      <c r="C37" s="513">
        <v>2</v>
      </c>
      <c r="H37" s="351"/>
    </row>
    <row r="38" spans="1:8" ht="12.75" customHeight="1" x14ac:dyDescent="0.2">
      <c r="A38" s="515"/>
      <c r="B38" s="238">
        <v>2012</v>
      </c>
      <c r="C38" s="513">
        <v>7</v>
      </c>
      <c r="H38" s="351"/>
    </row>
    <row r="39" spans="1:8" ht="12.75" customHeight="1" x14ac:dyDescent="0.2">
      <c r="A39" s="512"/>
      <c r="B39" s="238">
        <v>2013</v>
      </c>
      <c r="C39" s="513">
        <v>2</v>
      </c>
      <c r="H39" s="351"/>
    </row>
    <row r="40" spans="1:8" ht="12.75" customHeight="1" x14ac:dyDescent="0.2">
      <c r="A40" s="512"/>
      <c r="B40" s="521">
        <v>2017</v>
      </c>
      <c r="C40" s="522">
        <v>8</v>
      </c>
      <c r="H40" s="351"/>
    </row>
    <row r="41" spans="1:8" ht="12.75" customHeight="1" x14ac:dyDescent="0.2">
      <c r="A41" s="516" t="s">
        <v>2003</v>
      </c>
      <c r="B41" s="238">
        <v>2012</v>
      </c>
      <c r="C41" s="513">
        <v>1</v>
      </c>
      <c r="H41" s="351"/>
    </row>
    <row r="42" spans="1:8" ht="12.75" customHeight="1" x14ac:dyDescent="0.2">
      <c r="A42" s="516"/>
      <c r="B42" s="521">
        <v>2017</v>
      </c>
      <c r="C42" s="522">
        <v>1</v>
      </c>
      <c r="H42" s="351"/>
    </row>
    <row r="43" spans="1:8" ht="12.75" customHeight="1" x14ac:dyDescent="0.2">
      <c r="A43" s="516" t="s">
        <v>13</v>
      </c>
      <c r="B43" s="238">
        <v>2012</v>
      </c>
      <c r="C43" s="513">
        <v>1</v>
      </c>
      <c r="H43" s="351"/>
    </row>
    <row r="44" spans="1:8" ht="12.75" customHeight="1" x14ac:dyDescent="0.2">
      <c r="A44" s="512" t="s">
        <v>3958</v>
      </c>
      <c r="B44" s="238"/>
      <c r="C44" s="513"/>
      <c r="H44" s="351"/>
    </row>
    <row r="45" spans="1:8" ht="12.75" customHeight="1" x14ac:dyDescent="0.2">
      <c r="A45" s="516" t="s">
        <v>11</v>
      </c>
      <c r="B45" s="238">
        <v>2012</v>
      </c>
      <c r="C45" s="513">
        <v>1</v>
      </c>
      <c r="H45" s="351"/>
    </row>
    <row r="46" spans="1:8" ht="12.75" customHeight="1" x14ac:dyDescent="0.2">
      <c r="A46" s="512" t="s">
        <v>3959</v>
      </c>
      <c r="B46" s="238"/>
      <c r="C46" s="513"/>
      <c r="H46" s="351"/>
    </row>
    <row r="47" spans="1:8" ht="12.75" customHeight="1" x14ac:dyDescent="0.2">
      <c r="A47" s="516" t="s">
        <v>183</v>
      </c>
      <c r="B47" s="238">
        <v>2010</v>
      </c>
      <c r="C47" s="513">
        <v>1</v>
      </c>
      <c r="H47" s="351"/>
    </row>
    <row r="48" spans="1:8" ht="12.75" customHeight="1" x14ac:dyDescent="0.2">
      <c r="A48" s="512" t="s">
        <v>184</v>
      </c>
      <c r="B48" s="238"/>
      <c r="C48" s="513"/>
      <c r="H48" s="351"/>
    </row>
    <row r="49" spans="1:8" ht="12.75" customHeight="1" x14ac:dyDescent="0.2">
      <c r="A49" s="516" t="s">
        <v>192</v>
      </c>
      <c r="B49" s="238">
        <v>2011</v>
      </c>
      <c r="C49" s="513">
        <v>1</v>
      </c>
      <c r="H49" s="351"/>
    </row>
    <row r="50" spans="1:8" ht="12.75" customHeight="1" x14ac:dyDescent="0.2">
      <c r="A50" s="512" t="s">
        <v>3960</v>
      </c>
      <c r="B50" s="238"/>
      <c r="C50" s="513"/>
      <c r="H50" s="351"/>
    </row>
    <row r="51" spans="1:8" ht="12.75" customHeight="1" x14ac:dyDescent="0.2">
      <c r="A51" s="516" t="s">
        <v>194</v>
      </c>
      <c r="B51" s="238">
        <v>2011</v>
      </c>
      <c r="C51" s="513">
        <v>1</v>
      </c>
      <c r="H51" s="351"/>
    </row>
    <row r="52" spans="1:8" ht="12.75" customHeight="1" x14ac:dyDescent="0.2">
      <c r="A52" s="512" t="s">
        <v>3961</v>
      </c>
      <c r="B52" s="238">
        <v>2012</v>
      </c>
      <c r="C52" s="513">
        <v>1</v>
      </c>
      <c r="H52" s="351"/>
    </row>
    <row r="53" spans="1:8" ht="12.75" customHeight="1" x14ac:dyDescent="0.2">
      <c r="A53" s="516" t="s">
        <v>195</v>
      </c>
      <c r="B53" s="238">
        <v>2011</v>
      </c>
      <c r="C53" s="513">
        <v>1</v>
      </c>
      <c r="H53" s="351"/>
    </row>
    <row r="54" spans="1:8" ht="12.75" customHeight="1" x14ac:dyDescent="0.2">
      <c r="A54" s="512" t="s">
        <v>3962</v>
      </c>
      <c r="B54" s="238">
        <v>2012</v>
      </c>
      <c r="C54" s="513">
        <v>1</v>
      </c>
      <c r="H54" s="351"/>
    </row>
    <row r="55" spans="1:8" ht="12.75" customHeight="1" x14ac:dyDescent="0.2">
      <c r="A55" s="516" t="s">
        <v>196</v>
      </c>
      <c r="B55" s="238">
        <v>2011</v>
      </c>
      <c r="C55" s="513">
        <v>1</v>
      </c>
      <c r="H55" s="351"/>
    </row>
    <row r="56" spans="1:8" ht="12.75" customHeight="1" x14ac:dyDescent="0.2">
      <c r="A56" s="512" t="s">
        <v>3963</v>
      </c>
      <c r="B56" s="238">
        <v>2012</v>
      </c>
      <c r="C56" s="513">
        <v>1</v>
      </c>
    </row>
    <row r="57" spans="1:8" ht="12.75" customHeight="1" x14ac:dyDescent="0.2">
      <c r="A57" s="516" t="s">
        <v>198</v>
      </c>
      <c r="B57" s="238">
        <v>2011</v>
      </c>
      <c r="C57" s="513">
        <v>1</v>
      </c>
    </row>
    <row r="58" spans="1:8" ht="12.75" customHeight="1" x14ac:dyDescent="0.2">
      <c r="A58" s="512" t="s">
        <v>3964</v>
      </c>
      <c r="B58" s="238">
        <v>2012</v>
      </c>
      <c r="C58" s="513">
        <v>1</v>
      </c>
    </row>
    <row r="59" spans="1:8" ht="12.75" customHeight="1" x14ac:dyDescent="0.2">
      <c r="A59" s="516" t="s">
        <v>1843</v>
      </c>
      <c r="B59" s="238">
        <v>2011</v>
      </c>
      <c r="C59" s="513">
        <v>1</v>
      </c>
    </row>
    <row r="60" spans="1:8" x14ac:dyDescent="0.2">
      <c r="A60" s="512" t="s">
        <v>3965</v>
      </c>
      <c r="B60" s="238">
        <v>2012</v>
      </c>
      <c r="C60" s="513">
        <v>1</v>
      </c>
    </row>
    <row r="61" spans="1:8" x14ac:dyDescent="0.2">
      <c r="A61" s="516" t="s">
        <v>10</v>
      </c>
      <c r="B61" s="238">
        <v>2012</v>
      </c>
      <c r="C61" s="513">
        <v>7</v>
      </c>
    </row>
    <row r="62" spans="1:8" x14ac:dyDescent="0.2">
      <c r="A62" s="512" t="s">
        <v>3966</v>
      </c>
      <c r="B62" s="238">
        <v>2013</v>
      </c>
      <c r="C62" s="513">
        <v>6</v>
      </c>
    </row>
    <row r="63" spans="1:8" x14ac:dyDescent="0.2">
      <c r="A63" s="516" t="s">
        <v>14</v>
      </c>
      <c r="B63" s="238">
        <v>2012</v>
      </c>
      <c r="C63" s="513">
        <v>1</v>
      </c>
    </row>
    <row r="64" spans="1:8" x14ac:dyDescent="0.2">
      <c r="A64" s="512" t="s">
        <v>3967</v>
      </c>
      <c r="B64" s="238">
        <v>2013</v>
      </c>
      <c r="C64" s="513">
        <v>1</v>
      </c>
    </row>
    <row r="65" spans="1:3" x14ac:dyDescent="0.2">
      <c r="A65" s="516" t="s">
        <v>15</v>
      </c>
      <c r="B65" s="238">
        <v>2012</v>
      </c>
      <c r="C65" s="513">
        <v>1</v>
      </c>
    </row>
    <row r="66" spans="1:3" ht="12" customHeight="1" x14ac:dyDescent="0.2">
      <c r="A66" s="512" t="s">
        <v>3968</v>
      </c>
      <c r="B66" s="238">
        <v>2013</v>
      </c>
      <c r="C66" s="513">
        <v>1</v>
      </c>
    </row>
    <row r="67" spans="1:3" x14ac:dyDescent="0.2">
      <c r="A67" s="516" t="s">
        <v>12</v>
      </c>
      <c r="B67" s="238">
        <v>2012</v>
      </c>
      <c r="C67" s="513">
        <v>1</v>
      </c>
    </row>
    <row r="68" spans="1:3" x14ac:dyDescent="0.2">
      <c r="A68" s="512" t="s">
        <v>3969</v>
      </c>
      <c r="B68" s="238"/>
      <c r="C68" s="513"/>
    </row>
    <row r="69" spans="1:3" x14ac:dyDescent="0.2">
      <c r="A69" s="516" t="s">
        <v>1842</v>
      </c>
      <c r="B69" s="238">
        <v>2012</v>
      </c>
      <c r="C69" s="513">
        <v>1</v>
      </c>
    </row>
    <row r="70" spans="1:3" x14ac:dyDescent="0.2">
      <c r="A70" s="512" t="s">
        <v>3970</v>
      </c>
      <c r="B70" s="515"/>
      <c r="C70" s="513"/>
    </row>
    <row r="71" spans="1:3" x14ac:dyDescent="0.2">
      <c r="A71" s="516" t="s">
        <v>481</v>
      </c>
      <c r="B71" s="238">
        <v>2010</v>
      </c>
      <c r="C71" s="513">
        <v>1</v>
      </c>
    </row>
    <row r="72" spans="1:3" x14ac:dyDescent="0.2">
      <c r="A72" s="512" t="s">
        <v>3971</v>
      </c>
      <c r="B72" s="238">
        <v>2011</v>
      </c>
      <c r="C72" s="513">
        <v>1</v>
      </c>
    </row>
    <row r="73" spans="1:3" x14ac:dyDescent="0.2">
      <c r="A73" s="512"/>
      <c r="B73" s="521">
        <v>2017</v>
      </c>
      <c r="C73" s="522">
        <v>1</v>
      </c>
    </row>
    <row r="74" spans="1:3" x14ac:dyDescent="0.2">
      <c r="A74" s="516" t="s">
        <v>185</v>
      </c>
      <c r="B74" s="238">
        <v>2010</v>
      </c>
      <c r="C74" s="513">
        <v>1</v>
      </c>
    </row>
    <row r="75" spans="1:3" x14ac:dyDescent="0.2">
      <c r="A75" s="512" t="s">
        <v>3972</v>
      </c>
      <c r="B75" s="512"/>
      <c r="C75" s="517"/>
    </row>
    <row r="76" spans="1:3" x14ac:dyDescent="0.2">
      <c r="A76" s="516" t="s">
        <v>200</v>
      </c>
      <c r="B76" s="238">
        <v>2011</v>
      </c>
      <c r="C76" s="513">
        <v>1</v>
      </c>
    </row>
    <row r="77" spans="1:3" x14ac:dyDescent="0.2">
      <c r="A77" s="512" t="s">
        <v>3973</v>
      </c>
      <c r="B77" s="238"/>
      <c r="C77" s="513"/>
    </row>
    <row r="78" spans="1:3" x14ac:dyDescent="0.2">
      <c r="A78" s="516" t="s">
        <v>186</v>
      </c>
      <c r="B78" s="238">
        <v>2010</v>
      </c>
      <c r="C78" s="513">
        <v>3</v>
      </c>
    </row>
    <row r="79" spans="1:3" x14ac:dyDescent="0.2">
      <c r="A79" s="512" t="s">
        <v>3974</v>
      </c>
      <c r="B79" s="238">
        <v>2011</v>
      </c>
      <c r="C79" s="513">
        <v>1</v>
      </c>
    </row>
    <row r="80" spans="1:3" x14ac:dyDescent="0.2">
      <c r="A80" s="512"/>
      <c r="B80" s="238">
        <v>2015</v>
      </c>
      <c r="C80" s="513">
        <v>1</v>
      </c>
    </row>
    <row r="81" spans="1:3" x14ac:dyDescent="0.2">
      <c r="A81" s="516" t="s">
        <v>187</v>
      </c>
      <c r="B81" s="238">
        <v>2010</v>
      </c>
      <c r="C81" s="513">
        <v>1</v>
      </c>
    </row>
    <row r="82" spans="1:3" x14ac:dyDescent="0.2">
      <c r="A82" s="512" t="s">
        <v>3975</v>
      </c>
      <c r="B82" s="238"/>
      <c r="C82" s="513"/>
    </row>
    <row r="83" spans="1:3" x14ac:dyDescent="0.2">
      <c r="A83" s="516" t="s">
        <v>3976</v>
      </c>
      <c r="B83" s="238">
        <v>2010</v>
      </c>
      <c r="C83" s="513">
        <v>1</v>
      </c>
    </row>
    <row r="84" spans="1:3" x14ac:dyDescent="0.2">
      <c r="A84" s="512" t="s">
        <v>3977</v>
      </c>
      <c r="B84" s="238"/>
      <c r="C84" s="513"/>
    </row>
    <row r="85" spans="1:3" x14ac:dyDescent="0.2">
      <c r="A85" s="516" t="s">
        <v>1840</v>
      </c>
      <c r="B85" s="238">
        <v>2010</v>
      </c>
      <c r="C85" s="513">
        <v>1</v>
      </c>
    </row>
    <row r="86" spans="1:3" x14ac:dyDescent="0.2">
      <c r="A86" s="512" t="s">
        <v>3978</v>
      </c>
      <c r="B86" s="238"/>
      <c r="C86" s="513"/>
    </row>
    <row r="87" spans="1:3" x14ac:dyDescent="0.2">
      <c r="A87" s="516" t="s">
        <v>189</v>
      </c>
      <c r="B87" s="238">
        <v>2010</v>
      </c>
      <c r="C87" s="513">
        <v>2</v>
      </c>
    </row>
    <row r="88" spans="1:3" x14ac:dyDescent="0.2">
      <c r="A88" s="512" t="s">
        <v>3979</v>
      </c>
      <c r="B88" s="238"/>
      <c r="C88" s="513"/>
    </row>
    <row r="89" spans="1:3" x14ac:dyDescent="0.2">
      <c r="A89" s="516" t="s">
        <v>486</v>
      </c>
      <c r="B89" s="238">
        <v>2010</v>
      </c>
      <c r="C89" s="513">
        <v>2</v>
      </c>
    </row>
    <row r="90" spans="1:3" x14ac:dyDescent="0.2">
      <c r="A90" s="512" t="s">
        <v>3945</v>
      </c>
      <c r="B90" s="238">
        <v>2011</v>
      </c>
      <c r="C90" s="513">
        <v>1</v>
      </c>
    </row>
    <row r="91" spans="1:3" x14ac:dyDescent="0.2">
      <c r="A91" s="512"/>
      <c r="B91" s="521">
        <v>2017</v>
      </c>
      <c r="C91" s="522">
        <v>2</v>
      </c>
    </row>
    <row r="92" spans="1:3" x14ac:dyDescent="0.2">
      <c r="A92" s="516" t="s">
        <v>2004</v>
      </c>
      <c r="B92" s="238">
        <v>2010</v>
      </c>
      <c r="C92" s="513">
        <v>2</v>
      </c>
    </row>
    <row r="93" spans="1:3" x14ac:dyDescent="0.2">
      <c r="A93" s="512" t="s">
        <v>3980</v>
      </c>
      <c r="B93" s="238"/>
      <c r="C93" s="513"/>
    </row>
    <row r="94" spans="1:3" x14ac:dyDescent="0.2">
      <c r="A94" s="516" t="s">
        <v>201</v>
      </c>
      <c r="B94" s="238">
        <v>2011</v>
      </c>
      <c r="C94" s="513">
        <v>1</v>
      </c>
    </row>
    <row r="95" spans="1:3" x14ac:dyDescent="0.2">
      <c r="A95" s="512" t="s">
        <v>3981</v>
      </c>
      <c r="B95" s="238"/>
      <c r="C95" s="513"/>
    </row>
    <row r="96" spans="1:3" x14ac:dyDescent="0.2">
      <c r="A96" s="516" t="s">
        <v>182</v>
      </c>
      <c r="B96" s="238">
        <v>2010</v>
      </c>
      <c r="C96" s="513">
        <v>1</v>
      </c>
    </row>
    <row r="97" spans="1:3" x14ac:dyDescent="0.2">
      <c r="A97" s="512" t="s">
        <v>3982</v>
      </c>
      <c r="B97" s="512"/>
      <c r="C97" s="513"/>
    </row>
    <row r="98" spans="1:3" x14ac:dyDescent="0.2">
      <c r="A98" s="516" t="s">
        <v>193</v>
      </c>
      <c r="B98" s="238">
        <v>2011</v>
      </c>
      <c r="C98" s="513">
        <v>1</v>
      </c>
    </row>
    <row r="99" spans="1:3" x14ac:dyDescent="0.2">
      <c r="A99" s="512" t="s">
        <v>3983</v>
      </c>
      <c r="B99" s="238">
        <v>2012</v>
      </c>
      <c r="C99" s="513">
        <v>1</v>
      </c>
    </row>
    <row r="100" spans="1:3" x14ac:dyDescent="0.2">
      <c r="A100" s="516" t="s">
        <v>1841</v>
      </c>
      <c r="B100" s="238">
        <v>2010</v>
      </c>
      <c r="C100" s="513">
        <v>4</v>
      </c>
    </row>
    <row r="101" spans="1:3" x14ac:dyDescent="0.2">
      <c r="A101" s="512" t="s">
        <v>3984</v>
      </c>
      <c r="B101" s="238"/>
      <c r="C101" s="513"/>
    </row>
    <row r="102" spans="1:3" x14ac:dyDescent="0.2">
      <c r="A102" s="516" t="s">
        <v>1443</v>
      </c>
      <c r="B102" s="238">
        <v>2010</v>
      </c>
      <c r="C102" s="513">
        <v>15</v>
      </c>
    </row>
    <row r="103" spans="1:3" ht="13.5" customHeight="1" x14ac:dyDescent="0.2">
      <c r="A103" s="512" t="s">
        <v>1844</v>
      </c>
      <c r="B103" s="238"/>
      <c r="C103" s="513"/>
    </row>
    <row r="104" spans="1:3" x14ac:dyDescent="0.2">
      <c r="A104" s="516" t="s">
        <v>1845</v>
      </c>
      <c r="B104" s="238">
        <v>2011</v>
      </c>
      <c r="C104" s="513">
        <v>3</v>
      </c>
    </row>
    <row r="105" spans="1:3" ht="15" customHeight="1" x14ac:dyDescent="0.2">
      <c r="A105" s="512" t="s">
        <v>3985</v>
      </c>
      <c r="B105" s="238">
        <v>2012</v>
      </c>
      <c r="C105" s="513">
        <v>1</v>
      </c>
    </row>
    <row r="106" spans="1:3" x14ac:dyDescent="0.2">
      <c r="A106" s="512"/>
      <c r="B106" s="238">
        <v>2013</v>
      </c>
      <c r="C106" s="513">
        <v>2</v>
      </c>
    </row>
    <row r="107" spans="1:3" x14ac:dyDescent="0.2">
      <c r="A107" s="512"/>
      <c r="B107" s="521">
        <v>2017</v>
      </c>
      <c r="C107" s="522">
        <v>1</v>
      </c>
    </row>
    <row r="108" spans="1:3" x14ac:dyDescent="0.2">
      <c r="A108" s="516" t="s">
        <v>1436</v>
      </c>
      <c r="B108" s="238">
        <v>2011</v>
      </c>
      <c r="C108" s="513">
        <v>1</v>
      </c>
    </row>
    <row r="109" spans="1:3" x14ac:dyDescent="0.2">
      <c r="A109" s="512" t="s">
        <v>3986</v>
      </c>
      <c r="B109" s="521">
        <v>2017</v>
      </c>
      <c r="C109" s="522">
        <v>3</v>
      </c>
    </row>
    <row r="110" spans="1:3" x14ac:dyDescent="0.2">
      <c r="A110" s="516" t="s">
        <v>2005</v>
      </c>
      <c r="B110" s="238">
        <v>2011</v>
      </c>
      <c r="C110" s="513">
        <v>1</v>
      </c>
    </row>
    <row r="111" spans="1:3" x14ac:dyDescent="0.2">
      <c r="A111" s="512" t="s">
        <v>3987</v>
      </c>
      <c r="B111" s="521">
        <v>2017</v>
      </c>
      <c r="C111" s="522">
        <v>1</v>
      </c>
    </row>
    <row r="112" spans="1:3" x14ac:dyDescent="0.2">
      <c r="A112" s="516" t="s">
        <v>16</v>
      </c>
      <c r="B112" s="238">
        <v>2012</v>
      </c>
      <c r="C112" s="513">
        <v>8</v>
      </c>
    </row>
    <row r="113" spans="1:3" x14ac:dyDescent="0.2">
      <c r="A113" s="512" t="s">
        <v>3988</v>
      </c>
      <c r="B113" s="238">
        <v>2013</v>
      </c>
      <c r="C113" s="513">
        <v>3</v>
      </c>
    </row>
    <row r="114" spans="1:3" x14ac:dyDescent="0.2">
      <c r="A114" s="512"/>
      <c r="B114" s="192">
        <v>2014</v>
      </c>
      <c r="C114" s="25">
        <v>4</v>
      </c>
    </row>
    <row r="115" spans="1:3" x14ac:dyDescent="0.2">
      <c r="A115" s="512"/>
      <c r="B115" s="192">
        <v>2015</v>
      </c>
      <c r="C115" s="25">
        <v>1</v>
      </c>
    </row>
    <row r="116" spans="1:3" x14ac:dyDescent="0.2">
      <c r="A116" s="512"/>
      <c r="B116" s="192">
        <v>2016</v>
      </c>
      <c r="C116" s="25">
        <v>5</v>
      </c>
    </row>
    <row r="117" spans="1:3" x14ac:dyDescent="0.2">
      <c r="A117" s="512"/>
      <c r="B117" s="487">
        <v>2017</v>
      </c>
      <c r="C117" s="523">
        <v>5</v>
      </c>
    </row>
    <row r="118" spans="1:3" x14ac:dyDescent="0.2">
      <c r="A118" s="516" t="s">
        <v>1444</v>
      </c>
      <c r="B118" s="238">
        <v>2011</v>
      </c>
      <c r="C118" s="513">
        <v>25</v>
      </c>
    </row>
    <row r="119" spans="1:3" x14ac:dyDescent="0.2">
      <c r="A119" s="512" t="s">
        <v>3989</v>
      </c>
      <c r="B119" s="238">
        <v>2012</v>
      </c>
      <c r="C119" s="513">
        <v>26</v>
      </c>
    </row>
    <row r="120" spans="1:3" x14ac:dyDescent="0.2">
      <c r="A120" s="515"/>
      <c r="B120" s="238">
        <v>2013</v>
      </c>
      <c r="C120" s="513">
        <v>24</v>
      </c>
    </row>
    <row r="121" spans="1:3" x14ac:dyDescent="0.2">
      <c r="A121" s="515"/>
      <c r="B121" s="192">
        <v>2014</v>
      </c>
      <c r="C121" s="25">
        <v>18</v>
      </c>
    </row>
    <row r="122" spans="1:3" x14ac:dyDescent="0.2">
      <c r="A122" s="515"/>
      <c r="B122" s="192">
        <v>2015</v>
      </c>
      <c r="C122" s="25">
        <v>11</v>
      </c>
    </row>
    <row r="123" spans="1:3" ht="12.75" customHeight="1" x14ac:dyDescent="0.2">
      <c r="A123" s="515"/>
      <c r="B123" s="192">
        <v>2016</v>
      </c>
      <c r="C123" s="25">
        <v>26</v>
      </c>
    </row>
    <row r="124" spans="1:3" ht="12.75" customHeight="1" x14ac:dyDescent="0.2">
      <c r="A124" s="515"/>
      <c r="B124" s="487">
        <v>2017</v>
      </c>
      <c r="C124" s="523">
        <v>48</v>
      </c>
    </row>
    <row r="125" spans="1:3" ht="17.25" customHeight="1" x14ac:dyDescent="0.2">
      <c r="A125" s="516" t="s">
        <v>1438</v>
      </c>
      <c r="B125" s="238">
        <v>2010</v>
      </c>
      <c r="C125" s="513">
        <v>3</v>
      </c>
    </row>
    <row r="126" spans="1:3" x14ac:dyDescent="0.2">
      <c r="A126" s="512" t="s">
        <v>3990</v>
      </c>
      <c r="B126" s="238">
        <v>2011</v>
      </c>
      <c r="C126" s="513">
        <v>5</v>
      </c>
    </row>
    <row r="127" spans="1:3" ht="12" customHeight="1" x14ac:dyDescent="0.2">
      <c r="A127" s="516" t="s">
        <v>1445</v>
      </c>
      <c r="B127" s="238">
        <v>2011</v>
      </c>
      <c r="C127" s="513">
        <v>1</v>
      </c>
    </row>
    <row r="128" spans="1:3" x14ac:dyDescent="0.2">
      <c r="A128" s="512" t="s">
        <v>3991</v>
      </c>
      <c r="B128" s="238"/>
      <c r="C128" s="513"/>
    </row>
    <row r="129" spans="1:3" x14ac:dyDescent="0.2">
      <c r="A129" s="516" t="s">
        <v>1448</v>
      </c>
      <c r="B129" s="238">
        <v>2011</v>
      </c>
      <c r="C129" s="513">
        <v>1</v>
      </c>
    </row>
    <row r="130" spans="1:3" x14ac:dyDescent="0.2">
      <c r="A130" s="512" t="s">
        <v>3992</v>
      </c>
      <c r="B130" s="238">
        <v>2012</v>
      </c>
      <c r="C130" s="513">
        <v>2</v>
      </c>
    </row>
    <row r="131" spans="1:3" x14ac:dyDescent="0.2">
      <c r="A131" s="515"/>
      <c r="B131" s="238">
        <v>2013</v>
      </c>
      <c r="C131" s="513">
        <v>1</v>
      </c>
    </row>
    <row r="132" spans="1:3" x14ac:dyDescent="0.2">
      <c r="A132" s="515"/>
      <c r="B132" s="521">
        <v>2017</v>
      </c>
      <c r="C132" s="522">
        <v>4</v>
      </c>
    </row>
    <row r="133" spans="1:3" x14ac:dyDescent="0.2">
      <c r="A133" s="516" t="s">
        <v>1451</v>
      </c>
      <c r="B133" s="238">
        <v>2011</v>
      </c>
      <c r="C133" s="513">
        <v>1</v>
      </c>
    </row>
    <row r="134" spans="1:3" x14ac:dyDescent="0.2">
      <c r="A134" s="512" t="s">
        <v>3993</v>
      </c>
      <c r="B134" s="238"/>
      <c r="C134" s="513"/>
    </row>
    <row r="135" spans="1:3" x14ac:dyDescent="0.2">
      <c r="A135" s="516" t="s">
        <v>1449</v>
      </c>
      <c r="B135" s="238">
        <v>2011</v>
      </c>
      <c r="C135" s="513">
        <v>1</v>
      </c>
    </row>
    <row r="136" spans="1:3" x14ac:dyDescent="0.2">
      <c r="A136" s="512" t="s">
        <v>1450</v>
      </c>
      <c r="B136" s="238"/>
      <c r="C136" s="513"/>
    </row>
    <row r="137" spans="1:3" x14ac:dyDescent="0.2">
      <c r="A137" s="516" t="s">
        <v>1446</v>
      </c>
      <c r="B137" s="238">
        <v>2011</v>
      </c>
      <c r="C137" s="513">
        <v>2</v>
      </c>
    </row>
    <row r="138" spans="1:3" x14ac:dyDescent="0.2">
      <c r="A138" s="512" t="s">
        <v>1447</v>
      </c>
      <c r="B138" s="238"/>
      <c r="C138" s="513"/>
    </row>
    <row r="139" spans="1:3" x14ac:dyDescent="0.2">
      <c r="A139" s="516" t="s">
        <v>1452</v>
      </c>
      <c r="B139" s="238">
        <v>2011</v>
      </c>
      <c r="C139" s="513">
        <v>11</v>
      </c>
    </row>
    <row r="140" spans="1:3" x14ac:dyDescent="0.2">
      <c r="A140" s="512" t="s">
        <v>1846</v>
      </c>
      <c r="B140" s="238">
        <v>2012</v>
      </c>
      <c r="C140" s="513">
        <v>9</v>
      </c>
    </row>
    <row r="141" spans="1:3" x14ac:dyDescent="0.2">
      <c r="A141" s="512"/>
      <c r="B141" s="192">
        <v>2014</v>
      </c>
      <c r="C141" s="25">
        <v>6</v>
      </c>
    </row>
    <row r="142" spans="1:3" x14ac:dyDescent="0.2">
      <c r="A142" s="512"/>
      <c r="B142" s="192">
        <v>2015</v>
      </c>
      <c r="C142" s="25">
        <v>12</v>
      </c>
    </row>
    <row r="143" spans="1:3" x14ac:dyDescent="0.2">
      <c r="A143" s="512"/>
      <c r="B143" s="192">
        <v>2016</v>
      </c>
      <c r="C143" s="25">
        <v>4</v>
      </c>
    </row>
    <row r="144" spans="1:3" x14ac:dyDescent="0.2">
      <c r="A144" s="516" t="s">
        <v>1439</v>
      </c>
      <c r="B144" s="238">
        <v>2010</v>
      </c>
      <c r="C144" s="513">
        <v>5</v>
      </c>
    </row>
    <row r="145" spans="1:3" x14ac:dyDescent="0.2">
      <c r="A145" s="512" t="s">
        <v>1440</v>
      </c>
      <c r="B145" s="238">
        <v>2011</v>
      </c>
      <c r="C145" s="513">
        <v>1</v>
      </c>
    </row>
    <row r="146" spans="1:3" x14ac:dyDescent="0.2">
      <c r="A146" s="515"/>
      <c r="B146" s="238">
        <v>2012</v>
      </c>
      <c r="C146" s="513">
        <v>1</v>
      </c>
    </row>
    <row r="147" spans="1:3" x14ac:dyDescent="0.2">
      <c r="A147" s="515"/>
      <c r="B147" s="192">
        <v>2014</v>
      </c>
      <c r="C147" s="25">
        <v>16</v>
      </c>
    </row>
    <row r="148" spans="1:3" x14ac:dyDescent="0.2">
      <c r="A148" s="515"/>
      <c r="B148" s="192">
        <v>2015</v>
      </c>
      <c r="C148" s="25">
        <v>4</v>
      </c>
    </row>
    <row r="149" spans="1:3" x14ac:dyDescent="0.2">
      <c r="A149" s="515"/>
      <c r="B149" s="192">
        <v>2016</v>
      </c>
      <c r="C149" s="25">
        <v>9</v>
      </c>
    </row>
    <row r="150" spans="1:3" x14ac:dyDescent="0.2">
      <c r="A150" s="515"/>
      <c r="B150" s="487">
        <v>2017</v>
      </c>
      <c r="C150" s="523">
        <v>2</v>
      </c>
    </row>
    <row r="151" spans="1:3" ht="25.5" x14ac:dyDescent="0.2">
      <c r="A151" s="512" t="s">
        <v>3994</v>
      </c>
      <c r="B151" s="238">
        <v>2010</v>
      </c>
      <c r="C151" s="513">
        <v>27</v>
      </c>
    </row>
    <row r="152" spans="1:3" ht="13.5" x14ac:dyDescent="0.2">
      <c r="A152" s="512" t="s">
        <v>3995</v>
      </c>
      <c r="B152" s="192">
        <v>2014</v>
      </c>
      <c r="C152" s="25">
        <v>1</v>
      </c>
    </row>
    <row r="153" spans="1:3" x14ac:dyDescent="0.2">
      <c r="A153" s="516" t="s">
        <v>1441</v>
      </c>
      <c r="B153" s="238">
        <v>2010</v>
      </c>
      <c r="C153" s="513">
        <v>5</v>
      </c>
    </row>
    <row r="154" spans="1:3" x14ac:dyDescent="0.2">
      <c r="A154" s="512" t="s">
        <v>1442</v>
      </c>
      <c r="B154" s="238">
        <v>2011</v>
      </c>
      <c r="C154" s="513">
        <v>3</v>
      </c>
    </row>
    <row r="155" spans="1:3" x14ac:dyDescent="0.2">
      <c r="A155" s="512"/>
      <c r="B155" s="192">
        <v>2014</v>
      </c>
      <c r="C155" s="25">
        <v>2</v>
      </c>
    </row>
    <row r="156" spans="1:3" x14ac:dyDescent="0.2">
      <c r="A156" s="512"/>
      <c r="B156" s="192">
        <v>2015</v>
      </c>
      <c r="C156" s="25">
        <v>3</v>
      </c>
    </row>
    <row r="157" spans="1:3" x14ac:dyDescent="0.2">
      <c r="A157" s="512"/>
      <c r="B157" s="192">
        <v>2016</v>
      </c>
      <c r="C157" s="25">
        <v>2</v>
      </c>
    </row>
    <row r="158" spans="1:3" x14ac:dyDescent="0.2">
      <c r="A158" s="516" t="s">
        <v>1883</v>
      </c>
      <c r="B158" s="192">
        <v>2014</v>
      </c>
      <c r="C158" s="25">
        <v>12</v>
      </c>
    </row>
    <row r="159" spans="1:3" x14ac:dyDescent="0.2">
      <c r="A159" s="518" t="s">
        <v>1884</v>
      </c>
      <c r="B159" s="192">
        <v>2016</v>
      </c>
      <c r="C159" s="25">
        <v>8</v>
      </c>
    </row>
    <row r="160" spans="1:3" x14ac:dyDescent="0.2">
      <c r="A160" s="518"/>
      <c r="B160" s="487">
        <v>2017</v>
      </c>
      <c r="C160" s="523">
        <v>23</v>
      </c>
    </row>
    <row r="161" spans="1:3" x14ac:dyDescent="0.2">
      <c r="A161" s="516" t="s">
        <v>1437</v>
      </c>
      <c r="B161" s="238">
        <v>2011</v>
      </c>
      <c r="C161" s="513">
        <v>16</v>
      </c>
    </row>
    <row r="162" spans="1:3" x14ac:dyDescent="0.2">
      <c r="A162" s="512" t="s">
        <v>2008</v>
      </c>
      <c r="B162" s="238">
        <v>2012</v>
      </c>
      <c r="C162" s="513">
        <v>25</v>
      </c>
    </row>
    <row r="163" spans="1:3" x14ac:dyDescent="0.2">
      <c r="A163" s="515"/>
      <c r="B163" s="238">
        <v>2013</v>
      </c>
      <c r="C163" s="513">
        <v>16</v>
      </c>
    </row>
    <row r="164" spans="1:3" x14ac:dyDescent="0.2">
      <c r="A164" s="516" t="s">
        <v>1848</v>
      </c>
      <c r="B164" s="238">
        <v>2012</v>
      </c>
      <c r="C164" s="513">
        <v>2</v>
      </c>
    </row>
    <row r="165" spans="1:3" x14ac:dyDescent="0.2">
      <c r="A165" s="512" t="s">
        <v>3996</v>
      </c>
      <c r="B165" s="238">
        <v>2013</v>
      </c>
      <c r="C165" s="513">
        <v>3</v>
      </c>
    </row>
    <row r="166" spans="1:3" x14ac:dyDescent="0.2">
      <c r="A166" s="516" t="s">
        <v>1847</v>
      </c>
      <c r="B166" s="238">
        <v>2012</v>
      </c>
      <c r="C166" s="513">
        <v>3</v>
      </c>
    </row>
    <row r="167" spans="1:3" ht="14.25" customHeight="1" x14ac:dyDescent="0.2">
      <c r="A167" s="512" t="s">
        <v>3997</v>
      </c>
      <c r="B167" s="238">
        <v>2013</v>
      </c>
      <c r="C167" s="513">
        <v>3</v>
      </c>
    </row>
    <row r="168" spans="1:3" x14ac:dyDescent="0.2">
      <c r="A168" s="516" t="s">
        <v>1851</v>
      </c>
      <c r="B168" s="238">
        <v>2012</v>
      </c>
      <c r="C168" s="513">
        <v>6</v>
      </c>
    </row>
    <row r="169" spans="1:3" x14ac:dyDescent="0.2">
      <c r="A169" s="512" t="s">
        <v>3998</v>
      </c>
      <c r="B169" s="238">
        <v>2013</v>
      </c>
      <c r="C169" s="513">
        <v>1</v>
      </c>
    </row>
    <row r="170" spans="1:3" x14ac:dyDescent="0.2">
      <c r="A170" s="516" t="s">
        <v>1850</v>
      </c>
      <c r="B170" s="238">
        <v>2012</v>
      </c>
      <c r="C170" s="513">
        <v>16</v>
      </c>
    </row>
    <row r="171" spans="1:3" x14ac:dyDescent="0.2">
      <c r="A171" s="512" t="s">
        <v>3999</v>
      </c>
      <c r="B171" s="238">
        <v>2013</v>
      </c>
      <c r="C171" s="513">
        <v>12</v>
      </c>
    </row>
    <row r="172" spans="1:3" x14ac:dyDescent="0.2">
      <c r="A172" s="516" t="s">
        <v>1849</v>
      </c>
      <c r="B172" s="238">
        <v>2012</v>
      </c>
      <c r="C172" s="513">
        <v>2</v>
      </c>
    </row>
    <row r="173" spans="1:3" x14ac:dyDescent="0.2">
      <c r="A173" s="512" t="s">
        <v>4000</v>
      </c>
      <c r="B173" s="238"/>
      <c r="C173" s="513"/>
    </row>
    <row r="174" spans="1:3" x14ac:dyDescent="0.2">
      <c r="A174" s="516" t="s">
        <v>1852</v>
      </c>
      <c r="B174" s="238">
        <v>2013</v>
      </c>
      <c r="C174" s="513">
        <v>1</v>
      </c>
    </row>
    <row r="175" spans="1:3" x14ac:dyDescent="0.2">
      <c r="A175" s="512" t="s">
        <v>2009</v>
      </c>
      <c r="B175" s="238"/>
      <c r="C175" s="513"/>
    </row>
    <row r="176" spans="1:3" x14ac:dyDescent="0.2">
      <c r="A176" s="516" t="s">
        <v>19</v>
      </c>
      <c r="B176" s="238">
        <v>2012</v>
      </c>
      <c r="C176" s="513">
        <v>3</v>
      </c>
    </row>
    <row r="177" spans="1:3" x14ac:dyDescent="0.2">
      <c r="A177" s="512" t="s">
        <v>1882</v>
      </c>
      <c r="B177" s="238">
        <v>2013</v>
      </c>
      <c r="C177" s="513">
        <v>1</v>
      </c>
    </row>
    <row r="178" spans="1:3" ht="13.5" customHeight="1" x14ac:dyDescent="0.2">
      <c r="A178" s="515" t="s">
        <v>4001</v>
      </c>
      <c r="B178" s="238">
        <v>2010</v>
      </c>
      <c r="C178" s="513">
        <v>78</v>
      </c>
    </row>
    <row r="179" spans="1:3" ht="13.5" x14ac:dyDescent="0.2">
      <c r="A179" s="512" t="s">
        <v>4002</v>
      </c>
      <c r="B179" s="238">
        <v>2011</v>
      </c>
      <c r="C179" s="513">
        <v>99</v>
      </c>
    </row>
    <row r="180" spans="1:3" x14ac:dyDescent="0.2">
      <c r="A180" s="512"/>
      <c r="B180" s="238">
        <v>2012</v>
      </c>
      <c r="C180" s="513">
        <v>150</v>
      </c>
    </row>
    <row r="181" spans="1:3" x14ac:dyDescent="0.2">
      <c r="A181" s="515"/>
      <c r="B181" s="238">
        <v>2013</v>
      </c>
      <c r="C181" s="513">
        <v>130</v>
      </c>
    </row>
    <row r="182" spans="1:3" x14ac:dyDescent="0.2">
      <c r="A182" s="516" t="s">
        <v>1885</v>
      </c>
      <c r="B182" s="192">
        <v>2014</v>
      </c>
      <c r="C182" s="25">
        <v>56</v>
      </c>
    </row>
    <row r="183" spans="1:3" x14ac:dyDescent="0.2">
      <c r="A183" s="518" t="s">
        <v>1886</v>
      </c>
      <c r="B183" s="192">
        <v>2015</v>
      </c>
      <c r="C183" s="25">
        <v>21</v>
      </c>
    </row>
    <row r="184" spans="1:3" x14ac:dyDescent="0.2">
      <c r="A184" s="518"/>
      <c r="B184" s="192">
        <v>2016</v>
      </c>
      <c r="C184" s="25">
        <v>9</v>
      </c>
    </row>
    <row r="185" spans="1:3" x14ac:dyDescent="0.2">
      <c r="A185" s="518"/>
      <c r="B185" s="487">
        <v>2017</v>
      </c>
      <c r="C185" s="523">
        <v>17</v>
      </c>
    </row>
    <row r="186" spans="1:3" x14ac:dyDescent="0.2">
      <c r="A186" s="516" t="s">
        <v>1887</v>
      </c>
      <c r="B186" s="192">
        <v>2014</v>
      </c>
      <c r="C186" s="25">
        <v>11</v>
      </c>
    </row>
    <row r="187" spans="1:3" x14ac:dyDescent="0.2">
      <c r="A187" s="518" t="s">
        <v>4003</v>
      </c>
      <c r="B187" s="192"/>
      <c r="C187" s="25"/>
    </row>
    <row r="188" spans="1:3" x14ac:dyDescent="0.2">
      <c r="A188" s="516" t="s">
        <v>1888</v>
      </c>
      <c r="B188" s="192">
        <v>2014</v>
      </c>
      <c r="C188" s="25">
        <v>5</v>
      </c>
    </row>
    <row r="189" spans="1:3" x14ac:dyDescent="0.2">
      <c r="A189" s="518" t="s">
        <v>1889</v>
      </c>
      <c r="B189" s="487">
        <v>2017</v>
      </c>
      <c r="C189" s="523">
        <v>3</v>
      </c>
    </row>
    <row r="190" spans="1:3" x14ac:dyDescent="0.2">
      <c r="A190" s="516" t="s">
        <v>1890</v>
      </c>
      <c r="B190" s="192">
        <v>2014</v>
      </c>
      <c r="C190" s="25">
        <v>2</v>
      </c>
    </row>
    <row r="191" spans="1:3" x14ac:dyDescent="0.2">
      <c r="A191" s="518" t="s">
        <v>2010</v>
      </c>
      <c r="B191" s="192">
        <v>2015</v>
      </c>
      <c r="C191" s="25">
        <v>3</v>
      </c>
    </row>
    <row r="192" spans="1:3" x14ac:dyDescent="0.2">
      <c r="A192" s="198"/>
      <c r="B192" s="487">
        <v>2017</v>
      </c>
      <c r="C192" s="260">
        <v>2</v>
      </c>
    </row>
    <row r="193" spans="1:3" x14ac:dyDescent="0.2">
      <c r="A193" s="516" t="s">
        <v>4004</v>
      </c>
      <c r="B193" s="487">
        <v>2017</v>
      </c>
      <c r="C193" s="260">
        <v>2</v>
      </c>
    </row>
    <row r="194" spans="1:3" x14ac:dyDescent="0.2">
      <c r="A194" s="198" t="s">
        <v>4005</v>
      </c>
      <c r="B194" s="192"/>
      <c r="C194" s="188"/>
    </row>
    <row r="195" spans="1:3" x14ac:dyDescent="0.2">
      <c r="A195" s="516" t="s">
        <v>4006</v>
      </c>
      <c r="B195" s="487">
        <v>2017</v>
      </c>
      <c r="C195" s="260">
        <v>2</v>
      </c>
    </row>
    <row r="196" spans="1:3" x14ac:dyDescent="0.2">
      <c r="A196" s="198" t="s">
        <v>4007</v>
      </c>
      <c r="B196" s="192"/>
      <c r="C196" s="188"/>
    </row>
    <row r="197" spans="1:3" x14ac:dyDescent="0.2">
      <c r="A197" s="516" t="s">
        <v>4008</v>
      </c>
      <c r="B197" s="487">
        <v>2017</v>
      </c>
      <c r="C197" s="260">
        <v>1</v>
      </c>
    </row>
    <row r="198" spans="1:3" x14ac:dyDescent="0.2">
      <c r="A198" s="198" t="s">
        <v>4009</v>
      </c>
      <c r="B198" s="192"/>
      <c r="C198" s="188"/>
    </row>
    <row r="199" spans="1:3" x14ac:dyDescent="0.2">
      <c r="A199" s="516" t="s">
        <v>4010</v>
      </c>
      <c r="B199" s="487">
        <v>2017</v>
      </c>
      <c r="C199" s="260">
        <v>2</v>
      </c>
    </row>
    <row r="200" spans="1:3" x14ac:dyDescent="0.2">
      <c r="A200" s="198" t="s">
        <v>4011</v>
      </c>
      <c r="B200" s="192"/>
      <c r="C200" s="188"/>
    </row>
    <row r="201" spans="1:3" x14ac:dyDescent="0.2">
      <c r="A201" s="516" t="s">
        <v>4012</v>
      </c>
      <c r="B201" s="487">
        <v>2017</v>
      </c>
      <c r="C201" s="188">
        <v>1</v>
      </c>
    </row>
    <row r="202" spans="1:3" x14ac:dyDescent="0.2">
      <c r="A202" s="198" t="s">
        <v>4013</v>
      </c>
      <c r="B202" s="192"/>
      <c r="C202" s="188"/>
    </row>
    <row r="203" spans="1:3" x14ac:dyDescent="0.2">
      <c r="A203" s="516" t="s">
        <v>4014</v>
      </c>
      <c r="B203" s="487">
        <v>2017</v>
      </c>
      <c r="C203" s="188">
        <v>1</v>
      </c>
    </row>
    <row r="204" spans="1:3" x14ac:dyDescent="0.2">
      <c r="A204" s="198" t="s">
        <v>4015</v>
      </c>
      <c r="B204" s="192"/>
      <c r="C204" s="188"/>
    </row>
    <row r="205" spans="1:3" x14ac:dyDescent="0.2">
      <c r="A205" s="516" t="s">
        <v>4016</v>
      </c>
      <c r="B205" s="487">
        <v>2017</v>
      </c>
      <c r="C205" s="188">
        <v>1</v>
      </c>
    </row>
    <row r="206" spans="1:3" x14ac:dyDescent="0.2">
      <c r="A206" s="198" t="s">
        <v>4017</v>
      </c>
      <c r="B206" s="192"/>
      <c r="C206" s="188"/>
    </row>
    <row r="207" spans="1:3" x14ac:dyDescent="0.2">
      <c r="A207" s="516" t="s">
        <v>4018</v>
      </c>
      <c r="B207" s="487">
        <v>2017</v>
      </c>
      <c r="C207" s="188">
        <v>1</v>
      </c>
    </row>
    <row r="208" spans="1:3" x14ac:dyDescent="0.2">
      <c r="A208" s="198" t="s">
        <v>4019</v>
      </c>
      <c r="B208" s="487"/>
      <c r="C208" s="188"/>
    </row>
    <row r="209" spans="1:5" x14ac:dyDescent="0.2">
      <c r="A209" s="516" t="s">
        <v>4020</v>
      </c>
      <c r="B209" s="487">
        <v>2017</v>
      </c>
      <c r="C209" s="188">
        <v>1</v>
      </c>
    </row>
    <row r="210" spans="1:5" x14ac:dyDescent="0.2">
      <c r="A210" s="198" t="s">
        <v>4021</v>
      </c>
      <c r="B210" s="192"/>
      <c r="C210" s="188"/>
    </row>
    <row r="211" spans="1:5" x14ac:dyDescent="0.2">
      <c r="A211" s="516" t="s">
        <v>4022</v>
      </c>
      <c r="B211" s="487">
        <v>2017</v>
      </c>
      <c r="C211" s="188">
        <v>1</v>
      </c>
    </row>
    <row r="212" spans="1:5" x14ac:dyDescent="0.2">
      <c r="A212" s="198" t="s">
        <v>4027</v>
      </c>
      <c r="B212" s="192"/>
      <c r="C212" s="188"/>
    </row>
    <row r="213" spans="1:5" x14ac:dyDescent="0.2">
      <c r="A213" s="516" t="s">
        <v>4023</v>
      </c>
      <c r="B213" s="487">
        <v>2017</v>
      </c>
      <c r="C213" s="188">
        <v>1</v>
      </c>
    </row>
    <row r="214" spans="1:5" x14ac:dyDescent="0.2">
      <c r="A214" s="198" t="s">
        <v>4024</v>
      </c>
      <c r="B214" s="192"/>
      <c r="C214" s="188"/>
    </row>
    <row r="215" spans="1:5" x14ac:dyDescent="0.2">
      <c r="A215" s="516" t="s">
        <v>4025</v>
      </c>
      <c r="B215" s="487">
        <v>2017</v>
      </c>
      <c r="C215" s="188">
        <v>1</v>
      </c>
    </row>
    <row r="216" spans="1:5" x14ac:dyDescent="0.2">
      <c r="A216" s="198" t="s">
        <v>4026</v>
      </c>
      <c r="B216" s="192"/>
      <c r="C216" s="188"/>
    </row>
    <row r="217" spans="1:5" ht="9" customHeight="1" x14ac:dyDescent="0.2"/>
    <row r="218" spans="1:5" ht="56.25" customHeight="1" x14ac:dyDescent="0.2">
      <c r="A218" s="937" t="s">
        <v>4028</v>
      </c>
      <c r="B218" s="937"/>
      <c r="C218" s="937"/>
      <c r="D218" s="519"/>
      <c r="E218" s="519"/>
    </row>
    <row r="219" spans="1:5" ht="18.75" customHeight="1" x14ac:dyDescent="0.2">
      <c r="A219" s="140" t="s">
        <v>685</v>
      </c>
    </row>
    <row r="220" spans="1:5" ht="12.75" customHeight="1" x14ac:dyDescent="0.2">
      <c r="A220" s="839" t="s">
        <v>4029</v>
      </c>
      <c r="B220" s="839"/>
      <c r="C220" s="839"/>
      <c r="D220" s="520"/>
      <c r="E220" s="520"/>
    </row>
    <row r="221" spans="1:5" ht="21" customHeight="1" x14ac:dyDescent="0.2">
      <c r="A221" s="839"/>
      <c r="B221" s="839"/>
      <c r="C221" s="839"/>
      <c r="D221" s="520"/>
      <c r="E221" s="520"/>
    </row>
    <row r="222" spans="1:5" ht="21" customHeight="1" x14ac:dyDescent="0.2">
      <c r="A222" s="839"/>
      <c r="B222" s="839"/>
      <c r="C222" s="839"/>
      <c r="D222" s="520"/>
      <c r="E222" s="520"/>
    </row>
    <row r="223" spans="1:5" ht="21" customHeight="1" x14ac:dyDescent="0.2">
      <c r="A223" s="141" t="s">
        <v>1900</v>
      </c>
    </row>
  </sheetData>
  <mergeCells count="2">
    <mergeCell ref="A218:C218"/>
    <mergeCell ref="A220:C222"/>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zoomScaleNormal="100" workbookViewId="0">
      <selection activeCell="D6" sqref="D6"/>
    </sheetView>
  </sheetViews>
  <sheetFormatPr defaultRowHeight="12" x14ac:dyDescent="0.2"/>
  <cols>
    <col min="1" max="1" width="24.42578125" style="14" customWidth="1"/>
    <col min="2" max="2" width="10.28515625" style="14" customWidth="1"/>
    <col min="3" max="3" width="10.7109375" style="14" customWidth="1"/>
    <col min="4" max="4" width="14.28515625" style="14" customWidth="1"/>
    <col min="5" max="5" width="11.42578125" style="14" customWidth="1"/>
    <col min="6" max="7" width="9.140625" style="14"/>
    <col min="8" max="8" width="12.5703125" style="14" customWidth="1"/>
    <col min="9" max="9" width="11.28515625" style="14" customWidth="1"/>
    <col min="10" max="10" width="11.140625" style="14" customWidth="1"/>
    <col min="11" max="16384" width="9.140625" style="14"/>
  </cols>
  <sheetData>
    <row r="1" spans="1:13" x14ac:dyDescent="0.2">
      <c r="A1" s="13" t="s">
        <v>4356</v>
      </c>
      <c r="M1" s="15" t="s">
        <v>749</v>
      </c>
    </row>
    <row r="2" spans="1:13" ht="13.5" x14ac:dyDescent="0.2">
      <c r="A2" s="16" t="s">
        <v>4030</v>
      </c>
      <c r="M2" s="18" t="s">
        <v>750</v>
      </c>
    </row>
    <row r="3" spans="1:13" ht="5.0999999999999996" customHeight="1" x14ac:dyDescent="0.2">
      <c r="B3" s="26"/>
      <c r="M3" s="19"/>
    </row>
    <row r="4" spans="1:13" ht="28.5" customHeight="1" x14ac:dyDescent="0.2">
      <c r="A4" s="842" t="s">
        <v>3653</v>
      </c>
      <c r="B4" s="848" t="s">
        <v>4031</v>
      </c>
      <c r="C4" s="848"/>
      <c r="D4" s="848"/>
      <c r="E4" s="848"/>
      <c r="F4" s="848" t="s">
        <v>4032</v>
      </c>
      <c r="G4" s="848"/>
      <c r="H4" s="848"/>
      <c r="I4" s="848"/>
      <c r="J4" s="848"/>
      <c r="K4" s="859"/>
    </row>
    <row r="5" spans="1:13" ht="23.25" customHeight="1" x14ac:dyDescent="0.2">
      <c r="A5" s="842"/>
      <c r="B5" s="848" t="s">
        <v>4033</v>
      </c>
      <c r="C5" s="848"/>
      <c r="D5" s="848"/>
      <c r="E5" s="848" t="s">
        <v>4034</v>
      </c>
      <c r="F5" s="848" t="s">
        <v>4035</v>
      </c>
      <c r="G5" s="848" t="s">
        <v>4036</v>
      </c>
      <c r="H5" s="848" t="s">
        <v>4037</v>
      </c>
      <c r="I5" s="848" t="s">
        <v>4038</v>
      </c>
      <c r="J5" s="848" t="s">
        <v>4039</v>
      </c>
      <c r="K5" s="859" t="s">
        <v>4040</v>
      </c>
    </row>
    <row r="6" spans="1:13" ht="113.25" customHeight="1" x14ac:dyDescent="0.2">
      <c r="A6" s="842"/>
      <c r="B6" s="62" t="s">
        <v>4041</v>
      </c>
      <c r="C6" s="62" t="s">
        <v>4042</v>
      </c>
      <c r="D6" s="62" t="s">
        <v>4043</v>
      </c>
      <c r="E6" s="852"/>
      <c r="F6" s="852"/>
      <c r="G6" s="852"/>
      <c r="H6" s="852"/>
      <c r="I6" s="852"/>
      <c r="J6" s="852"/>
      <c r="K6" s="845"/>
    </row>
    <row r="7" spans="1:13" ht="12.75" customHeight="1" x14ac:dyDescent="0.2">
      <c r="A7" s="65" t="s">
        <v>3652</v>
      </c>
      <c r="B7" s="66">
        <v>9738</v>
      </c>
      <c r="C7" s="66">
        <v>7494</v>
      </c>
      <c r="D7" s="66">
        <v>1719</v>
      </c>
      <c r="E7" s="66">
        <v>34704</v>
      </c>
      <c r="F7" s="66">
        <v>3343</v>
      </c>
      <c r="G7" s="66">
        <v>2127</v>
      </c>
      <c r="H7" s="66">
        <v>258</v>
      </c>
      <c r="I7" s="66">
        <v>169</v>
      </c>
      <c r="J7" s="66">
        <v>657</v>
      </c>
      <c r="K7" s="178">
        <v>940</v>
      </c>
    </row>
    <row r="8" spans="1:13" ht="12.75" customHeight="1" x14ac:dyDescent="0.2">
      <c r="A8" s="130" t="s">
        <v>1419</v>
      </c>
      <c r="B8" s="71"/>
      <c r="C8" s="71"/>
      <c r="D8" s="71"/>
      <c r="E8" s="71"/>
      <c r="F8" s="71"/>
      <c r="G8" s="71"/>
      <c r="H8" s="71"/>
      <c r="I8" s="71"/>
      <c r="J8" s="71"/>
      <c r="K8" s="201"/>
    </row>
    <row r="9" spans="1:13" ht="12.75" customHeight="1" x14ac:dyDescent="0.2">
      <c r="A9" s="131" t="s">
        <v>165</v>
      </c>
      <c r="B9" s="24">
        <v>1449</v>
      </c>
      <c r="C9" s="24">
        <v>826</v>
      </c>
      <c r="D9" s="24">
        <v>165</v>
      </c>
      <c r="E9" s="24">
        <v>4517</v>
      </c>
      <c r="F9" s="24">
        <v>134</v>
      </c>
      <c r="G9" s="24">
        <v>469</v>
      </c>
      <c r="H9" s="24">
        <v>38</v>
      </c>
      <c r="I9" s="24">
        <v>8</v>
      </c>
      <c r="J9" s="24">
        <v>54</v>
      </c>
      <c r="K9" s="25">
        <v>123</v>
      </c>
    </row>
    <row r="10" spans="1:13" ht="12.75" customHeight="1" x14ac:dyDescent="0.2">
      <c r="A10" s="131" t="s">
        <v>1421</v>
      </c>
      <c r="B10" s="24">
        <v>486</v>
      </c>
      <c r="C10" s="24">
        <v>414</v>
      </c>
      <c r="D10" s="24">
        <v>92</v>
      </c>
      <c r="E10" s="24">
        <v>1481</v>
      </c>
      <c r="F10" s="24">
        <v>291</v>
      </c>
      <c r="G10" s="24">
        <v>82</v>
      </c>
      <c r="H10" s="24">
        <v>10</v>
      </c>
      <c r="I10" s="24">
        <v>7</v>
      </c>
      <c r="J10" s="24">
        <v>15</v>
      </c>
      <c r="K10" s="25">
        <v>9</v>
      </c>
    </row>
    <row r="11" spans="1:13" ht="12.75" customHeight="1" x14ac:dyDescent="0.2">
      <c r="A11" s="131" t="s">
        <v>167</v>
      </c>
      <c r="B11" s="24">
        <v>671</v>
      </c>
      <c r="C11" s="24">
        <v>575</v>
      </c>
      <c r="D11" s="24">
        <v>123</v>
      </c>
      <c r="E11" s="24">
        <v>2139</v>
      </c>
      <c r="F11" s="24">
        <v>223</v>
      </c>
      <c r="G11" s="24">
        <v>99</v>
      </c>
      <c r="H11" s="24">
        <v>9</v>
      </c>
      <c r="I11" s="24">
        <v>60</v>
      </c>
      <c r="J11" s="24">
        <v>49</v>
      </c>
      <c r="K11" s="25">
        <v>135</v>
      </c>
    </row>
    <row r="12" spans="1:13" ht="12.75" customHeight="1" x14ac:dyDescent="0.2">
      <c r="A12" s="131" t="s">
        <v>168</v>
      </c>
      <c r="B12" s="24">
        <v>263</v>
      </c>
      <c r="C12" s="24">
        <v>202</v>
      </c>
      <c r="D12" s="24">
        <v>84</v>
      </c>
      <c r="E12" s="24">
        <v>1479</v>
      </c>
      <c r="F12" s="24">
        <v>39</v>
      </c>
      <c r="G12" s="24">
        <v>111</v>
      </c>
      <c r="H12" s="24">
        <v>5</v>
      </c>
      <c r="I12" s="24">
        <v>1</v>
      </c>
      <c r="J12" s="24">
        <v>28</v>
      </c>
      <c r="K12" s="25">
        <v>18</v>
      </c>
    </row>
    <row r="13" spans="1:13" ht="12.75" customHeight="1" x14ac:dyDescent="0.2">
      <c r="A13" s="131" t="s">
        <v>137</v>
      </c>
      <c r="B13" s="24">
        <v>541</v>
      </c>
      <c r="C13" s="24">
        <v>393</v>
      </c>
      <c r="D13" s="24">
        <v>58</v>
      </c>
      <c r="E13" s="24">
        <v>1933</v>
      </c>
      <c r="F13" s="24">
        <v>253</v>
      </c>
      <c r="G13" s="24">
        <v>50</v>
      </c>
      <c r="H13" s="24">
        <v>19</v>
      </c>
      <c r="I13" s="24">
        <v>6</v>
      </c>
      <c r="J13" s="24">
        <v>14</v>
      </c>
      <c r="K13" s="25">
        <v>51</v>
      </c>
    </row>
    <row r="14" spans="1:13" ht="12.75" customHeight="1" x14ac:dyDescent="0.2">
      <c r="A14" s="131" t="s">
        <v>138</v>
      </c>
      <c r="B14" s="24">
        <v>578</v>
      </c>
      <c r="C14" s="24">
        <v>447</v>
      </c>
      <c r="D14" s="24">
        <v>77</v>
      </c>
      <c r="E14" s="24">
        <v>1587</v>
      </c>
      <c r="F14" s="24">
        <v>236</v>
      </c>
      <c r="G14" s="24">
        <v>59</v>
      </c>
      <c r="H14" s="24">
        <v>20</v>
      </c>
      <c r="I14" s="24">
        <v>29</v>
      </c>
      <c r="J14" s="24">
        <v>63</v>
      </c>
      <c r="K14" s="25">
        <v>40</v>
      </c>
    </row>
    <row r="15" spans="1:13" ht="12.75" customHeight="1" x14ac:dyDescent="0.2">
      <c r="A15" s="131" t="s">
        <v>139</v>
      </c>
      <c r="B15" s="24">
        <v>1048</v>
      </c>
      <c r="C15" s="24">
        <v>938</v>
      </c>
      <c r="D15" s="24">
        <v>100</v>
      </c>
      <c r="E15" s="24">
        <v>4832</v>
      </c>
      <c r="F15" s="24">
        <v>458</v>
      </c>
      <c r="G15" s="24">
        <v>140</v>
      </c>
      <c r="H15" s="24">
        <v>31</v>
      </c>
      <c r="I15" s="24">
        <v>9</v>
      </c>
      <c r="J15" s="24">
        <v>180</v>
      </c>
      <c r="K15" s="25">
        <v>120</v>
      </c>
    </row>
    <row r="16" spans="1:13" ht="12.75" customHeight="1" x14ac:dyDescent="0.2">
      <c r="A16" s="131" t="s">
        <v>140</v>
      </c>
      <c r="B16" s="24">
        <v>228</v>
      </c>
      <c r="C16" s="24">
        <v>234</v>
      </c>
      <c r="D16" s="24">
        <v>32</v>
      </c>
      <c r="E16" s="24">
        <v>2239</v>
      </c>
      <c r="F16" s="24">
        <v>71</v>
      </c>
      <c r="G16" s="24">
        <v>119</v>
      </c>
      <c r="H16" s="24">
        <v>21</v>
      </c>
      <c r="I16" s="24">
        <v>3</v>
      </c>
      <c r="J16" s="24">
        <v>5</v>
      </c>
      <c r="K16" s="25">
        <v>15</v>
      </c>
    </row>
    <row r="17" spans="1:11" ht="12.75" customHeight="1" x14ac:dyDescent="0.2">
      <c r="A17" s="131" t="s">
        <v>141</v>
      </c>
      <c r="B17" s="24">
        <v>342</v>
      </c>
      <c r="C17" s="24">
        <v>367</v>
      </c>
      <c r="D17" s="24">
        <v>177</v>
      </c>
      <c r="E17" s="24">
        <v>823</v>
      </c>
      <c r="F17" s="24">
        <v>198</v>
      </c>
      <c r="G17" s="24">
        <v>53</v>
      </c>
      <c r="H17" s="24">
        <v>7</v>
      </c>
      <c r="I17" s="24">
        <v>10</v>
      </c>
      <c r="J17" s="24">
        <v>44</v>
      </c>
      <c r="K17" s="25">
        <v>55</v>
      </c>
    </row>
    <row r="18" spans="1:11" ht="12.75" customHeight="1" x14ac:dyDescent="0.2">
      <c r="A18" s="131" t="s">
        <v>142</v>
      </c>
      <c r="B18" s="24">
        <v>341</v>
      </c>
      <c r="C18" s="24">
        <v>112</v>
      </c>
      <c r="D18" s="24">
        <v>23</v>
      </c>
      <c r="E18" s="24">
        <v>670</v>
      </c>
      <c r="F18" s="24">
        <v>71</v>
      </c>
      <c r="G18" s="24">
        <v>11</v>
      </c>
      <c r="H18" s="24">
        <v>9</v>
      </c>
      <c r="I18" s="24">
        <v>1</v>
      </c>
      <c r="J18" s="24">
        <v>3</v>
      </c>
      <c r="K18" s="25">
        <v>17</v>
      </c>
    </row>
    <row r="19" spans="1:11" ht="12.75" customHeight="1" x14ac:dyDescent="0.2">
      <c r="A19" s="131" t="s">
        <v>1453</v>
      </c>
      <c r="B19" s="24">
        <v>572</v>
      </c>
      <c r="C19" s="24">
        <v>295</v>
      </c>
      <c r="D19" s="24">
        <v>64</v>
      </c>
      <c r="E19" s="24">
        <v>1143</v>
      </c>
      <c r="F19" s="24">
        <v>145</v>
      </c>
      <c r="G19" s="24">
        <v>74</v>
      </c>
      <c r="H19" s="24">
        <v>7</v>
      </c>
      <c r="I19" s="24">
        <v>3</v>
      </c>
      <c r="J19" s="24">
        <v>37</v>
      </c>
      <c r="K19" s="25">
        <v>29</v>
      </c>
    </row>
    <row r="20" spans="1:11" ht="12.75" customHeight="1" x14ac:dyDescent="0.2">
      <c r="A20" s="131" t="s">
        <v>144</v>
      </c>
      <c r="B20" s="24">
        <v>244</v>
      </c>
      <c r="C20" s="24">
        <v>217</v>
      </c>
      <c r="D20" s="24">
        <v>47</v>
      </c>
      <c r="E20" s="24">
        <v>1899</v>
      </c>
      <c r="F20" s="24">
        <v>47</v>
      </c>
      <c r="G20" s="24">
        <v>77</v>
      </c>
      <c r="H20" s="24">
        <v>14</v>
      </c>
      <c r="I20" s="24">
        <v>5</v>
      </c>
      <c r="J20" s="24">
        <v>46</v>
      </c>
      <c r="K20" s="25">
        <v>28</v>
      </c>
    </row>
    <row r="21" spans="1:11" ht="12.75" customHeight="1" x14ac:dyDescent="0.2">
      <c r="A21" s="131" t="s">
        <v>145</v>
      </c>
      <c r="B21" s="24">
        <v>261</v>
      </c>
      <c r="C21" s="24">
        <v>221</v>
      </c>
      <c r="D21" s="24">
        <v>48</v>
      </c>
      <c r="E21" s="24">
        <v>770</v>
      </c>
      <c r="F21" s="24">
        <v>120</v>
      </c>
      <c r="G21" s="24">
        <v>35</v>
      </c>
      <c r="H21" s="24">
        <v>3</v>
      </c>
      <c r="I21" s="24">
        <v>5</v>
      </c>
      <c r="J21" s="24">
        <v>6</v>
      </c>
      <c r="K21" s="25">
        <v>52</v>
      </c>
    </row>
    <row r="22" spans="1:11" ht="12.75" customHeight="1" x14ac:dyDescent="0.2">
      <c r="A22" s="131" t="s">
        <v>1454</v>
      </c>
      <c r="B22" s="24">
        <v>475</v>
      </c>
      <c r="C22" s="24">
        <v>449</v>
      </c>
      <c r="D22" s="24">
        <v>49</v>
      </c>
      <c r="E22" s="24">
        <v>2027</v>
      </c>
      <c r="F22" s="24">
        <v>233</v>
      </c>
      <c r="G22" s="24">
        <v>98</v>
      </c>
      <c r="H22" s="24">
        <v>13</v>
      </c>
      <c r="I22" s="24">
        <v>2</v>
      </c>
      <c r="J22" s="24">
        <v>17</v>
      </c>
      <c r="K22" s="25">
        <v>86</v>
      </c>
    </row>
    <row r="23" spans="1:11" ht="12.75" customHeight="1" x14ac:dyDescent="0.2">
      <c r="A23" s="131" t="s">
        <v>147</v>
      </c>
      <c r="B23" s="24">
        <v>1218</v>
      </c>
      <c r="C23" s="24">
        <v>1046</v>
      </c>
      <c r="D23" s="24">
        <v>524</v>
      </c>
      <c r="E23" s="24">
        <v>2722</v>
      </c>
      <c r="F23" s="24">
        <v>489</v>
      </c>
      <c r="G23" s="24">
        <v>338</v>
      </c>
      <c r="H23" s="24">
        <v>23</v>
      </c>
      <c r="I23" s="24">
        <v>19</v>
      </c>
      <c r="J23" s="24">
        <v>73</v>
      </c>
      <c r="K23" s="25">
        <v>104</v>
      </c>
    </row>
    <row r="24" spans="1:11" ht="12.75" customHeight="1" x14ac:dyDescent="0.2">
      <c r="A24" s="131" t="s">
        <v>148</v>
      </c>
      <c r="B24" s="24">
        <v>1021</v>
      </c>
      <c r="C24" s="24">
        <v>758</v>
      </c>
      <c r="D24" s="24">
        <v>56</v>
      </c>
      <c r="E24" s="24">
        <v>4443</v>
      </c>
      <c r="F24" s="24">
        <v>335</v>
      </c>
      <c r="G24" s="24">
        <v>312</v>
      </c>
      <c r="H24" s="24">
        <v>29</v>
      </c>
      <c r="I24" s="24">
        <v>1</v>
      </c>
      <c r="J24" s="24">
        <v>23</v>
      </c>
      <c r="K24" s="25">
        <v>58</v>
      </c>
    </row>
    <row r="25" spans="1:11" ht="5.0999999999999996" customHeight="1" x14ac:dyDescent="0.2">
      <c r="A25" s="53"/>
    </row>
    <row r="26" spans="1:11" ht="31.5" customHeight="1" x14ac:dyDescent="0.2">
      <c r="A26" s="844" t="s">
        <v>4044</v>
      </c>
      <c r="B26" s="844"/>
      <c r="C26" s="844"/>
      <c r="D26" s="844"/>
      <c r="E26" s="844"/>
      <c r="F26" s="844"/>
      <c r="G26" s="844"/>
      <c r="H26" s="844"/>
      <c r="I26" s="844"/>
      <c r="J26" s="844"/>
      <c r="K26" s="844"/>
    </row>
    <row r="27" spans="1:11" ht="16.5" customHeight="1" x14ac:dyDescent="0.2">
      <c r="A27" s="140" t="s">
        <v>1455</v>
      </c>
    </row>
    <row r="28" spans="1:11" ht="30.75" customHeight="1" x14ac:dyDescent="0.2">
      <c r="A28" s="844" t="s">
        <v>4045</v>
      </c>
      <c r="B28" s="844"/>
      <c r="C28" s="844"/>
      <c r="D28" s="844"/>
      <c r="E28" s="844"/>
      <c r="F28" s="844"/>
      <c r="G28" s="844"/>
      <c r="H28" s="844"/>
      <c r="I28" s="844"/>
      <c r="J28" s="844"/>
      <c r="K28" s="844"/>
    </row>
    <row r="29" spans="1:11" ht="17.25" customHeight="1" x14ac:dyDescent="0.2">
      <c r="A29" s="141" t="s">
        <v>1456</v>
      </c>
    </row>
    <row r="30" spans="1:11" ht="12.75" customHeight="1" x14ac:dyDescent="0.2">
      <c r="A30" s="206"/>
    </row>
    <row r="31" spans="1:11" ht="12.75" customHeight="1" x14ac:dyDescent="0.2">
      <c r="A31" s="206"/>
    </row>
    <row r="32" spans="1:11" x14ac:dyDescent="0.2">
      <c r="A32" s="206"/>
    </row>
    <row r="33" spans="1:1" x14ac:dyDescent="0.2">
      <c r="A33" s="206"/>
    </row>
    <row r="34" spans="1:1" x14ac:dyDescent="0.2">
      <c r="A34" s="206"/>
    </row>
    <row r="35" spans="1:1" x14ac:dyDescent="0.2">
      <c r="A35" s="206"/>
    </row>
    <row r="36" spans="1:1" x14ac:dyDescent="0.2">
      <c r="A36" s="206"/>
    </row>
    <row r="37" spans="1:1" x14ac:dyDescent="0.2">
      <c r="A37" s="206"/>
    </row>
    <row r="38" spans="1:1" x14ac:dyDescent="0.2">
      <c r="A38" s="206"/>
    </row>
    <row r="39" spans="1:1" x14ac:dyDescent="0.2">
      <c r="A39" s="206"/>
    </row>
    <row r="40" spans="1:1" x14ac:dyDescent="0.2">
      <c r="A40" s="206"/>
    </row>
    <row r="41" spans="1:1" x14ac:dyDescent="0.2">
      <c r="A41" s="206"/>
    </row>
    <row r="42" spans="1:1" x14ac:dyDescent="0.2">
      <c r="A42" s="206"/>
    </row>
    <row r="43" spans="1:1" x14ac:dyDescent="0.2">
      <c r="A43" s="206"/>
    </row>
    <row r="44" spans="1:1" x14ac:dyDescent="0.2">
      <c r="A44" s="206"/>
    </row>
    <row r="45" spans="1:1" x14ac:dyDescent="0.2">
      <c r="A45" s="206"/>
    </row>
    <row r="46" spans="1:1" x14ac:dyDescent="0.2">
      <c r="A46" s="206"/>
    </row>
    <row r="47" spans="1:1" x14ac:dyDescent="0.2">
      <c r="A47" s="206"/>
    </row>
    <row r="48" spans="1:1" x14ac:dyDescent="0.2">
      <c r="A48" s="206"/>
    </row>
    <row r="49" spans="1:1" x14ac:dyDescent="0.2">
      <c r="A49" s="206"/>
    </row>
    <row r="50" spans="1:1" x14ac:dyDescent="0.2">
      <c r="A50" s="206"/>
    </row>
    <row r="51" spans="1:1" x14ac:dyDescent="0.2">
      <c r="A51" s="206"/>
    </row>
    <row r="52" spans="1:1" x14ac:dyDescent="0.2">
      <c r="A52" s="206"/>
    </row>
    <row r="53" spans="1:1" x14ac:dyDescent="0.2">
      <c r="A53" s="206"/>
    </row>
    <row r="54" spans="1:1" x14ac:dyDescent="0.2">
      <c r="A54" s="206"/>
    </row>
    <row r="55" spans="1:1" x14ac:dyDescent="0.2">
      <c r="A55" s="206"/>
    </row>
    <row r="56" spans="1:1" x14ac:dyDescent="0.2">
      <c r="A56" s="206"/>
    </row>
    <row r="57" spans="1:1" x14ac:dyDescent="0.2">
      <c r="A57" s="206"/>
    </row>
    <row r="58" spans="1:1" x14ac:dyDescent="0.2">
      <c r="A58" s="206"/>
    </row>
    <row r="59" spans="1:1" x14ac:dyDescent="0.2">
      <c r="A59" s="206"/>
    </row>
    <row r="60" spans="1:1" x14ac:dyDescent="0.2">
      <c r="A60" s="206"/>
    </row>
    <row r="61" spans="1:1" x14ac:dyDescent="0.2">
      <c r="A61" s="206"/>
    </row>
    <row r="62" spans="1:1" x14ac:dyDescent="0.2">
      <c r="A62" s="206"/>
    </row>
    <row r="63" spans="1:1" x14ac:dyDescent="0.2">
      <c r="A63" s="206"/>
    </row>
    <row r="64" spans="1:1" x14ac:dyDescent="0.2">
      <c r="A64" s="206"/>
    </row>
    <row r="65" spans="1:1" x14ac:dyDescent="0.2">
      <c r="A65" s="206"/>
    </row>
    <row r="66" spans="1:1" x14ac:dyDescent="0.2">
      <c r="A66" s="206"/>
    </row>
    <row r="67" spans="1:1" x14ac:dyDescent="0.2">
      <c r="A67" s="206"/>
    </row>
    <row r="68" spans="1:1" x14ac:dyDescent="0.2">
      <c r="A68" s="206"/>
    </row>
    <row r="69" spans="1:1" x14ac:dyDescent="0.2">
      <c r="A69" s="206"/>
    </row>
    <row r="70" spans="1:1" x14ac:dyDescent="0.2">
      <c r="A70" s="206"/>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5" type="noConversion"/>
  <hyperlinks>
    <hyperlink ref="M1" location="'Spis tablic_Contents'!A1" display="&lt; POWRÓT"/>
    <hyperlink ref="M2" location="'Spis tablic_Contents'!A1" display="&lt; BACK"/>
  </hyperlinks>
  <pageMargins left="0.75" right="0.75" top="1" bottom="1" header="0.5" footer="0.5"/>
  <pageSetup paperSize="9" orientation="portrait"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workbookViewId="0"/>
  </sheetViews>
  <sheetFormatPr defaultRowHeight="12" x14ac:dyDescent="0.2"/>
  <cols>
    <col min="1" max="1" width="26.85546875" style="14" customWidth="1"/>
    <col min="2" max="2" width="14.42578125" style="14" customWidth="1"/>
    <col min="3" max="3" width="13.5703125" style="14" bestFit="1" customWidth="1"/>
    <col min="4" max="4" width="14" style="14" customWidth="1"/>
    <col min="5" max="5" width="12.140625" style="14" customWidth="1"/>
    <col min="6" max="16384" width="9.140625" style="14"/>
  </cols>
  <sheetData>
    <row r="1" spans="1:8" x14ac:dyDescent="0.2">
      <c r="A1" s="12" t="s">
        <v>4357</v>
      </c>
      <c r="G1" s="15" t="s">
        <v>749</v>
      </c>
    </row>
    <row r="2" spans="1:8" x14ac:dyDescent="0.2">
      <c r="A2" s="16" t="s">
        <v>1457</v>
      </c>
      <c r="G2" s="18" t="s">
        <v>750</v>
      </c>
    </row>
    <row r="3" spans="1:8" ht="5.0999999999999996" customHeight="1" x14ac:dyDescent="0.2">
      <c r="A3" s="525"/>
      <c r="F3" s="19"/>
    </row>
    <row r="4" spans="1:8" ht="30.75" customHeight="1" x14ac:dyDescent="0.2">
      <c r="A4" s="842" t="s">
        <v>3653</v>
      </c>
      <c r="B4" s="848" t="s">
        <v>4046</v>
      </c>
      <c r="C4" s="848"/>
      <c r="D4" s="848" t="s">
        <v>4047</v>
      </c>
      <c r="E4" s="859"/>
      <c r="F4" s="19"/>
    </row>
    <row r="5" spans="1:8" ht="36" x14ac:dyDescent="0.2">
      <c r="A5" s="847"/>
      <c r="B5" s="62" t="s">
        <v>4033</v>
      </c>
      <c r="C5" s="62" t="s">
        <v>3719</v>
      </c>
      <c r="D5" s="62" t="s">
        <v>3791</v>
      </c>
      <c r="E5" s="155" t="s">
        <v>3719</v>
      </c>
    </row>
    <row r="6" spans="1:8" ht="12.75" customHeight="1" x14ac:dyDescent="0.2">
      <c r="A6" s="526" t="s">
        <v>4048</v>
      </c>
      <c r="B6" s="527">
        <v>5285</v>
      </c>
      <c r="C6" s="528">
        <v>43951.5</v>
      </c>
      <c r="D6" s="529">
        <v>965355</v>
      </c>
      <c r="E6" s="530">
        <v>33224.1</v>
      </c>
    </row>
    <row r="7" spans="1:8" ht="15.75" customHeight="1" x14ac:dyDescent="0.2">
      <c r="A7" s="531" t="s">
        <v>4049</v>
      </c>
      <c r="B7" s="532">
        <v>5169</v>
      </c>
      <c r="C7" s="533">
        <v>43706.1</v>
      </c>
      <c r="D7" s="534">
        <v>968407</v>
      </c>
      <c r="E7" s="535">
        <v>33660.5</v>
      </c>
    </row>
    <row r="8" spans="1:8" x14ac:dyDescent="0.2">
      <c r="A8" s="237">
        <v>2010</v>
      </c>
      <c r="B8" s="532">
        <v>4948</v>
      </c>
      <c r="C8" s="533">
        <v>43433.4</v>
      </c>
      <c r="D8" s="534">
        <v>966332</v>
      </c>
      <c r="E8" s="535">
        <v>33835.199999999997</v>
      </c>
    </row>
    <row r="9" spans="1:8" ht="12.75" customHeight="1" x14ac:dyDescent="0.2">
      <c r="A9" s="237">
        <v>2015</v>
      </c>
      <c r="B9" s="532">
        <v>4695</v>
      </c>
      <c r="C9" s="533">
        <v>40988.65</v>
      </c>
      <c r="D9" s="536">
        <v>906887</v>
      </c>
      <c r="E9" s="537">
        <v>32111.4</v>
      </c>
    </row>
    <row r="10" spans="1:8" ht="12.75" customHeight="1" x14ac:dyDescent="0.2">
      <c r="A10" s="237">
        <v>2016</v>
      </c>
      <c r="B10" s="532">
        <v>4667</v>
      </c>
      <c r="C10" s="533">
        <v>40862.961300000003</v>
      </c>
      <c r="D10" s="536">
        <v>917445</v>
      </c>
      <c r="E10" s="537">
        <v>32181.220300000001</v>
      </c>
      <c r="F10" s="188"/>
    </row>
    <row r="11" spans="1:8" ht="12.75" customHeight="1" x14ac:dyDescent="0.2">
      <c r="A11" s="260">
        <v>2017</v>
      </c>
      <c r="B11" s="538">
        <v>4636</v>
      </c>
      <c r="C11" s="539">
        <v>40556.9</v>
      </c>
      <c r="D11" s="538">
        <v>911182</v>
      </c>
      <c r="E11" s="540">
        <v>31961.9</v>
      </c>
      <c r="G11" s="41"/>
      <c r="H11" s="473"/>
    </row>
    <row r="12" spans="1:8" ht="12.75" customHeight="1" x14ac:dyDescent="0.2">
      <c r="A12" s="75" t="s">
        <v>165</v>
      </c>
      <c r="B12" s="536">
        <v>525</v>
      </c>
      <c r="C12" s="533">
        <v>6299.1927999999998</v>
      </c>
      <c r="D12" s="536">
        <v>150092</v>
      </c>
      <c r="E12" s="541">
        <v>4792.5300999999999</v>
      </c>
    </row>
    <row r="13" spans="1:8" ht="12.75" customHeight="1" x14ac:dyDescent="0.2">
      <c r="A13" s="75" t="s">
        <v>166</v>
      </c>
      <c r="B13" s="536">
        <v>396</v>
      </c>
      <c r="C13" s="533">
        <v>2676.4940000000001</v>
      </c>
      <c r="D13" s="536">
        <v>53782</v>
      </c>
      <c r="E13" s="541">
        <v>2030.6899000000001</v>
      </c>
    </row>
    <row r="14" spans="1:8" ht="12.75" customHeight="1" x14ac:dyDescent="0.2">
      <c r="A14" s="75" t="s">
        <v>167</v>
      </c>
      <c r="B14" s="536">
        <v>169</v>
      </c>
      <c r="C14" s="533">
        <v>1285.0298</v>
      </c>
      <c r="D14" s="536">
        <v>29862</v>
      </c>
      <c r="E14" s="541">
        <v>1007.8203999999999</v>
      </c>
    </row>
    <row r="15" spans="1:8" ht="12.75" customHeight="1" x14ac:dyDescent="0.2">
      <c r="A15" s="75" t="s">
        <v>168</v>
      </c>
      <c r="B15" s="536">
        <v>191</v>
      </c>
      <c r="C15" s="533">
        <v>2105.5459999999998</v>
      </c>
      <c r="D15" s="536">
        <v>44712</v>
      </c>
      <c r="E15" s="541">
        <v>1699.3478</v>
      </c>
    </row>
    <row r="16" spans="1:8" ht="12.75" customHeight="1" x14ac:dyDescent="0.2">
      <c r="A16" s="75" t="s">
        <v>137</v>
      </c>
      <c r="B16" s="536">
        <v>306</v>
      </c>
      <c r="C16" s="533">
        <v>1974.7653</v>
      </c>
      <c r="D16" s="536">
        <v>44138</v>
      </c>
      <c r="E16" s="541">
        <v>1520.4991</v>
      </c>
    </row>
    <row r="17" spans="1:5" ht="12.75" customHeight="1" x14ac:dyDescent="0.2">
      <c r="A17" s="75" t="s">
        <v>138</v>
      </c>
      <c r="B17" s="536">
        <v>240</v>
      </c>
      <c r="C17" s="533">
        <v>1239.768</v>
      </c>
      <c r="D17" s="536">
        <v>28568</v>
      </c>
      <c r="E17" s="541">
        <v>961.30039999999997</v>
      </c>
    </row>
    <row r="18" spans="1:5" ht="12.75" customHeight="1" x14ac:dyDescent="0.2">
      <c r="A18" s="75" t="s">
        <v>139</v>
      </c>
      <c r="B18" s="536">
        <v>454</v>
      </c>
      <c r="C18" s="533">
        <v>3490.6196</v>
      </c>
      <c r="D18" s="536">
        <v>79070</v>
      </c>
      <c r="E18" s="541">
        <v>2706.1277</v>
      </c>
    </row>
    <row r="19" spans="1:5" ht="12.75" customHeight="1" x14ac:dyDescent="0.2">
      <c r="A19" s="75" t="s">
        <v>140</v>
      </c>
      <c r="B19" s="536">
        <v>104</v>
      </c>
      <c r="C19" s="533">
        <v>1633.0942</v>
      </c>
      <c r="D19" s="536">
        <v>38440</v>
      </c>
      <c r="E19" s="541">
        <v>1319.4875</v>
      </c>
    </row>
    <row r="20" spans="1:5" ht="12.75" customHeight="1" x14ac:dyDescent="0.2">
      <c r="A20" s="75" t="s">
        <v>141</v>
      </c>
      <c r="B20" s="536">
        <v>161</v>
      </c>
      <c r="C20" s="533">
        <v>1307.4552000000001</v>
      </c>
      <c r="D20" s="536">
        <v>29091</v>
      </c>
      <c r="E20" s="541">
        <v>1060.6328000000001</v>
      </c>
    </row>
    <row r="21" spans="1:5" ht="12.75" customHeight="1" x14ac:dyDescent="0.2">
      <c r="A21" s="75" t="s">
        <v>142</v>
      </c>
      <c r="B21" s="536">
        <v>98</v>
      </c>
      <c r="C21" s="533">
        <v>951.04520000000002</v>
      </c>
      <c r="D21" s="536">
        <v>21143</v>
      </c>
      <c r="E21" s="541">
        <v>733.93100000000004</v>
      </c>
    </row>
    <row r="22" spans="1:5" ht="12.75" customHeight="1" x14ac:dyDescent="0.2">
      <c r="A22" s="75" t="s">
        <v>143</v>
      </c>
      <c r="B22" s="536">
        <v>252</v>
      </c>
      <c r="C22" s="533">
        <v>2685.7627000000002</v>
      </c>
      <c r="D22" s="536">
        <v>62073</v>
      </c>
      <c r="E22" s="541">
        <v>2180.41</v>
      </c>
    </row>
    <row r="23" spans="1:5" ht="12.75" customHeight="1" x14ac:dyDescent="0.2">
      <c r="A23" s="75" t="s">
        <v>144</v>
      </c>
      <c r="B23" s="536">
        <v>660</v>
      </c>
      <c r="C23" s="533">
        <v>4227.3792999999996</v>
      </c>
      <c r="D23" s="536">
        <v>101325</v>
      </c>
      <c r="E23" s="541">
        <v>3523.8516</v>
      </c>
    </row>
    <row r="24" spans="1:5" ht="12.75" customHeight="1" x14ac:dyDescent="0.2">
      <c r="A24" s="75" t="s">
        <v>145</v>
      </c>
      <c r="B24" s="536">
        <v>79</v>
      </c>
      <c r="C24" s="533">
        <v>810.08259999999996</v>
      </c>
      <c r="D24" s="536">
        <v>18587</v>
      </c>
      <c r="E24" s="541">
        <v>609.25160000000005</v>
      </c>
    </row>
    <row r="25" spans="1:5" ht="12.75" customHeight="1" x14ac:dyDescent="0.2">
      <c r="A25" s="75" t="s">
        <v>146</v>
      </c>
      <c r="B25" s="536">
        <v>242</v>
      </c>
      <c r="C25" s="533">
        <v>2231.3602999999998</v>
      </c>
      <c r="D25" s="536">
        <v>48618</v>
      </c>
      <c r="E25" s="541">
        <v>1749.4448</v>
      </c>
    </row>
    <row r="26" spans="1:5" ht="12.75" customHeight="1" x14ac:dyDescent="0.2">
      <c r="A26" s="75" t="s">
        <v>147</v>
      </c>
      <c r="B26" s="536">
        <v>508</v>
      </c>
      <c r="C26" s="533">
        <v>4125.3747000000003</v>
      </c>
      <c r="D26" s="536">
        <v>89308</v>
      </c>
      <c r="E26" s="541">
        <v>3215.6880999999998</v>
      </c>
    </row>
    <row r="27" spans="1:5" ht="12.75" customHeight="1" x14ac:dyDescent="0.2">
      <c r="A27" s="75" t="s">
        <v>148</v>
      </c>
      <c r="B27" s="536">
        <v>251</v>
      </c>
      <c r="C27" s="533">
        <v>3513.9367000000002</v>
      </c>
      <c r="D27" s="536">
        <v>72373</v>
      </c>
      <c r="E27" s="541">
        <v>2850.8964000000001</v>
      </c>
    </row>
    <row r="28" spans="1:5" ht="5.0999999999999996" customHeight="1" x14ac:dyDescent="0.2">
      <c r="A28" s="31"/>
      <c r="B28" s="35"/>
      <c r="C28" s="35"/>
      <c r="D28" s="35"/>
      <c r="E28" s="35"/>
    </row>
    <row r="29" spans="1:5" ht="14.25" customHeight="1" x14ac:dyDescent="0.2">
      <c r="A29" s="140" t="s">
        <v>1458</v>
      </c>
      <c r="B29" s="35"/>
      <c r="C29" s="35"/>
      <c r="D29" s="35"/>
      <c r="E29" s="35"/>
    </row>
    <row r="30" spans="1:5" ht="15" customHeight="1" x14ac:dyDescent="0.2">
      <c r="A30" s="141" t="s">
        <v>1871</v>
      </c>
      <c r="B30" s="35"/>
      <c r="C30" s="35"/>
      <c r="D30" s="35"/>
      <c r="E30" s="35"/>
    </row>
    <row r="31" spans="1:5" x14ac:dyDescent="0.2">
      <c r="A31" s="31"/>
      <c r="B31" s="31"/>
      <c r="C31" s="35"/>
      <c r="D31" s="31"/>
      <c r="E31" s="31"/>
    </row>
    <row r="32" spans="1:5" x14ac:dyDescent="0.2">
      <c r="A32" s="31"/>
      <c r="B32" s="542"/>
      <c r="C32" s="542"/>
      <c r="D32" s="542"/>
      <c r="E32" s="542"/>
    </row>
    <row r="33" spans="1:5" x14ac:dyDescent="0.2">
      <c r="A33" s="35"/>
      <c r="B33" s="35"/>
      <c r="C33" s="35"/>
      <c r="D33" s="35"/>
      <c r="E33" s="35"/>
    </row>
    <row r="34" spans="1:5" x14ac:dyDescent="0.2">
      <c r="A34" s="140"/>
    </row>
    <row r="35" spans="1:5" x14ac:dyDescent="0.2">
      <c r="A35" s="140"/>
    </row>
    <row r="36" spans="1:5" x14ac:dyDescent="0.2">
      <c r="A36" s="140"/>
    </row>
    <row r="37" spans="1:5" x14ac:dyDescent="0.2">
      <c r="A37" s="140"/>
    </row>
  </sheetData>
  <mergeCells count="3">
    <mergeCell ref="B4:C4"/>
    <mergeCell ref="D4:E4"/>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zoomScaleNormal="100" workbookViewId="0"/>
  </sheetViews>
  <sheetFormatPr defaultRowHeight="12" x14ac:dyDescent="0.2"/>
  <cols>
    <col min="1" max="1" width="15.28515625" style="14" customWidth="1"/>
    <col min="2" max="2" width="23.5703125" style="14" customWidth="1"/>
    <col min="3" max="16384" width="9.140625" style="14"/>
  </cols>
  <sheetData>
    <row r="1" spans="1:10" ht="13.5" x14ac:dyDescent="0.2">
      <c r="A1" s="13" t="s">
        <v>4358</v>
      </c>
      <c r="B1" s="13"/>
      <c r="J1" s="15" t="s">
        <v>749</v>
      </c>
    </row>
    <row r="2" spans="1:10" ht="13.5" x14ac:dyDescent="0.2">
      <c r="A2" s="16" t="s">
        <v>4050</v>
      </c>
      <c r="B2" s="16"/>
      <c r="J2" s="18" t="s">
        <v>750</v>
      </c>
    </row>
    <row r="3" spans="1:10" ht="5.0999999999999996" customHeight="1" x14ac:dyDescent="0.2">
      <c r="A3" s="16"/>
      <c r="B3" s="16"/>
      <c r="J3" s="19"/>
    </row>
    <row r="4" spans="1:10" ht="30.75" customHeight="1" x14ac:dyDescent="0.2">
      <c r="A4" s="860" t="s">
        <v>4051</v>
      </c>
      <c r="B4" s="842"/>
      <c r="C4" s="33">
        <v>2000</v>
      </c>
      <c r="D4" s="33">
        <v>2005</v>
      </c>
      <c r="E4" s="33">
        <v>2010</v>
      </c>
      <c r="F4" s="176">
        <v>2015</v>
      </c>
      <c r="G4" s="176">
        <v>2016</v>
      </c>
      <c r="H4" s="176">
        <v>2017</v>
      </c>
    </row>
    <row r="5" spans="1:10" ht="12.75" customHeight="1" x14ac:dyDescent="0.2">
      <c r="A5" s="909" t="s">
        <v>1459</v>
      </c>
      <c r="B5" s="909"/>
      <c r="C5" s="909"/>
      <c r="D5" s="909"/>
      <c r="E5" s="909"/>
      <c r="F5" s="909"/>
      <c r="G5" s="909"/>
      <c r="H5" s="344"/>
    </row>
    <row r="6" spans="1:10" ht="12.75" customHeight="1" x14ac:dyDescent="0.2">
      <c r="A6" s="939" t="s">
        <v>1460</v>
      </c>
      <c r="B6" s="939"/>
      <c r="C6" s="939"/>
      <c r="D6" s="939"/>
      <c r="E6" s="939"/>
      <c r="F6" s="939"/>
      <c r="G6" s="939"/>
      <c r="H6" s="543"/>
    </row>
    <row r="7" spans="1:10" ht="12.75" customHeight="1" x14ac:dyDescent="0.2">
      <c r="A7" s="952" t="s">
        <v>4052</v>
      </c>
      <c r="B7" s="953"/>
      <c r="C7" s="416">
        <v>40381</v>
      </c>
      <c r="D7" s="71">
        <v>36636</v>
      </c>
      <c r="E7" s="416">
        <v>36453</v>
      </c>
      <c r="F7" s="544">
        <v>42761</v>
      </c>
      <c r="G7" s="544">
        <v>42711</v>
      </c>
      <c r="H7" s="545">
        <v>43619</v>
      </c>
    </row>
    <row r="8" spans="1:10" ht="12.75" customHeight="1" x14ac:dyDescent="0.2">
      <c r="A8" s="954" t="s">
        <v>1461</v>
      </c>
      <c r="B8" s="955"/>
      <c r="C8" s="416"/>
      <c r="D8" s="416"/>
      <c r="E8" s="416"/>
      <c r="F8" s="416"/>
      <c r="G8" s="201"/>
      <c r="H8" s="201"/>
    </row>
    <row r="9" spans="1:10" ht="12.75" customHeight="1" x14ac:dyDescent="0.2">
      <c r="A9" s="952" t="s">
        <v>4053</v>
      </c>
      <c r="B9" s="953"/>
      <c r="C9" s="416">
        <v>838344</v>
      </c>
      <c r="D9" s="71">
        <v>827419</v>
      </c>
      <c r="E9" s="416">
        <v>876294</v>
      </c>
      <c r="F9" s="544">
        <v>983334</v>
      </c>
      <c r="G9" s="544">
        <v>1053845</v>
      </c>
      <c r="H9" s="545">
        <v>1081296</v>
      </c>
    </row>
    <row r="10" spans="1:10" ht="12.75" customHeight="1" x14ac:dyDescent="0.2">
      <c r="A10" s="954" t="s">
        <v>1462</v>
      </c>
      <c r="B10" s="955"/>
      <c r="C10" s="422"/>
      <c r="D10" s="422"/>
      <c r="E10" s="422"/>
      <c r="F10" s="422"/>
      <c r="G10" s="546"/>
      <c r="H10" s="546"/>
    </row>
    <row r="11" spans="1:10" ht="12.75" customHeight="1" x14ac:dyDescent="0.2">
      <c r="A11" s="946" t="s">
        <v>1463</v>
      </c>
      <c r="B11" s="947"/>
      <c r="C11" s="947"/>
      <c r="D11" s="947"/>
      <c r="E11" s="947"/>
      <c r="F11" s="947"/>
      <c r="G11" s="948"/>
      <c r="H11" s="344"/>
    </row>
    <row r="12" spans="1:10" ht="12.75" customHeight="1" x14ac:dyDescent="0.2">
      <c r="A12" s="949" t="s">
        <v>1464</v>
      </c>
      <c r="B12" s="950"/>
      <c r="C12" s="950"/>
      <c r="D12" s="950"/>
      <c r="E12" s="950"/>
      <c r="F12" s="950"/>
      <c r="G12" s="951"/>
      <c r="H12" s="345"/>
    </row>
    <row r="13" spans="1:10" ht="12.75" customHeight="1" x14ac:dyDescent="0.2">
      <c r="A13" s="547" t="s">
        <v>22</v>
      </c>
      <c r="B13" s="37" t="s">
        <v>23</v>
      </c>
      <c r="C13" s="417">
        <v>13.2</v>
      </c>
      <c r="D13" s="417">
        <v>9.6</v>
      </c>
      <c r="E13" s="417">
        <v>10.5</v>
      </c>
      <c r="F13" s="548">
        <v>10</v>
      </c>
      <c r="G13" s="310">
        <v>9</v>
      </c>
      <c r="H13" s="549">
        <v>9.3000000000000007</v>
      </c>
    </row>
    <row r="14" spans="1:10" ht="12.75" customHeight="1" x14ac:dyDescent="0.2">
      <c r="A14" s="550" t="s">
        <v>20</v>
      </c>
      <c r="B14" s="551" t="s">
        <v>21</v>
      </c>
      <c r="C14" s="417"/>
      <c r="D14" s="417"/>
      <c r="E14" s="417"/>
      <c r="F14" s="72"/>
      <c r="G14" s="201"/>
      <c r="H14" s="552"/>
    </row>
    <row r="15" spans="1:10" ht="12.75" customHeight="1" x14ac:dyDescent="0.2">
      <c r="A15" s="35"/>
      <c r="B15" s="553" t="s">
        <v>1465</v>
      </c>
      <c r="C15" s="417">
        <v>24.7</v>
      </c>
      <c r="D15" s="417">
        <v>23.4</v>
      </c>
      <c r="E15" s="417">
        <v>20.2</v>
      </c>
      <c r="F15" s="548">
        <v>16.3</v>
      </c>
      <c r="G15" s="544">
        <v>15.8</v>
      </c>
      <c r="H15" s="545">
        <v>15.4</v>
      </c>
    </row>
    <row r="16" spans="1:10" ht="12.75" customHeight="1" x14ac:dyDescent="0.2">
      <c r="A16" s="35"/>
      <c r="B16" s="551" t="s">
        <v>1466</v>
      </c>
      <c r="C16" s="417"/>
      <c r="D16" s="417"/>
      <c r="E16" s="417"/>
      <c r="F16" s="72"/>
      <c r="G16" s="201"/>
      <c r="H16" s="552"/>
    </row>
    <row r="17" spans="1:10" ht="12.75" customHeight="1" x14ac:dyDescent="0.2">
      <c r="A17" s="35"/>
      <c r="B17" s="553" t="s">
        <v>1467</v>
      </c>
      <c r="C17" s="417">
        <v>27.2</v>
      </c>
      <c r="D17" s="417">
        <v>24.9</v>
      </c>
      <c r="E17" s="417">
        <v>25.4</v>
      </c>
      <c r="F17" s="548">
        <v>30.4</v>
      </c>
      <c r="G17" s="544">
        <v>31.7</v>
      </c>
      <c r="H17" s="545">
        <v>30.5</v>
      </c>
    </row>
    <row r="18" spans="1:10" ht="12.75" customHeight="1" x14ac:dyDescent="0.2">
      <c r="A18" s="35"/>
      <c r="B18" s="551" t="s">
        <v>1468</v>
      </c>
      <c r="C18" s="417"/>
      <c r="D18" s="417"/>
      <c r="E18" s="417"/>
      <c r="F18" s="72"/>
      <c r="G18" s="201"/>
      <c r="H18" s="552"/>
    </row>
    <row r="19" spans="1:10" ht="12.75" customHeight="1" x14ac:dyDescent="0.2">
      <c r="A19" s="35"/>
      <c r="B19" s="553" t="s">
        <v>1469</v>
      </c>
      <c r="C19" s="417">
        <v>24</v>
      </c>
      <c r="D19" s="417">
        <v>28.2</v>
      </c>
      <c r="E19" s="417">
        <v>30.7</v>
      </c>
      <c r="F19" s="548">
        <v>31</v>
      </c>
      <c r="G19" s="310">
        <v>30.4</v>
      </c>
      <c r="H19" s="549">
        <v>31.4</v>
      </c>
    </row>
    <row r="20" spans="1:10" ht="12.75" customHeight="1" x14ac:dyDescent="0.2">
      <c r="A20" s="35"/>
      <c r="B20" s="551" t="s">
        <v>1470</v>
      </c>
      <c r="C20" s="417"/>
      <c r="D20" s="417"/>
      <c r="E20" s="417"/>
      <c r="F20" s="417"/>
      <c r="G20" s="201"/>
      <c r="H20" s="552"/>
    </row>
    <row r="21" spans="1:10" ht="12.75" customHeight="1" x14ac:dyDescent="0.2">
      <c r="A21" s="35"/>
      <c r="B21" s="553" t="s">
        <v>1471</v>
      </c>
      <c r="C21" s="417">
        <v>8.1</v>
      </c>
      <c r="D21" s="417">
        <v>10.5</v>
      </c>
      <c r="E21" s="417">
        <v>10</v>
      </c>
      <c r="F21" s="548">
        <v>9.6999999999999993</v>
      </c>
      <c r="G21" s="544">
        <v>10.6</v>
      </c>
      <c r="H21" s="545">
        <v>10.8</v>
      </c>
    </row>
    <row r="22" spans="1:10" ht="12.75" customHeight="1" x14ac:dyDescent="0.2">
      <c r="A22" s="35"/>
      <c r="B22" s="551" t="s">
        <v>1472</v>
      </c>
      <c r="C22" s="417"/>
      <c r="D22" s="417"/>
      <c r="E22" s="417"/>
      <c r="F22" s="417"/>
      <c r="G22" s="201"/>
      <c r="H22" s="552"/>
    </row>
    <row r="23" spans="1:10" ht="12.75" customHeight="1" x14ac:dyDescent="0.2">
      <c r="A23" s="35"/>
      <c r="B23" s="553" t="s">
        <v>1473</v>
      </c>
      <c r="C23" s="417">
        <v>2.2999999999999998</v>
      </c>
      <c r="D23" s="417">
        <v>2.7</v>
      </c>
      <c r="E23" s="417">
        <v>2.6</v>
      </c>
      <c r="F23" s="548">
        <v>2</v>
      </c>
      <c r="G23" s="310">
        <v>1.9</v>
      </c>
      <c r="H23" s="549">
        <v>1.9</v>
      </c>
    </row>
    <row r="24" spans="1:10" ht="12.75" customHeight="1" x14ac:dyDescent="0.2">
      <c r="A24" s="35"/>
      <c r="B24" s="551" t="s">
        <v>1474</v>
      </c>
      <c r="C24" s="417"/>
      <c r="D24" s="417"/>
      <c r="E24" s="417"/>
      <c r="F24" s="417"/>
      <c r="G24" s="201"/>
      <c r="H24" s="552"/>
    </row>
    <row r="25" spans="1:10" ht="12.75" customHeight="1" x14ac:dyDescent="0.2">
      <c r="A25" s="35"/>
      <c r="B25" s="553" t="s">
        <v>1475</v>
      </c>
      <c r="C25" s="417">
        <v>0.5</v>
      </c>
      <c r="D25" s="417">
        <v>0.7</v>
      </c>
      <c r="E25" s="417">
        <v>0.6</v>
      </c>
      <c r="F25" s="548">
        <v>0.6</v>
      </c>
      <c r="G25" s="544">
        <v>0.6</v>
      </c>
      <c r="H25" s="545">
        <v>0.7</v>
      </c>
      <c r="J25" s="41"/>
    </row>
    <row r="26" spans="1:10" ht="12.75" customHeight="1" x14ac:dyDescent="0.2">
      <c r="A26" s="35"/>
      <c r="B26" s="551" t="s">
        <v>1476</v>
      </c>
      <c r="C26" s="416"/>
      <c r="D26" s="416"/>
      <c r="E26" s="416"/>
      <c r="F26" s="416"/>
      <c r="G26" s="201"/>
      <c r="H26" s="552"/>
    </row>
    <row r="27" spans="1:10" ht="12.75" customHeight="1" x14ac:dyDescent="0.2">
      <c r="A27" s="946" t="s">
        <v>80</v>
      </c>
      <c r="B27" s="947"/>
      <c r="C27" s="947"/>
      <c r="D27" s="947"/>
      <c r="E27" s="947"/>
      <c r="F27" s="947"/>
      <c r="G27" s="948"/>
      <c r="H27" s="524"/>
    </row>
    <row r="28" spans="1:10" ht="12.75" customHeight="1" x14ac:dyDescent="0.2">
      <c r="A28" s="949" t="s">
        <v>1477</v>
      </c>
      <c r="B28" s="950"/>
      <c r="C28" s="950"/>
      <c r="D28" s="950"/>
      <c r="E28" s="950"/>
      <c r="F28" s="950"/>
      <c r="G28" s="951"/>
      <c r="H28" s="554"/>
    </row>
    <row r="29" spans="1:10" ht="12.75" customHeight="1" x14ac:dyDescent="0.2">
      <c r="A29" s="956" t="s">
        <v>1478</v>
      </c>
      <c r="B29" s="957"/>
      <c r="C29" s="428"/>
      <c r="D29" s="428"/>
      <c r="E29" s="428"/>
      <c r="F29" s="428"/>
      <c r="G29" s="544"/>
      <c r="H29" s="545"/>
    </row>
    <row r="30" spans="1:10" ht="12.75" customHeight="1" x14ac:dyDescent="0.2">
      <c r="A30" s="958" t="s">
        <v>1479</v>
      </c>
      <c r="B30" s="959"/>
      <c r="C30" s="428">
        <v>24</v>
      </c>
      <c r="D30" s="428">
        <v>25</v>
      </c>
      <c r="E30" s="428">
        <v>28</v>
      </c>
      <c r="F30" s="555">
        <v>35</v>
      </c>
      <c r="G30" s="544">
        <v>28</v>
      </c>
      <c r="H30" s="545">
        <v>22</v>
      </c>
    </row>
    <row r="31" spans="1:10" ht="25.5" customHeight="1" x14ac:dyDescent="0.2">
      <c r="A31" s="960" t="s">
        <v>1480</v>
      </c>
      <c r="B31" s="961"/>
      <c r="C31" s="428"/>
      <c r="D31" s="428"/>
      <c r="E31" s="416"/>
      <c r="F31" s="71"/>
      <c r="G31" s="201"/>
      <c r="H31" s="552"/>
    </row>
    <row r="32" spans="1:10" ht="12.75" customHeight="1" x14ac:dyDescent="0.2">
      <c r="A32" s="958" t="s">
        <v>1481</v>
      </c>
      <c r="B32" s="959"/>
      <c r="C32" s="416">
        <v>14</v>
      </c>
      <c r="D32" s="416">
        <v>12</v>
      </c>
      <c r="E32" s="428">
        <v>15</v>
      </c>
      <c r="F32" s="555">
        <v>18</v>
      </c>
      <c r="G32" s="544">
        <v>18</v>
      </c>
      <c r="H32" s="545">
        <v>15</v>
      </c>
    </row>
    <row r="33" spans="1:8" ht="12.75" customHeight="1" x14ac:dyDescent="0.2">
      <c r="A33" s="944" t="s">
        <v>1893</v>
      </c>
      <c r="B33" s="945"/>
      <c r="C33" s="416"/>
      <c r="D33" s="416"/>
      <c r="E33" s="428"/>
      <c r="F33" s="416"/>
      <c r="G33" s="556"/>
      <c r="H33" s="546"/>
    </row>
    <row r="34" spans="1:8" ht="5.0999999999999996" customHeight="1" x14ac:dyDescent="0.2">
      <c r="A34" s="26"/>
      <c r="B34" s="26"/>
    </row>
    <row r="35" spans="1:8" ht="19.5" customHeight="1" x14ac:dyDescent="0.2">
      <c r="A35" s="141" t="s">
        <v>4054</v>
      </c>
      <c r="B35" s="141"/>
    </row>
    <row r="36" spans="1:8" ht="17.25" customHeight="1" x14ac:dyDescent="0.2">
      <c r="A36" s="140" t="s">
        <v>4055</v>
      </c>
      <c r="B36" s="140"/>
    </row>
    <row r="37" spans="1:8" ht="14.25" customHeight="1" x14ac:dyDescent="0.2">
      <c r="A37" s="141" t="s">
        <v>1482</v>
      </c>
      <c r="B37" s="141"/>
    </row>
    <row r="38" spans="1:8" ht="15.75" customHeight="1" x14ac:dyDescent="0.2">
      <c r="A38" s="141" t="s">
        <v>24</v>
      </c>
      <c r="B38" s="141"/>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sheetData>
  <mergeCells count="16">
    <mergeCell ref="A33:B33"/>
    <mergeCell ref="A4:B4"/>
    <mergeCell ref="A5:G5"/>
    <mergeCell ref="A6:G6"/>
    <mergeCell ref="A11:G11"/>
    <mergeCell ref="A12:G12"/>
    <mergeCell ref="A7:B7"/>
    <mergeCell ref="A8:B8"/>
    <mergeCell ref="A9:B9"/>
    <mergeCell ref="A10:B10"/>
    <mergeCell ref="A27:G27"/>
    <mergeCell ref="A28:G28"/>
    <mergeCell ref="A29:B29"/>
    <mergeCell ref="A30:B30"/>
    <mergeCell ref="A31:B31"/>
    <mergeCell ref="A32:B32"/>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zoomScaleNormal="100" workbookViewId="0"/>
  </sheetViews>
  <sheetFormatPr defaultRowHeight="12" x14ac:dyDescent="0.2"/>
  <cols>
    <col min="1" max="1" width="21.42578125" style="14" customWidth="1"/>
    <col min="2" max="2" width="9" style="14" customWidth="1"/>
    <col min="3" max="3" width="7.42578125" style="14" customWidth="1"/>
    <col min="4" max="4" width="8.28515625" style="14" customWidth="1"/>
    <col min="5" max="5" width="7.7109375" style="14" customWidth="1"/>
    <col min="6" max="6" width="8.5703125" style="14" customWidth="1"/>
    <col min="7" max="8" width="8.28515625" style="14" customWidth="1"/>
    <col min="9" max="9" width="8.7109375" style="14" customWidth="1"/>
    <col min="10" max="10" width="11" style="14" bestFit="1" customWidth="1"/>
    <col min="11" max="11" width="9.28515625" style="14" bestFit="1" customWidth="1"/>
    <col min="12" max="12" width="9.28515625" style="14" customWidth="1"/>
    <col min="13" max="14" width="9.85546875" style="14" customWidth="1"/>
    <col min="15" max="16" width="10.5703125" style="14" customWidth="1"/>
    <col min="17" max="17" width="7.140625" style="14" customWidth="1"/>
    <col min="18" max="18" width="8.42578125" style="14" customWidth="1"/>
    <col min="19" max="19" width="9.28515625" style="14" bestFit="1" customWidth="1"/>
    <col min="20" max="16384" width="9.140625" style="14"/>
  </cols>
  <sheetData>
    <row r="1" spans="1:20" ht="13.5" x14ac:dyDescent="0.2">
      <c r="A1" s="13" t="s">
        <v>4315</v>
      </c>
      <c r="L1" s="15" t="s">
        <v>749</v>
      </c>
    </row>
    <row r="2" spans="1:20" x14ac:dyDescent="0.2">
      <c r="A2" s="58" t="s">
        <v>2033</v>
      </c>
      <c r="L2" s="18" t="s">
        <v>750</v>
      </c>
    </row>
    <row r="3" spans="1:20" ht="13.5" x14ac:dyDescent="0.2">
      <c r="A3" s="29" t="s">
        <v>3330</v>
      </c>
      <c r="B3" s="59"/>
      <c r="C3" s="59"/>
      <c r="D3" s="59"/>
      <c r="E3" s="59"/>
      <c r="F3" s="59"/>
      <c r="G3" s="59"/>
      <c r="H3" s="59"/>
      <c r="I3" s="35"/>
      <c r="J3" s="60"/>
      <c r="K3" s="60"/>
      <c r="L3" s="60"/>
      <c r="M3" s="60"/>
      <c r="N3" s="60"/>
      <c r="O3" s="60"/>
      <c r="P3" s="60"/>
      <c r="Q3" s="60"/>
      <c r="R3" s="60"/>
      <c r="S3" s="60"/>
    </row>
    <row r="4" spans="1:20" ht="5.0999999999999996" customHeight="1" x14ac:dyDescent="0.2">
      <c r="A4" s="59"/>
      <c r="B4" s="59"/>
      <c r="C4" s="59"/>
      <c r="D4" s="59"/>
      <c r="E4" s="59"/>
      <c r="F4" s="59"/>
      <c r="G4" s="59"/>
      <c r="H4" s="59"/>
      <c r="J4" s="61"/>
      <c r="K4" s="61"/>
      <c r="L4" s="61"/>
      <c r="M4" s="61"/>
      <c r="N4" s="61"/>
      <c r="O4" s="61"/>
      <c r="P4" s="61"/>
      <c r="Q4" s="61"/>
      <c r="R4" s="61"/>
      <c r="S4" s="61"/>
    </row>
    <row r="5" spans="1:20" ht="24" customHeight="1" x14ac:dyDescent="0.2">
      <c r="A5" s="847" t="s">
        <v>3331</v>
      </c>
      <c r="B5" s="854" t="s">
        <v>753</v>
      </c>
      <c r="C5" s="855"/>
      <c r="D5" s="855"/>
      <c r="E5" s="855"/>
      <c r="F5" s="855"/>
      <c r="G5" s="855"/>
      <c r="H5" s="855"/>
      <c r="I5" s="856"/>
      <c r="J5" s="845" t="s">
        <v>3332</v>
      </c>
      <c r="K5" s="846"/>
      <c r="L5" s="846"/>
      <c r="M5" s="846"/>
      <c r="N5" s="846"/>
      <c r="O5" s="846"/>
      <c r="P5" s="846"/>
      <c r="Q5" s="846"/>
      <c r="R5" s="846"/>
      <c r="S5" s="846"/>
    </row>
    <row r="6" spans="1:20" ht="15.95" customHeight="1" x14ac:dyDescent="0.2">
      <c r="A6" s="850"/>
      <c r="B6" s="852" t="s">
        <v>3333</v>
      </c>
      <c r="C6" s="852" t="s">
        <v>3334</v>
      </c>
      <c r="D6" s="857" t="s">
        <v>3335</v>
      </c>
      <c r="E6" s="852" t="s">
        <v>3336</v>
      </c>
      <c r="F6" s="852" t="s">
        <v>3337</v>
      </c>
      <c r="G6" s="852" t="s">
        <v>3338</v>
      </c>
      <c r="H6" s="852" t="s">
        <v>3339</v>
      </c>
      <c r="I6" s="852" t="s">
        <v>3340</v>
      </c>
      <c r="J6" s="859" t="s">
        <v>3341</v>
      </c>
      <c r="K6" s="860"/>
      <c r="L6" s="842"/>
      <c r="M6" s="852" t="s">
        <v>3342</v>
      </c>
      <c r="N6" s="852" t="s">
        <v>3343</v>
      </c>
      <c r="O6" s="852" t="s">
        <v>3344</v>
      </c>
      <c r="P6" s="852" t="s">
        <v>3345</v>
      </c>
      <c r="Q6" s="852" t="s">
        <v>3346</v>
      </c>
      <c r="R6" s="852" t="s">
        <v>3347</v>
      </c>
      <c r="S6" s="845" t="s">
        <v>3348</v>
      </c>
    </row>
    <row r="7" spans="1:20" ht="120" x14ac:dyDescent="0.2">
      <c r="A7" s="850"/>
      <c r="B7" s="853"/>
      <c r="C7" s="853"/>
      <c r="D7" s="858"/>
      <c r="E7" s="853"/>
      <c r="F7" s="853"/>
      <c r="G7" s="853"/>
      <c r="H7" s="853"/>
      <c r="I7" s="853"/>
      <c r="J7" s="36" t="s">
        <v>3349</v>
      </c>
      <c r="K7" s="36" t="s">
        <v>3350</v>
      </c>
      <c r="L7" s="36" t="s">
        <v>3351</v>
      </c>
      <c r="M7" s="853"/>
      <c r="N7" s="853"/>
      <c r="O7" s="853"/>
      <c r="P7" s="853"/>
      <c r="Q7" s="853"/>
      <c r="R7" s="853"/>
      <c r="S7" s="861"/>
    </row>
    <row r="8" spans="1:20" x14ac:dyDescent="0.2">
      <c r="A8" s="851"/>
      <c r="B8" s="853"/>
      <c r="C8" s="853"/>
      <c r="D8" s="858"/>
      <c r="E8" s="853"/>
      <c r="F8" s="853"/>
      <c r="G8" s="853"/>
      <c r="H8" s="853"/>
      <c r="I8" s="853"/>
      <c r="J8" s="64"/>
      <c r="K8" s="64"/>
      <c r="L8" s="64"/>
      <c r="M8" s="845" t="s">
        <v>3352</v>
      </c>
      <c r="N8" s="846"/>
      <c r="O8" s="846"/>
      <c r="P8" s="846"/>
      <c r="Q8" s="846"/>
      <c r="R8" s="846"/>
      <c r="S8" s="846"/>
    </row>
    <row r="9" spans="1:20" ht="15.95" customHeight="1" x14ac:dyDescent="0.2">
      <c r="A9" s="65" t="s">
        <v>3353</v>
      </c>
      <c r="B9" s="66">
        <v>23</v>
      </c>
      <c r="C9" s="66">
        <v>1498</v>
      </c>
      <c r="D9" s="66">
        <v>122</v>
      </c>
      <c r="E9" s="66">
        <v>386</v>
      </c>
      <c r="F9" s="66">
        <v>189</v>
      </c>
      <c r="G9" s="66">
        <v>7661</v>
      </c>
      <c r="H9" s="66">
        <v>352</v>
      </c>
      <c r="I9" s="66">
        <v>36232</v>
      </c>
      <c r="J9" s="67">
        <v>10175600.82</v>
      </c>
      <c r="K9" s="67">
        <v>32.5</v>
      </c>
      <c r="L9" s="68">
        <v>2648</v>
      </c>
      <c r="M9" s="67">
        <v>315086.51</v>
      </c>
      <c r="N9" s="67">
        <v>169193.84</v>
      </c>
      <c r="O9" s="67">
        <v>2518255.36</v>
      </c>
      <c r="P9" s="67">
        <v>6999982.0300000003</v>
      </c>
      <c r="Q9" s="67">
        <v>957.94</v>
      </c>
      <c r="R9" s="67">
        <v>53415.54</v>
      </c>
      <c r="S9" s="69">
        <v>118709.6</v>
      </c>
    </row>
    <row r="10" spans="1:20" ht="15.95" customHeight="1" x14ac:dyDescent="0.2">
      <c r="A10" s="70" t="s">
        <v>1419</v>
      </c>
      <c r="B10" s="71"/>
      <c r="C10" s="71"/>
      <c r="D10" s="71"/>
      <c r="E10" s="71"/>
      <c r="F10" s="71"/>
      <c r="G10" s="71"/>
      <c r="H10" s="71"/>
      <c r="I10" s="71"/>
      <c r="J10" s="72"/>
      <c r="K10" s="72"/>
      <c r="L10" s="73"/>
      <c r="M10" s="72"/>
      <c r="N10" s="72"/>
      <c r="O10" s="72"/>
      <c r="P10" s="72"/>
      <c r="Q10" s="72"/>
      <c r="R10" s="72"/>
      <c r="S10" s="74"/>
    </row>
    <row r="11" spans="1:20" ht="15.95" customHeight="1" x14ac:dyDescent="0.2">
      <c r="A11" s="75" t="s">
        <v>1420</v>
      </c>
      <c r="B11" s="24">
        <v>2</v>
      </c>
      <c r="C11" s="24">
        <v>67</v>
      </c>
      <c r="D11" s="24">
        <v>12</v>
      </c>
      <c r="E11" s="24" t="s">
        <v>3354</v>
      </c>
      <c r="F11" s="24">
        <v>3</v>
      </c>
      <c r="G11" s="24">
        <v>152</v>
      </c>
      <c r="H11" s="24">
        <v>18</v>
      </c>
      <c r="I11" s="24">
        <v>2521</v>
      </c>
      <c r="J11" s="43">
        <v>371492.17</v>
      </c>
      <c r="K11" s="43">
        <v>18.600000000000001</v>
      </c>
      <c r="L11" s="76">
        <v>1280</v>
      </c>
      <c r="M11" s="43">
        <v>12303.48</v>
      </c>
      <c r="N11" s="43">
        <v>10688.1</v>
      </c>
      <c r="O11" s="43">
        <v>195394.81</v>
      </c>
      <c r="P11" s="43">
        <v>138435.68</v>
      </c>
      <c r="Q11" s="43">
        <v>0.15</v>
      </c>
      <c r="R11" s="43">
        <v>5197.6499999999996</v>
      </c>
      <c r="S11" s="77">
        <v>9472.2999999999993</v>
      </c>
    </row>
    <row r="12" spans="1:20" ht="15.95" customHeight="1" x14ac:dyDescent="0.2">
      <c r="A12" s="75" t="s">
        <v>1421</v>
      </c>
      <c r="B12" s="24" t="s">
        <v>719</v>
      </c>
      <c r="C12" s="24">
        <v>92</v>
      </c>
      <c r="D12" s="24">
        <v>9</v>
      </c>
      <c r="E12" s="24">
        <v>31</v>
      </c>
      <c r="F12" s="24">
        <v>5</v>
      </c>
      <c r="G12" s="24">
        <v>1752</v>
      </c>
      <c r="H12" s="24">
        <v>43</v>
      </c>
      <c r="I12" s="24">
        <v>2663</v>
      </c>
      <c r="J12" s="43">
        <v>569620.11</v>
      </c>
      <c r="K12" s="43">
        <v>31.7</v>
      </c>
      <c r="L12" s="76">
        <v>2735</v>
      </c>
      <c r="M12" s="24" t="s">
        <v>719</v>
      </c>
      <c r="N12" s="43">
        <v>9604.32</v>
      </c>
      <c r="O12" s="43">
        <v>223471.27</v>
      </c>
      <c r="P12" s="43">
        <v>327249.11</v>
      </c>
      <c r="Q12" s="43">
        <v>93.58</v>
      </c>
      <c r="R12" s="43">
        <v>5188.3900000000003</v>
      </c>
      <c r="S12" s="77">
        <v>4013.44</v>
      </c>
    </row>
    <row r="13" spans="1:20" ht="15.95" customHeight="1" x14ac:dyDescent="0.2">
      <c r="A13" s="75" t="s">
        <v>1422</v>
      </c>
      <c r="B13" s="24">
        <v>2</v>
      </c>
      <c r="C13" s="24">
        <v>86</v>
      </c>
      <c r="D13" s="24" t="s">
        <v>3355</v>
      </c>
      <c r="E13" s="24">
        <v>17</v>
      </c>
      <c r="F13" s="24">
        <v>7</v>
      </c>
      <c r="G13" s="24">
        <v>383</v>
      </c>
      <c r="H13" s="24">
        <v>7</v>
      </c>
      <c r="I13" s="24">
        <v>1495</v>
      </c>
      <c r="J13" s="43">
        <v>570741.21</v>
      </c>
      <c r="K13" s="43">
        <v>22.7</v>
      </c>
      <c r="L13" s="76">
        <v>2684</v>
      </c>
      <c r="M13" s="43">
        <v>18242.73</v>
      </c>
      <c r="N13" s="43">
        <v>11862.9</v>
      </c>
      <c r="O13" s="43">
        <v>232364.79</v>
      </c>
      <c r="P13" s="43">
        <v>300536.59999999998</v>
      </c>
      <c r="Q13" s="43">
        <v>11.3</v>
      </c>
      <c r="R13" s="43">
        <v>6977.31</v>
      </c>
      <c r="S13" s="77">
        <v>745.58</v>
      </c>
    </row>
    <row r="14" spans="1:20" ht="15.95" customHeight="1" x14ac:dyDescent="0.2">
      <c r="A14" s="75" t="s">
        <v>1423</v>
      </c>
      <c r="B14" s="24">
        <v>2</v>
      </c>
      <c r="C14" s="24">
        <v>67</v>
      </c>
      <c r="D14" s="24" t="s">
        <v>3356</v>
      </c>
      <c r="E14" s="24">
        <v>38</v>
      </c>
      <c r="F14" s="24">
        <v>2</v>
      </c>
      <c r="G14" s="24">
        <v>408</v>
      </c>
      <c r="H14" s="24">
        <v>15</v>
      </c>
      <c r="I14" s="24">
        <v>1388</v>
      </c>
      <c r="J14" s="43">
        <v>540253.18999999994</v>
      </c>
      <c r="K14" s="43">
        <v>38.6</v>
      </c>
      <c r="L14" s="76">
        <v>5313</v>
      </c>
      <c r="M14" s="43">
        <v>13642.8</v>
      </c>
      <c r="N14" s="43">
        <v>3980.25</v>
      </c>
      <c r="O14" s="43">
        <v>76764.479999999996</v>
      </c>
      <c r="P14" s="43">
        <v>426920.4</v>
      </c>
      <c r="Q14" s="43">
        <v>53.81</v>
      </c>
      <c r="R14" s="43">
        <v>3499.23</v>
      </c>
      <c r="S14" s="77">
        <v>15392.22</v>
      </c>
      <c r="T14" s="78"/>
    </row>
    <row r="15" spans="1:20" ht="15.95" customHeight="1" x14ac:dyDescent="0.2">
      <c r="A15" s="75" t="s">
        <v>1424</v>
      </c>
      <c r="B15" s="79" t="s">
        <v>3357</v>
      </c>
      <c r="C15" s="24">
        <v>87</v>
      </c>
      <c r="D15" s="24" t="s">
        <v>3358</v>
      </c>
      <c r="E15" s="24" t="s">
        <v>3359</v>
      </c>
      <c r="F15" s="24">
        <v>6</v>
      </c>
      <c r="G15" s="24">
        <v>588</v>
      </c>
      <c r="H15" s="24">
        <v>42</v>
      </c>
      <c r="I15" s="24">
        <v>3101</v>
      </c>
      <c r="J15" s="43">
        <v>358385.94</v>
      </c>
      <c r="K15" s="43">
        <v>19.7</v>
      </c>
      <c r="L15" s="76">
        <v>1447</v>
      </c>
      <c r="M15" s="43">
        <v>68.25</v>
      </c>
      <c r="N15" s="43">
        <v>7035.81</v>
      </c>
      <c r="O15" s="43">
        <v>95910.95</v>
      </c>
      <c r="P15" s="43">
        <v>241447.22</v>
      </c>
      <c r="Q15" s="43">
        <v>33.67</v>
      </c>
      <c r="R15" s="43">
        <v>1679.56</v>
      </c>
      <c r="S15" s="77">
        <v>12210.48</v>
      </c>
    </row>
    <row r="16" spans="1:20" ht="15.95" customHeight="1" x14ac:dyDescent="0.2">
      <c r="A16" s="75" t="s">
        <v>1425</v>
      </c>
      <c r="B16" s="24" t="s">
        <v>3360</v>
      </c>
      <c r="C16" s="24">
        <v>85</v>
      </c>
      <c r="D16" s="24" t="s">
        <v>3361</v>
      </c>
      <c r="E16" s="24">
        <v>10</v>
      </c>
      <c r="F16" s="24">
        <v>81</v>
      </c>
      <c r="G16" s="24">
        <v>45</v>
      </c>
      <c r="H16" s="24">
        <v>10</v>
      </c>
      <c r="I16" s="24">
        <v>2210</v>
      </c>
      <c r="J16" s="43">
        <v>804558.17</v>
      </c>
      <c r="K16" s="43">
        <v>53</v>
      </c>
      <c r="L16" s="76">
        <v>2372</v>
      </c>
      <c r="M16" s="43">
        <v>38048.29</v>
      </c>
      <c r="N16" s="43">
        <v>3422.31</v>
      </c>
      <c r="O16" s="43">
        <v>175780.67</v>
      </c>
      <c r="P16" s="43">
        <v>572042.84</v>
      </c>
      <c r="Q16" s="43">
        <v>55.94</v>
      </c>
      <c r="R16" s="43">
        <v>1228.45</v>
      </c>
      <c r="S16" s="77">
        <v>13979.67</v>
      </c>
    </row>
    <row r="17" spans="1:19" ht="15.95" customHeight="1" x14ac:dyDescent="0.2">
      <c r="A17" s="75" t="s">
        <v>1426</v>
      </c>
      <c r="B17" s="24">
        <v>1</v>
      </c>
      <c r="C17" s="24">
        <v>189</v>
      </c>
      <c r="D17" s="24" t="s">
        <v>3362</v>
      </c>
      <c r="E17" s="24" t="s">
        <v>3363</v>
      </c>
      <c r="F17" s="24">
        <v>8</v>
      </c>
      <c r="G17" s="24">
        <v>907</v>
      </c>
      <c r="H17" s="24">
        <v>37</v>
      </c>
      <c r="I17" s="24">
        <v>4205</v>
      </c>
      <c r="J17" s="43">
        <v>1056520.22</v>
      </c>
      <c r="K17" s="43">
        <v>29.7</v>
      </c>
      <c r="L17" s="76">
        <v>1962</v>
      </c>
      <c r="M17" s="43">
        <v>38476.080000000002</v>
      </c>
      <c r="N17" s="43">
        <v>18950.240000000002</v>
      </c>
      <c r="O17" s="43">
        <v>168662</v>
      </c>
      <c r="P17" s="43">
        <v>822081.39</v>
      </c>
      <c r="Q17" s="43">
        <v>524.13</v>
      </c>
      <c r="R17" s="43">
        <v>1880.41</v>
      </c>
      <c r="S17" s="77">
        <v>5945.97</v>
      </c>
    </row>
    <row r="18" spans="1:19" ht="15.95" customHeight="1" x14ac:dyDescent="0.2">
      <c r="A18" s="75" t="s">
        <v>1427</v>
      </c>
      <c r="B18" s="24" t="s">
        <v>719</v>
      </c>
      <c r="C18" s="24">
        <v>36</v>
      </c>
      <c r="D18" s="24">
        <v>3</v>
      </c>
      <c r="E18" s="24">
        <v>9</v>
      </c>
      <c r="F18" s="24">
        <v>3</v>
      </c>
      <c r="G18" s="24">
        <v>101</v>
      </c>
      <c r="H18" s="24">
        <v>21</v>
      </c>
      <c r="I18" s="24">
        <v>709</v>
      </c>
      <c r="J18" s="43">
        <v>259828.01</v>
      </c>
      <c r="K18" s="43">
        <v>27.6</v>
      </c>
      <c r="L18" s="76">
        <v>2624</v>
      </c>
      <c r="M18" s="24" t="s">
        <v>719</v>
      </c>
      <c r="N18" s="43">
        <v>946.48</v>
      </c>
      <c r="O18" s="43">
        <v>61631.199999999997</v>
      </c>
      <c r="P18" s="43">
        <v>193848.92</v>
      </c>
      <c r="Q18" s="43">
        <v>16.690000000000001</v>
      </c>
      <c r="R18" s="43">
        <v>728.75</v>
      </c>
      <c r="S18" s="77">
        <v>2655.97</v>
      </c>
    </row>
    <row r="19" spans="1:19" ht="15.95" customHeight="1" x14ac:dyDescent="0.2">
      <c r="A19" s="75" t="s">
        <v>1428</v>
      </c>
      <c r="B19" s="24">
        <v>2</v>
      </c>
      <c r="C19" s="24">
        <v>96</v>
      </c>
      <c r="D19" s="24" t="s">
        <v>3364</v>
      </c>
      <c r="E19" s="24">
        <v>13</v>
      </c>
      <c r="F19" s="24">
        <v>28</v>
      </c>
      <c r="G19" s="24">
        <v>471</v>
      </c>
      <c r="H19" s="24">
        <v>10</v>
      </c>
      <c r="I19" s="24">
        <v>1692</v>
      </c>
      <c r="J19" s="43">
        <v>801235.11</v>
      </c>
      <c r="K19" s="43">
        <v>44.9</v>
      </c>
      <c r="L19" s="76">
        <v>3763</v>
      </c>
      <c r="M19" s="43">
        <v>46742.6</v>
      </c>
      <c r="N19" s="43">
        <v>11103.83</v>
      </c>
      <c r="O19" s="43">
        <v>275551.62</v>
      </c>
      <c r="P19" s="43">
        <v>465232.78</v>
      </c>
      <c r="Q19" s="43">
        <v>22.81</v>
      </c>
      <c r="R19" s="43">
        <v>2250.34</v>
      </c>
      <c r="S19" s="77">
        <v>331.13</v>
      </c>
    </row>
    <row r="20" spans="1:19" ht="15.95" customHeight="1" x14ac:dyDescent="0.2">
      <c r="A20" s="75" t="s">
        <v>1429</v>
      </c>
      <c r="B20" s="24">
        <v>4</v>
      </c>
      <c r="C20" s="24">
        <v>93</v>
      </c>
      <c r="D20" s="24">
        <v>3</v>
      </c>
      <c r="E20" s="24">
        <v>13</v>
      </c>
      <c r="F20" s="24">
        <v>2</v>
      </c>
      <c r="G20" s="24">
        <v>273</v>
      </c>
      <c r="H20" s="24">
        <v>5</v>
      </c>
      <c r="I20" s="24">
        <v>1977</v>
      </c>
      <c r="J20" s="43">
        <v>638840.76</v>
      </c>
      <c r="K20" s="43">
        <v>31.6</v>
      </c>
      <c r="L20" s="76">
        <v>5393</v>
      </c>
      <c r="M20" s="43">
        <v>92180.09</v>
      </c>
      <c r="N20" s="43">
        <v>23674.29</v>
      </c>
      <c r="O20" s="43">
        <v>81848.289999999994</v>
      </c>
      <c r="P20" s="43">
        <v>438810.14</v>
      </c>
      <c r="Q20" s="43">
        <v>0.5</v>
      </c>
      <c r="R20" s="43">
        <v>2186.2199999999998</v>
      </c>
      <c r="S20" s="77">
        <v>141.22999999999999</v>
      </c>
    </row>
    <row r="21" spans="1:19" ht="15.95" customHeight="1" x14ac:dyDescent="0.2">
      <c r="A21" s="75" t="s">
        <v>1430</v>
      </c>
      <c r="B21" s="24">
        <v>2</v>
      </c>
      <c r="C21" s="24">
        <v>133</v>
      </c>
      <c r="D21" s="24" t="s">
        <v>3365</v>
      </c>
      <c r="E21" s="24" t="s">
        <v>3366</v>
      </c>
      <c r="F21" s="24">
        <v>6</v>
      </c>
      <c r="G21" s="24">
        <v>772</v>
      </c>
      <c r="H21" s="24">
        <v>33</v>
      </c>
      <c r="I21" s="24">
        <v>2798</v>
      </c>
      <c r="J21" s="43">
        <v>597713.99</v>
      </c>
      <c r="K21" s="43">
        <v>32.6</v>
      </c>
      <c r="L21" s="76">
        <v>2572</v>
      </c>
      <c r="M21" s="43">
        <v>26185.93</v>
      </c>
      <c r="N21" s="43">
        <v>8877.76</v>
      </c>
      <c r="O21" s="43">
        <v>152189.73000000001</v>
      </c>
      <c r="P21" s="43">
        <v>390292.69</v>
      </c>
      <c r="Q21" s="43">
        <v>29.71</v>
      </c>
      <c r="R21" s="43">
        <v>3856.74</v>
      </c>
      <c r="S21" s="77">
        <v>16281.43</v>
      </c>
    </row>
    <row r="22" spans="1:19" ht="15.95" customHeight="1" x14ac:dyDescent="0.2">
      <c r="A22" s="75" t="s">
        <v>1431</v>
      </c>
      <c r="B22" s="79" t="s">
        <v>3367</v>
      </c>
      <c r="C22" s="24">
        <v>65</v>
      </c>
      <c r="D22" s="24" t="s">
        <v>3368</v>
      </c>
      <c r="E22" s="24">
        <v>14</v>
      </c>
      <c r="F22" s="24">
        <v>10</v>
      </c>
      <c r="G22" s="24">
        <v>79</v>
      </c>
      <c r="H22" s="24">
        <v>24</v>
      </c>
      <c r="I22" s="24">
        <v>1530</v>
      </c>
      <c r="J22" s="43">
        <v>271803.48</v>
      </c>
      <c r="K22" s="43">
        <v>22</v>
      </c>
      <c r="L22" s="76">
        <v>598</v>
      </c>
      <c r="M22" s="24" t="s">
        <v>719</v>
      </c>
      <c r="N22" s="43">
        <v>4426.3500000000004</v>
      </c>
      <c r="O22" s="43">
        <v>224708.97</v>
      </c>
      <c r="P22" s="43">
        <v>36987.300000000003</v>
      </c>
      <c r="Q22" s="43">
        <v>24.78</v>
      </c>
      <c r="R22" s="43">
        <v>1131.1600000000001</v>
      </c>
      <c r="S22" s="77">
        <v>4524.92</v>
      </c>
    </row>
    <row r="23" spans="1:19" ht="15.95" customHeight="1" x14ac:dyDescent="0.2">
      <c r="A23" s="75" t="s">
        <v>1432</v>
      </c>
      <c r="B23" s="24">
        <v>1</v>
      </c>
      <c r="C23" s="24">
        <v>72</v>
      </c>
      <c r="D23" s="24">
        <v>9</v>
      </c>
      <c r="E23" s="24" t="s">
        <v>3369</v>
      </c>
      <c r="F23" s="24">
        <v>15</v>
      </c>
      <c r="G23" s="24">
        <v>110</v>
      </c>
      <c r="H23" s="24">
        <v>13</v>
      </c>
      <c r="I23" s="24">
        <v>723</v>
      </c>
      <c r="J23" s="43">
        <v>761670.22</v>
      </c>
      <c r="K23" s="43">
        <v>65</v>
      </c>
      <c r="L23" s="76">
        <v>6104</v>
      </c>
      <c r="M23" s="43">
        <v>7626.45</v>
      </c>
      <c r="N23" s="43">
        <v>3794.09</v>
      </c>
      <c r="O23" s="43">
        <v>123623.77</v>
      </c>
      <c r="P23" s="43">
        <v>625521.74</v>
      </c>
      <c r="Q23" s="43">
        <v>30.29</v>
      </c>
      <c r="R23" s="43">
        <v>965.84</v>
      </c>
      <c r="S23" s="77">
        <v>108.04</v>
      </c>
    </row>
    <row r="24" spans="1:19" ht="15.95" customHeight="1" x14ac:dyDescent="0.2">
      <c r="A24" s="75" t="s">
        <v>1433</v>
      </c>
      <c r="B24" s="24" t="s">
        <v>719</v>
      </c>
      <c r="C24" s="24">
        <v>109</v>
      </c>
      <c r="D24" s="24" t="s">
        <v>3370</v>
      </c>
      <c r="E24" s="24" t="s">
        <v>3371</v>
      </c>
      <c r="F24" s="24">
        <v>1</v>
      </c>
      <c r="G24" s="24">
        <v>273</v>
      </c>
      <c r="H24" s="24">
        <v>24</v>
      </c>
      <c r="I24" s="24">
        <v>2465</v>
      </c>
      <c r="J24" s="43">
        <v>1129859.3799999999</v>
      </c>
      <c r="K24" s="43">
        <v>46.7</v>
      </c>
      <c r="L24" s="76">
        <v>7879</v>
      </c>
      <c r="M24" s="24" t="s">
        <v>719</v>
      </c>
      <c r="N24" s="43">
        <v>33539.919999999998</v>
      </c>
      <c r="O24" s="43">
        <v>139401.93</v>
      </c>
      <c r="P24" s="43">
        <v>929550.74</v>
      </c>
      <c r="Q24" s="43">
        <v>2</v>
      </c>
      <c r="R24" s="43">
        <v>6219.64</v>
      </c>
      <c r="S24" s="77">
        <v>21145.15</v>
      </c>
    </row>
    <row r="25" spans="1:19" ht="15.95" customHeight="1" x14ac:dyDescent="0.2">
      <c r="A25" s="75" t="s">
        <v>1434</v>
      </c>
      <c r="B25" s="24" t="s">
        <v>3372</v>
      </c>
      <c r="C25" s="24">
        <v>98</v>
      </c>
      <c r="D25" s="24" t="s">
        <v>3373</v>
      </c>
      <c r="E25" s="24" t="s">
        <v>3374</v>
      </c>
      <c r="F25" s="24">
        <v>2</v>
      </c>
      <c r="G25" s="24">
        <v>261</v>
      </c>
      <c r="H25" s="24">
        <v>7</v>
      </c>
      <c r="I25" s="24">
        <v>3854</v>
      </c>
      <c r="J25" s="43">
        <v>943091.44</v>
      </c>
      <c r="K25" s="43">
        <v>31.6</v>
      </c>
      <c r="L25" s="76">
        <v>2703</v>
      </c>
      <c r="M25" s="43">
        <v>7975</v>
      </c>
      <c r="N25" s="43">
        <v>4118.7299999999996</v>
      </c>
      <c r="O25" s="43">
        <v>178569.43</v>
      </c>
      <c r="P25" s="43">
        <v>746016.32</v>
      </c>
      <c r="Q25" s="43">
        <v>1.7</v>
      </c>
      <c r="R25" s="43">
        <v>3628.65</v>
      </c>
      <c r="S25" s="77">
        <v>2781.61</v>
      </c>
    </row>
    <row r="26" spans="1:19" ht="15.95" customHeight="1" x14ac:dyDescent="0.2">
      <c r="A26" s="75" t="s">
        <v>1435</v>
      </c>
      <c r="B26" s="24" t="s">
        <v>3372</v>
      </c>
      <c r="C26" s="24">
        <v>123</v>
      </c>
      <c r="D26" s="24" t="s">
        <v>3375</v>
      </c>
      <c r="E26" s="24" t="s">
        <v>3376</v>
      </c>
      <c r="F26" s="24">
        <v>10</v>
      </c>
      <c r="G26" s="24">
        <v>1086</v>
      </c>
      <c r="H26" s="24">
        <v>43</v>
      </c>
      <c r="I26" s="24">
        <v>2901</v>
      </c>
      <c r="J26" s="43">
        <v>499987.42</v>
      </c>
      <c r="K26" s="43">
        <v>21.8</v>
      </c>
      <c r="L26" s="76">
        <v>2932</v>
      </c>
      <c r="M26" s="43">
        <v>13594.81</v>
      </c>
      <c r="N26" s="43">
        <v>13168.46</v>
      </c>
      <c r="O26" s="43">
        <v>112381.45</v>
      </c>
      <c r="P26" s="43">
        <v>345008.16</v>
      </c>
      <c r="Q26" s="43">
        <v>56.88</v>
      </c>
      <c r="R26" s="43">
        <v>6797.2</v>
      </c>
      <c r="S26" s="77">
        <v>8980.4599999999991</v>
      </c>
    </row>
    <row r="27" spans="1:19" ht="5.0999999999999996" customHeight="1" x14ac:dyDescent="0.2">
      <c r="K27" s="61"/>
      <c r="L27" s="80"/>
    </row>
    <row r="28" spans="1:19" ht="48.75" customHeight="1" x14ac:dyDescent="0.2">
      <c r="A28" s="844" t="s">
        <v>3377</v>
      </c>
      <c r="B28" s="844"/>
      <c r="C28" s="844"/>
      <c r="D28" s="844"/>
      <c r="E28" s="844"/>
      <c r="F28" s="844"/>
      <c r="G28" s="844"/>
      <c r="H28" s="844"/>
      <c r="I28" s="844"/>
      <c r="J28" s="844"/>
      <c r="K28" s="844"/>
      <c r="L28" s="844"/>
      <c r="M28" s="844"/>
      <c r="N28" s="844"/>
      <c r="O28" s="844"/>
      <c r="P28" s="844"/>
      <c r="Q28" s="844"/>
      <c r="R28" s="844"/>
      <c r="S28" s="844"/>
    </row>
    <row r="29" spans="1:19" ht="45.75" customHeight="1" x14ac:dyDescent="0.2">
      <c r="A29" s="844" t="s">
        <v>3218</v>
      </c>
      <c r="B29" s="844"/>
      <c r="C29" s="844"/>
      <c r="D29" s="844"/>
      <c r="E29" s="844"/>
      <c r="F29" s="844"/>
      <c r="G29" s="844"/>
      <c r="H29" s="844"/>
      <c r="I29" s="844"/>
      <c r="J29" s="844"/>
      <c r="K29" s="844"/>
      <c r="L29" s="844"/>
      <c r="M29" s="844"/>
      <c r="N29" s="844"/>
      <c r="O29" s="844"/>
      <c r="P29" s="844"/>
      <c r="Q29" s="844"/>
      <c r="R29" s="844"/>
      <c r="S29" s="844"/>
    </row>
    <row r="30" spans="1:19" x14ac:dyDescent="0.2">
      <c r="A30" s="53"/>
      <c r="J30" s="41"/>
      <c r="K30" s="41"/>
      <c r="L30" s="41"/>
      <c r="M30" s="41"/>
      <c r="N30" s="41"/>
      <c r="O30" s="41"/>
      <c r="P30" s="41"/>
      <c r="Q30" s="41"/>
      <c r="R30" s="41"/>
      <c r="S30" s="41"/>
    </row>
    <row r="31" spans="1:19" x14ac:dyDescent="0.2">
      <c r="A31" s="53"/>
    </row>
    <row r="32" spans="1:19" x14ac:dyDescent="0.2">
      <c r="A32" s="53"/>
    </row>
  </sheetData>
  <mergeCells count="22">
    <mergeCell ref="Q6:Q7"/>
    <mergeCell ref="R6:R7"/>
    <mergeCell ref="J6:L6"/>
    <mergeCell ref="M8:S8"/>
    <mergeCell ref="J5:S5"/>
    <mergeCell ref="S6:S7"/>
    <mergeCell ref="A28:S28"/>
    <mergeCell ref="A29:S29"/>
    <mergeCell ref="A5:A8"/>
    <mergeCell ref="B6:B8"/>
    <mergeCell ref="C6:C8"/>
    <mergeCell ref="P6:P7"/>
    <mergeCell ref="H6:H8"/>
    <mergeCell ref="I6:I8"/>
    <mergeCell ref="B5:I5"/>
    <mergeCell ref="N6:N7"/>
    <mergeCell ref="O6:O7"/>
    <mergeCell ref="D6:D8"/>
    <mergeCell ref="E6:E8"/>
    <mergeCell ref="F6:F8"/>
    <mergeCell ref="G6:G8"/>
    <mergeCell ref="M6:M7"/>
  </mergeCells>
  <phoneticPr fontId="0"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 footer="0"/>
  <pageSetup paperSize="9" scale="97" orientation="portrait" r:id="rId1"/>
  <headerFooter alignWithMargins="0"/>
  <colBreaks count="1" manualBreakCount="1">
    <brk id="9" max="28"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Normal="100" workbookViewId="0">
      <pane ySplit="6" topLeftCell="A7" activePane="bottomLeft" state="frozen"/>
      <selection activeCell="J32" sqref="J32"/>
      <selection pane="bottomLeft"/>
    </sheetView>
  </sheetViews>
  <sheetFormatPr defaultRowHeight="12" x14ac:dyDescent="0.2"/>
  <cols>
    <col min="1" max="1" width="18.140625" style="54" customWidth="1"/>
    <col min="2" max="2" width="7.28515625" style="54" customWidth="1"/>
    <col min="3" max="3" width="9.140625" style="54"/>
    <col min="4" max="4" width="12.28515625" style="54" customWidth="1"/>
    <col min="5" max="5" width="12.42578125" style="54" customWidth="1"/>
    <col min="6" max="6" width="9.140625" style="54"/>
    <col min="7" max="7" width="11.42578125" style="54" customWidth="1"/>
    <col min="8" max="8" width="10.85546875" style="54" customWidth="1"/>
    <col min="9" max="9" width="9.140625" style="54"/>
    <col min="10" max="10" width="10.42578125" style="54" customWidth="1"/>
    <col min="11" max="16384" width="9.140625" style="54"/>
  </cols>
  <sheetData>
    <row r="1" spans="1:12" x14ac:dyDescent="0.2">
      <c r="A1" s="12" t="s">
        <v>4359</v>
      </c>
      <c r="L1" s="15" t="s">
        <v>749</v>
      </c>
    </row>
    <row r="2" spans="1:12" x14ac:dyDescent="0.2">
      <c r="A2" s="474" t="s">
        <v>4056</v>
      </c>
      <c r="L2" s="18" t="s">
        <v>750</v>
      </c>
    </row>
    <row r="3" spans="1:12" ht="5.0999999999999996" customHeight="1" x14ac:dyDescent="0.2">
      <c r="A3" s="474"/>
      <c r="L3" s="19"/>
    </row>
    <row r="4" spans="1:12" ht="27" customHeight="1" x14ac:dyDescent="0.2">
      <c r="A4" s="883" t="s">
        <v>3653</v>
      </c>
      <c r="B4" s="866"/>
      <c r="C4" s="866" t="s">
        <v>4057</v>
      </c>
      <c r="D4" s="866"/>
      <c r="E4" s="866"/>
      <c r="F4" s="866" t="s">
        <v>4058</v>
      </c>
      <c r="G4" s="866"/>
      <c r="H4" s="866"/>
      <c r="I4" s="866" t="s">
        <v>4059</v>
      </c>
      <c r="J4" s="867" t="s">
        <v>4060</v>
      </c>
    </row>
    <row r="5" spans="1:12" ht="72" x14ac:dyDescent="0.2">
      <c r="A5" s="883"/>
      <c r="B5" s="866"/>
      <c r="C5" s="866" t="s">
        <v>4033</v>
      </c>
      <c r="D5" s="386" t="s">
        <v>4061</v>
      </c>
      <c r="E5" s="386" t="s">
        <v>4062</v>
      </c>
      <c r="F5" s="866" t="s">
        <v>4033</v>
      </c>
      <c r="G5" s="386" t="s">
        <v>4061</v>
      </c>
      <c r="H5" s="386" t="s">
        <v>4062</v>
      </c>
      <c r="I5" s="866"/>
      <c r="J5" s="867"/>
    </row>
    <row r="6" spans="1:12" ht="24" customHeight="1" x14ac:dyDescent="0.2">
      <c r="A6" s="883"/>
      <c r="B6" s="866"/>
      <c r="C6" s="866"/>
      <c r="D6" s="866" t="s">
        <v>3349</v>
      </c>
      <c r="E6" s="866"/>
      <c r="F6" s="866"/>
      <c r="G6" s="866" t="s">
        <v>3349</v>
      </c>
      <c r="H6" s="866"/>
      <c r="I6" s="866"/>
      <c r="J6" s="867"/>
    </row>
    <row r="7" spans="1:12" ht="13.5" x14ac:dyDescent="0.2">
      <c r="A7" s="557" t="s">
        <v>3266</v>
      </c>
      <c r="B7" s="558" t="s">
        <v>4063</v>
      </c>
      <c r="C7" s="95">
        <v>1574</v>
      </c>
      <c r="D7" s="95">
        <v>16428.099999999999</v>
      </c>
      <c r="E7" s="95">
        <v>10.4</v>
      </c>
      <c r="F7" s="95">
        <v>10140</v>
      </c>
      <c r="G7" s="95">
        <v>6663.9</v>
      </c>
      <c r="H7" s="95">
        <v>0.7</v>
      </c>
      <c r="I7" s="95">
        <v>9053.4</v>
      </c>
      <c r="J7" s="288">
        <v>23721.200000000001</v>
      </c>
    </row>
    <row r="8" spans="1:12" ht="12.75" customHeight="1" x14ac:dyDescent="0.2">
      <c r="A8" s="93" t="s">
        <v>4064</v>
      </c>
      <c r="B8" s="559">
        <v>2005</v>
      </c>
      <c r="C8" s="95">
        <v>2316</v>
      </c>
      <c r="D8" s="95">
        <v>21329.1</v>
      </c>
      <c r="E8" s="95">
        <v>9.1999999999999993</v>
      </c>
      <c r="F8" s="95">
        <v>13443</v>
      </c>
      <c r="G8" s="95">
        <v>8907.6</v>
      </c>
      <c r="H8" s="95">
        <v>0.7</v>
      </c>
      <c r="I8" s="95">
        <v>10914.6</v>
      </c>
      <c r="J8" s="288">
        <v>22507.3</v>
      </c>
    </row>
    <row r="9" spans="1:12" x14ac:dyDescent="0.2">
      <c r="B9" s="289">
        <v>2010</v>
      </c>
      <c r="C9" s="95">
        <v>2576</v>
      </c>
      <c r="D9" s="95">
        <v>22394.1</v>
      </c>
      <c r="E9" s="95">
        <v>8.6999999999999993</v>
      </c>
      <c r="F9" s="95">
        <v>15261</v>
      </c>
      <c r="G9" s="95">
        <v>10028.299999999999</v>
      </c>
      <c r="H9" s="95">
        <v>0.7</v>
      </c>
      <c r="I9" s="95">
        <v>12255.5</v>
      </c>
      <c r="J9" s="288">
        <v>25282.3</v>
      </c>
    </row>
    <row r="10" spans="1:12" x14ac:dyDescent="0.2">
      <c r="A10" s="107"/>
      <c r="B10" s="559">
        <v>2015</v>
      </c>
      <c r="C10" s="95">
        <v>2754</v>
      </c>
      <c r="D10" s="52">
        <v>23861.24</v>
      </c>
      <c r="E10" s="52">
        <v>8.66</v>
      </c>
      <c r="F10" s="46">
        <v>16920</v>
      </c>
      <c r="G10" s="52">
        <v>10444.02</v>
      </c>
      <c r="H10" s="52">
        <v>0.62</v>
      </c>
      <c r="I10" s="52">
        <v>14908.18</v>
      </c>
      <c r="J10" s="44">
        <v>23467.63</v>
      </c>
    </row>
    <row r="11" spans="1:12" s="12" customFormat="1" x14ac:dyDescent="0.2">
      <c r="A11" s="560"/>
      <c r="B11" s="559">
        <v>2016</v>
      </c>
      <c r="C11" s="95">
        <v>2767</v>
      </c>
      <c r="D11" s="52">
        <v>24002.799999999999</v>
      </c>
      <c r="E11" s="52">
        <v>8.6999999999999993</v>
      </c>
      <c r="F11" s="46">
        <v>17290</v>
      </c>
      <c r="G11" s="52">
        <v>10503.4</v>
      </c>
      <c r="H11" s="52">
        <v>0.6</v>
      </c>
      <c r="I11" s="52">
        <v>15356.8</v>
      </c>
      <c r="J11" s="44">
        <v>25728.3</v>
      </c>
    </row>
    <row r="12" spans="1:12" s="12" customFormat="1" x14ac:dyDescent="0.2">
      <c r="A12" s="560"/>
      <c r="B12" s="561">
        <v>2017</v>
      </c>
      <c r="C12" s="104">
        <v>2803</v>
      </c>
      <c r="D12" s="436">
        <v>23682.77</v>
      </c>
      <c r="E12" s="436">
        <v>8.4490999999999996</v>
      </c>
      <c r="F12" s="562">
        <v>17746</v>
      </c>
      <c r="G12" s="436">
        <v>11040.74</v>
      </c>
      <c r="H12" s="436">
        <v>0.62219999999999998</v>
      </c>
      <c r="I12" s="436">
        <v>15695.77</v>
      </c>
      <c r="J12" s="437">
        <v>25916.31</v>
      </c>
    </row>
    <row r="13" spans="1:12" x14ac:dyDescent="0.2">
      <c r="A13" s="964" t="s">
        <v>1483</v>
      </c>
      <c r="B13" s="964"/>
      <c r="C13" s="964"/>
      <c r="D13" s="964"/>
      <c r="E13" s="964"/>
      <c r="F13" s="964"/>
      <c r="G13" s="964"/>
      <c r="H13" s="964"/>
      <c r="I13" s="964"/>
      <c r="J13" s="965"/>
    </row>
    <row r="14" spans="1:12" x14ac:dyDescent="0.2">
      <c r="A14" s="966" t="s">
        <v>1484</v>
      </c>
      <c r="B14" s="966"/>
      <c r="C14" s="966"/>
      <c r="D14" s="966"/>
      <c r="E14" s="966"/>
      <c r="F14" s="966"/>
      <c r="G14" s="966"/>
      <c r="H14" s="966"/>
      <c r="I14" s="966"/>
      <c r="J14" s="967"/>
    </row>
    <row r="15" spans="1:12" x14ac:dyDescent="0.2">
      <c r="A15" s="962" t="s">
        <v>165</v>
      </c>
      <c r="B15" s="962"/>
      <c r="C15" s="95">
        <v>334</v>
      </c>
      <c r="D15" s="52">
        <v>2758.76</v>
      </c>
      <c r="E15" s="52">
        <v>8.2598000000000003</v>
      </c>
      <c r="F15" s="46">
        <v>2191</v>
      </c>
      <c r="G15" s="52">
        <v>1552.39</v>
      </c>
      <c r="H15" s="52">
        <v>0.70850000000000002</v>
      </c>
      <c r="I15" s="52">
        <v>1223.3599999999999</v>
      </c>
      <c r="J15" s="44">
        <v>2135.66</v>
      </c>
      <c r="L15" s="111"/>
    </row>
    <row r="16" spans="1:12" x14ac:dyDescent="0.2">
      <c r="A16" s="962" t="s">
        <v>166</v>
      </c>
      <c r="B16" s="962"/>
      <c r="C16" s="95">
        <v>127</v>
      </c>
      <c r="D16" s="52">
        <v>1574.69</v>
      </c>
      <c r="E16" s="52">
        <v>12.399100000000001</v>
      </c>
      <c r="F16" s="46">
        <v>767</v>
      </c>
      <c r="G16" s="52">
        <v>570.79</v>
      </c>
      <c r="H16" s="52">
        <v>0.74419999999999997</v>
      </c>
      <c r="I16" s="52">
        <v>693.08</v>
      </c>
      <c r="J16" s="44">
        <v>1516.53</v>
      </c>
      <c r="L16" s="111"/>
    </row>
    <row r="17" spans="1:12" x14ac:dyDescent="0.2">
      <c r="A17" s="962" t="s">
        <v>167</v>
      </c>
      <c r="B17" s="962"/>
      <c r="C17" s="95">
        <v>115</v>
      </c>
      <c r="D17" s="52">
        <v>867.53</v>
      </c>
      <c r="E17" s="52">
        <v>7.5437000000000003</v>
      </c>
      <c r="F17" s="46">
        <v>818</v>
      </c>
      <c r="G17" s="52">
        <v>539.35</v>
      </c>
      <c r="H17" s="52">
        <v>0.65939999999999999</v>
      </c>
      <c r="I17" s="52">
        <v>901.38</v>
      </c>
      <c r="J17" s="44">
        <v>1392.93</v>
      </c>
      <c r="L17" s="111"/>
    </row>
    <row r="18" spans="1:12" x14ac:dyDescent="0.2">
      <c r="A18" s="962" t="s">
        <v>168</v>
      </c>
      <c r="B18" s="962"/>
      <c r="C18" s="95">
        <v>122</v>
      </c>
      <c r="D18" s="52">
        <v>1409.72</v>
      </c>
      <c r="E18" s="52">
        <v>11.555099999999999</v>
      </c>
      <c r="F18" s="46">
        <v>792</v>
      </c>
      <c r="G18" s="52">
        <v>537.39</v>
      </c>
      <c r="H18" s="52">
        <v>0.67849999999999999</v>
      </c>
      <c r="I18" s="52">
        <v>381.65</v>
      </c>
      <c r="J18" s="44">
        <v>653.19000000000005</v>
      </c>
      <c r="L18" s="111"/>
    </row>
    <row r="19" spans="1:12" x14ac:dyDescent="0.2">
      <c r="A19" s="962" t="s">
        <v>137</v>
      </c>
      <c r="B19" s="962"/>
      <c r="C19" s="95">
        <v>173</v>
      </c>
      <c r="D19" s="52">
        <v>1500.14</v>
      </c>
      <c r="E19" s="52">
        <v>8.6713000000000005</v>
      </c>
      <c r="F19" s="46">
        <v>537</v>
      </c>
      <c r="G19" s="52">
        <v>423.99</v>
      </c>
      <c r="H19" s="52">
        <v>0.78959999999999997</v>
      </c>
      <c r="I19" s="52">
        <v>1140.43</v>
      </c>
      <c r="J19" s="44">
        <v>1965.12</v>
      </c>
      <c r="L19" s="111"/>
    </row>
    <row r="20" spans="1:12" x14ac:dyDescent="0.2">
      <c r="A20" s="962" t="s">
        <v>138</v>
      </c>
      <c r="B20" s="962"/>
      <c r="C20" s="95">
        <v>152</v>
      </c>
      <c r="D20" s="52">
        <v>1387.98</v>
      </c>
      <c r="E20" s="52">
        <v>9.1313999999999993</v>
      </c>
      <c r="F20" s="46">
        <v>1465</v>
      </c>
      <c r="G20" s="52">
        <v>717.16</v>
      </c>
      <c r="H20" s="52">
        <v>0.48949999999999999</v>
      </c>
      <c r="I20" s="52">
        <v>866.59</v>
      </c>
      <c r="J20" s="44">
        <v>1819.45</v>
      </c>
      <c r="L20" s="111"/>
    </row>
    <row r="21" spans="1:12" x14ac:dyDescent="0.2">
      <c r="A21" s="962" t="s">
        <v>139</v>
      </c>
      <c r="B21" s="962"/>
      <c r="C21" s="95">
        <v>260</v>
      </c>
      <c r="D21" s="52">
        <v>2093.59</v>
      </c>
      <c r="E21" s="52">
        <v>8.0523000000000007</v>
      </c>
      <c r="F21" s="46">
        <v>1165</v>
      </c>
      <c r="G21" s="52">
        <v>836.19</v>
      </c>
      <c r="H21" s="52">
        <v>0.71779999999999999</v>
      </c>
      <c r="I21" s="52">
        <v>2252.77</v>
      </c>
      <c r="J21" s="44">
        <v>3874.75</v>
      </c>
      <c r="L21" s="111"/>
    </row>
    <row r="22" spans="1:12" x14ac:dyDescent="0.2">
      <c r="A22" s="962" t="s">
        <v>140</v>
      </c>
      <c r="B22" s="962"/>
      <c r="C22" s="95">
        <v>79</v>
      </c>
      <c r="D22" s="52">
        <v>953.85</v>
      </c>
      <c r="E22" s="52">
        <v>12.0741</v>
      </c>
      <c r="F22" s="46">
        <v>415</v>
      </c>
      <c r="G22" s="52">
        <v>247.36</v>
      </c>
      <c r="H22" s="52">
        <v>0.59599999999999997</v>
      </c>
      <c r="I22" s="52">
        <v>296.31</v>
      </c>
      <c r="J22" s="44">
        <v>526.61</v>
      </c>
      <c r="L22" s="111"/>
    </row>
    <row r="23" spans="1:12" x14ac:dyDescent="0.2">
      <c r="A23" s="962" t="s">
        <v>141</v>
      </c>
      <c r="B23" s="962"/>
      <c r="C23" s="95">
        <v>105</v>
      </c>
      <c r="D23" s="52">
        <v>749.07</v>
      </c>
      <c r="E23" s="52">
        <v>7.1340000000000003</v>
      </c>
      <c r="F23" s="46">
        <v>446</v>
      </c>
      <c r="G23" s="52">
        <v>323.95</v>
      </c>
      <c r="H23" s="52">
        <v>0.72629999999999995</v>
      </c>
      <c r="I23" s="52">
        <v>551</v>
      </c>
      <c r="J23" s="44">
        <v>893.34</v>
      </c>
      <c r="L23" s="111"/>
    </row>
    <row r="24" spans="1:12" x14ac:dyDescent="0.2">
      <c r="A24" s="962" t="s">
        <v>142</v>
      </c>
      <c r="B24" s="962"/>
      <c r="C24" s="95">
        <v>43</v>
      </c>
      <c r="D24" s="52">
        <v>378.59</v>
      </c>
      <c r="E24" s="52">
        <v>8.8043999999999993</v>
      </c>
      <c r="F24" s="46">
        <v>339</v>
      </c>
      <c r="G24" s="52">
        <v>158.52000000000001</v>
      </c>
      <c r="H24" s="52">
        <v>0.46760000000000002</v>
      </c>
      <c r="I24" s="52">
        <v>403.67</v>
      </c>
      <c r="J24" s="44">
        <v>754.64</v>
      </c>
      <c r="L24" s="111"/>
    </row>
    <row r="25" spans="1:12" x14ac:dyDescent="0.2">
      <c r="A25" s="962" t="s">
        <v>143</v>
      </c>
      <c r="B25" s="962"/>
      <c r="C25" s="95">
        <v>153</v>
      </c>
      <c r="D25" s="52">
        <v>1114.27</v>
      </c>
      <c r="E25" s="52">
        <v>7.2827999999999999</v>
      </c>
      <c r="F25" s="46">
        <v>1475</v>
      </c>
      <c r="G25" s="52">
        <v>1060.49</v>
      </c>
      <c r="H25" s="52">
        <v>0.71899999999999997</v>
      </c>
      <c r="I25" s="52">
        <v>975.96</v>
      </c>
      <c r="J25" s="44">
        <v>1490.65</v>
      </c>
      <c r="L25" s="111"/>
    </row>
    <row r="26" spans="1:12" x14ac:dyDescent="0.2">
      <c r="A26" s="962" t="s">
        <v>144</v>
      </c>
      <c r="B26" s="962"/>
      <c r="C26" s="95">
        <v>281</v>
      </c>
      <c r="D26" s="52">
        <v>3539.46</v>
      </c>
      <c r="E26" s="52">
        <v>12.5959</v>
      </c>
      <c r="F26" s="46">
        <v>2797</v>
      </c>
      <c r="G26" s="52">
        <v>1509.11</v>
      </c>
      <c r="H26" s="52">
        <v>0.53949999999999998</v>
      </c>
      <c r="I26" s="52">
        <v>2539.1</v>
      </c>
      <c r="J26" s="44">
        <v>3985.12</v>
      </c>
      <c r="L26" s="111"/>
    </row>
    <row r="27" spans="1:12" x14ac:dyDescent="0.2">
      <c r="A27" s="962" t="s">
        <v>145</v>
      </c>
      <c r="B27" s="962"/>
      <c r="C27" s="95">
        <v>65</v>
      </c>
      <c r="D27" s="52">
        <v>375.86</v>
      </c>
      <c r="E27" s="52">
        <v>5.7824999999999998</v>
      </c>
      <c r="F27" s="46">
        <v>273</v>
      </c>
      <c r="G27" s="52">
        <v>144.91</v>
      </c>
      <c r="H27" s="52">
        <v>0.53080000000000005</v>
      </c>
      <c r="I27" s="52">
        <v>265.99</v>
      </c>
      <c r="J27" s="44">
        <v>640.26</v>
      </c>
      <c r="L27" s="111"/>
    </row>
    <row r="28" spans="1:12" x14ac:dyDescent="0.2">
      <c r="A28" s="962" t="s">
        <v>146</v>
      </c>
      <c r="B28" s="962"/>
      <c r="C28" s="95">
        <v>101</v>
      </c>
      <c r="D28" s="52">
        <v>453.58</v>
      </c>
      <c r="E28" s="52">
        <v>4.4908999999999999</v>
      </c>
      <c r="F28" s="46">
        <v>792</v>
      </c>
      <c r="G28" s="52">
        <v>389.21</v>
      </c>
      <c r="H28" s="52">
        <v>0.4914</v>
      </c>
      <c r="I28" s="52">
        <v>315.67</v>
      </c>
      <c r="J28" s="44">
        <v>1060.3800000000001</v>
      </c>
      <c r="L28" s="111"/>
    </row>
    <row r="29" spans="1:12" x14ac:dyDescent="0.2">
      <c r="A29" s="962" t="s">
        <v>147</v>
      </c>
      <c r="B29" s="962"/>
      <c r="C29" s="95">
        <v>449</v>
      </c>
      <c r="D29" s="52">
        <v>3044.05</v>
      </c>
      <c r="E29" s="52">
        <v>6.7796000000000003</v>
      </c>
      <c r="F29" s="46">
        <v>2001</v>
      </c>
      <c r="G29" s="52">
        <v>1281</v>
      </c>
      <c r="H29" s="52">
        <v>0.64019999999999999</v>
      </c>
      <c r="I29" s="52">
        <v>2079.2199999999998</v>
      </c>
      <c r="J29" s="44">
        <v>2038.96</v>
      </c>
      <c r="L29" s="111"/>
    </row>
    <row r="30" spans="1:12" x14ac:dyDescent="0.2">
      <c r="A30" s="962" t="s">
        <v>148</v>
      </c>
      <c r="B30" s="962"/>
      <c r="C30" s="95">
        <v>244</v>
      </c>
      <c r="D30" s="52">
        <v>1481.63</v>
      </c>
      <c r="E30" s="52">
        <v>6.0723000000000003</v>
      </c>
      <c r="F30" s="46">
        <v>1473</v>
      </c>
      <c r="G30" s="52">
        <v>748.93</v>
      </c>
      <c r="H30" s="52">
        <v>0.50839999999999996</v>
      </c>
      <c r="I30" s="52">
        <v>809.59</v>
      </c>
      <c r="J30" s="44">
        <v>1168.72</v>
      </c>
      <c r="L30" s="111"/>
    </row>
    <row r="31" spans="1:12" x14ac:dyDescent="0.2">
      <c r="A31" s="964" t="s">
        <v>1896</v>
      </c>
      <c r="B31" s="964"/>
      <c r="C31" s="964"/>
      <c r="D31" s="964"/>
      <c r="E31" s="964"/>
      <c r="F31" s="964"/>
      <c r="G31" s="964"/>
      <c r="H31" s="964"/>
      <c r="I31" s="964"/>
      <c r="J31" s="965"/>
    </row>
    <row r="32" spans="1:12" x14ac:dyDescent="0.2">
      <c r="A32" s="966" t="s">
        <v>1897</v>
      </c>
      <c r="B32" s="966"/>
      <c r="C32" s="966"/>
      <c r="D32" s="966"/>
      <c r="E32" s="966"/>
      <c r="F32" s="966"/>
      <c r="G32" s="966"/>
      <c r="H32" s="966"/>
      <c r="I32" s="966"/>
      <c r="J32" s="967"/>
    </row>
    <row r="33" spans="1:10" x14ac:dyDescent="0.2">
      <c r="A33" s="968" t="s">
        <v>4065</v>
      </c>
      <c r="B33" s="968"/>
      <c r="C33" s="256">
        <v>1837</v>
      </c>
      <c r="D33" s="257">
        <v>17786.310000000001</v>
      </c>
      <c r="E33" s="257">
        <v>9.6822999999999997</v>
      </c>
      <c r="F33" s="563">
        <v>12629</v>
      </c>
      <c r="G33" s="257">
        <v>8073.87</v>
      </c>
      <c r="H33" s="257">
        <v>0.63929999999999998</v>
      </c>
      <c r="I33" s="257">
        <v>14424.8</v>
      </c>
      <c r="J33" s="258">
        <v>24094.6</v>
      </c>
    </row>
    <row r="34" spans="1:10" x14ac:dyDescent="0.2">
      <c r="A34" s="963" t="s">
        <v>1418</v>
      </c>
      <c r="B34" s="963"/>
      <c r="C34" s="261"/>
      <c r="D34" s="262"/>
      <c r="E34" s="262"/>
      <c r="F34" s="391"/>
      <c r="G34" s="262"/>
      <c r="H34" s="262"/>
      <c r="I34" s="262"/>
      <c r="J34" s="263"/>
    </row>
    <row r="35" spans="1:10" x14ac:dyDescent="0.2">
      <c r="A35" s="962" t="s">
        <v>165</v>
      </c>
      <c r="B35" s="962"/>
      <c r="C35" s="95">
        <v>233</v>
      </c>
      <c r="D35" s="52">
        <v>1992.66</v>
      </c>
      <c r="E35" s="52">
        <v>8.5521999999999991</v>
      </c>
      <c r="F35" s="46">
        <v>1439</v>
      </c>
      <c r="G35" s="52">
        <v>1121.0999999999999</v>
      </c>
      <c r="H35" s="52">
        <v>0.77910000000000001</v>
      </c>
      <c r="I35" s="52">
        <v>1121.27</v>
      </c>
      <c r="J35" s="44">
        <v>1956.62</v>
      </c>
    </row>
    <row r="36" spans="1:10" x14ac:dyDescent="0.2">
      <c r="A36" s="962" t="s">
        <v>166</v>
      </c>
      <c r="B36" s="962"/>
      <c r="C36" s="95">
        <v>96</v>
      </c>
      <c r="D36" s="52">
        <v>1447.82</v>
      </c>
      <c r="E36" s="52">
        <v>15.0815</v>
      </c>
      <c r="F36" s="46">
        <v>589</v>
      </c>
      <c r="G36" s="52">
        <v>490.91</v>
      </c>
      <c r="H36" s="52">
        <v>0.83350000000000002</v>
      </c>
      <c r="I36" s="52">
        <v>671.05</v>
      </c>
      <c r="J36" s="44">
        <v>1405.12</v>
      </c>
    </row>
    <row r="37" spans="1:10" x14ac:dyDescent="0.2">
      <c r="A37" s="962" t="s">
        <v>167</v>
      </c>
      <c r="B37" s="962"/>
      <c r="C37" s="95">
        <v>60</v>
      </c>
      <c r="D37" s="52">
        <v>571.39</v>
      </c>
      <c r="E37" s="52">
        <v>9.5231999999999992</v>
      </c>
      <c r="F37" s="46">
        <v>635</v>
      </c>
      <c r="G37" s="52">
        <v>438.28</v>
      </c>
      <c r="H37" s="52">
        <v>0.69020000000000004</v>
      </c>
      <c r="I37" s="52">
        <v>832.58</v>
      </c>
      <c r="J37" s="44">
        <v>1295.45</v>
      </c>
    </row>
    <row r="38" spans="1:10" x14ac:dyDescent="0.2">
      <c r="A38" s="962" t="s">
        <v>168</v>
      </c>
      <c r="B38" s="962"/>
      <c r="C38" s="95">
        <v>81</v>
      </c>
      <c r="D38" s="52">
        <v>1025.32</v>
      </c>
      <c r="E38" s="52">
        <v>12.658300000000001</v>
      </c>
      <c r="F38" s="46">
        <v>530</v>
      </c>
      <c r="G38" s="52">
        <v>332.59</v>
      </c>
      <c r="H38" s="52">
        <v>0.62749999999999995</v>
      </c>
      <c r="I38" s="52">
        <v>288.54000000000002</v>
      </c>
      <c r="J38" s="44">
        <v>586.74</v>
      </c>
    </row>
    <row r="39" spans="1:10" x14ac:dyDescent="0.2">
      <c r="A39" s="962" t="s">
        <v>137</v>
      </c>
      <c r="B39" s="962"/>
      <c r="C39" s="95">
        <v>104</v>
      </c>
      <c r="D39" s="52">
        <v>1163.73</v>
      </c>
      <c r="E39" s="52">
        <v>11.1897</v>
      </c>
      <c r="F39" s="46">
        <v>347</v>
      </c>
      <c r="G39" s="52">
        <v>297.01</v>
      </c>
      <c r="H39" s="52">
        <v>0.85589999999999999</v>
      </c>
      <c r="I39" s="52">
        <v>1087.92</v>
      </c>
      <c r="J39" s="44">
        <v>1880.36</v>
      </c>
    </row>
    <row r="40" spans="1:10" x14ac:dyDescent="0.2">
      <c r="A40" s="962" t="s">
        <v>138</v>
      </c>
      <c r="B40" s="962"/>
      <c r="C40" s="95">
        <v>123</v>
      </c>
      <c r="D40" s="52">
        <v>1228.03</v>
      </c>
      <c r="E40" s="52">
        <v>9.984</v>
      </c>
      <c r="F40" s="46">
        <v>1183</v>
      </c>
      <c r="G40" s="52">
        <v>581.99</v>
      </c>
      <c r="H40" s="52">
        <v>0.49199999999999999</v>
      </c>
      <c r="I40" s="52">
        <v>846.74</v>
      </c>
      <c r="J40" s="44">
        <v>1766.92</v>
      </c>
    </row>
    <row r="41" spans="1:10" x14ac:dyDescent="0.2">
      <c r="A41" s="962" t="s">
        <v>139</v>
      </c>
      <c r="B41" s="962"/>
      <c r="C41" s="95">
        <v>198</v>
      </c>
      <c r="D41" s="52">
        <v>1620.64</v>
      </c>
      <c r="E41" s="52">
        <v>8.1851000000000003</v>
      </c>
      <c r="F41" s="46">
        <v>869</v>
      </c>
      <c r="G41" s="52">
        <v>702.15</v>
      </c>
      <c r="H41" s="52">
        <v>0.80800000000000005</v>
      </c>
      <c r="I41" s="52">
        <v>2042.81</v>
      </c>
      <c r="J41" s="44">
        <v>3704.32</v>
      </c>
    </row>
    <row r="42" spans="1:10" x14ac:dyDescent="0.2">
      <c r="A42" s="962" t="s">
        <v>140</v>
      </c>
      <c r="B42" s="962"/>
      <c r="C42" s="95">
        <v>51</v>
      </c>
      <c r="D42" s="52">
        <v>709.17</v>
      </c>
      <c r="E42" s="52">
        <v>13.9053</v>
      </c>
      <c r="F42" s="46">
        <v>312</v>
      </c>
      <c r="G42" s="52">
        <v>194.3</v>
      </c>
      <c r="H42" s="52">
        <v>0.62280000000000002</v>
      </c>
      <c r="I42" s="52">
        <v>286.76</v>
      </c>
      <c r="J42" s="44">
        <v>454.73</v>
      </c>
    </row>
    <row r="43" spans="1:10" x14ac:dyDescent="0.2">
      <c r="A43" s="962" t="s">
        <v>141</v>
      </c>
      <c r="B43" s="962"/>
      <c r="C43" s="95">
        <v>67</v>
      </c>
      <c r="D43" s="52">
        <v>500.64</v>
      </c>
      <c r="E43" s="52">
        <v>7.4722</v>
      </c>
      <c r="F43" s="46">
        <v>352</v>
      </c>
      <c r="G43" s="52">
        <v>252.27</v>
      </c>
      <c r="H43" s="52">
        <v>0.7167</v>
      </c>
      <c r="I43" s="52">
        <v>545.9</v>
      </c>
      <c r="J43" s="44">
        <v>821.58</v>
      </c>
    </row>
    <row r="44" spans="1:10" x14ac:dyDescent="0.2">
      <c r="A44" s="962" t="s">
        <v>142</v>
      </c>
      <c r="B44" s="962"/>
      <c r="C44" s="95">
        <v>40</v>
      </c>
      <c r="D44" s="52">
        <v>350.39</v>
      </c>
      <c r="E44" s="52">
        <v>8.7598000000000003</v>
      </c>
      <c r="F44" s="46">
        <v>294</v>
      </c>
      <c r="G44" s="52">
        <v>134.77000000000001</v>
      </c>
      <c r="H44" s="52">
        <v>0.45839999999999997</v>
      </c>
      <c r="I44" s="52">
        <v>403.27</v>
      </c>
      <c r="J44" s="44">
        <v>720.54</v>
      </c>
    </row>
    <row r="45" spans="1:10" x14ac:dyDescent="0.2">
      <c r="A45" s="962" t="s">
        <v>143</v>
      </c>
      <c r="B45" s="962"/>
      <c r="C45" s="95">
        <v>88</v>
      </c>
      <c r="D45" s="52">
        <v>833.92</v>
      </c>
      <c r="E45" s="52">
        <v>9.4763999999999999</v>
      </c>
      <c r="F45" s="46">
        <v>719</v>
      </c>
      <c r="G45" s="52">
        <v>493.64</v>
      </c>
      <c r="H45" s="52">
        <v>0.68659999999999999</v>
      </c>
      <c r="I45" s="52">
        <v>862.17</v>
      </c>
      <c r="J45" s="44">
        <v>1355.9</v>
      </c>
    </row>
    <row r="46" spans="1:10" x14ac:dyDescent="0.2">
      <c r="A46" s="962" t="s">
        <v>144</v>
      </c>
      <c r="B46" s="962"/>
      <c r="C46" s="95">
        <v>243</v>
      </c>
      <c r="D46" s="52">
        <v>3125.26</v>
      </c>
      <c r="E46" s="52">
        <v>12.8612</v>
      </c>
      <c r="F46" s="46">
        <v>2527</v>
      </c>
      <c r="G46" s="52">
        <v>1378.43</v>
      </c>
      <c r="H46" s="52">
        <v>0.54549999999999998</v>
      </c>
      <c r="I46" s="52">
        <v>2435.1799999999998</v>
      </c>
      <c r="J46" s="44">
        <v>3881.82</v>
      </c>
    </row>
    <row r="47" spans="1:10" x14ac:dyDescent="0.2">
      <c r="A47" s="962" t="s">
        <v>145</v>
      </c>
      <c r="B47" s="962"/>
      <c r="C47" s="95">
        <v>49</v>
      </c>
      <c r="D47" s="52">
        <v>294.66000000000003</v>
      </c>
      <c r="E47" s="52">
        <v>6.0134999999999996</v>
      </c>
      <c r="F47" s="46">
        <v>130</v>
      </c>
      <c r="G47" s="52">
        <v>98.66</v>
      </c>
      <c r="H47" s="52">
        <v>0.75890000000000002</v>
      </c>
      <c r="I47" s="52">
        <v>261.51</v>
      </c>
      <c r="J47" s="44">
        <v>621.21</v>
      </c>
    </row>
    <row r="48" spans="1:10" x14ac:dyDescent="0.2">
      <c r="A48" s="962" t="s">
        <v>146</v>
      </c>
      <c r="B48" s="962"/>
      <c r="C48" s="95">
        <v>74</v>
      </c>
      <c r="D48" s="52">
        <v>371.48</v>
      </c>
      <c r="E48" s="52">
        <v>5.0199999999999996</v>
      </c>
      <c r="F48" s="46">
        <v>635</v>
      </c>
      <c r="G48" s="52">
        <v>303.89</v>
      </c>
      <c r="H48" s="52">
        <v>0.47860000000000003</v>
      </c>
      <c r="I48" s="52">
        <v>303.22000000000003</v>
      </c>
      <c r="J48" s="44">
        <v>928.32</v>
      </c>
    </row>
    <row r="49" spans="1:10" x14ac:dyDescent="0.2">
      <c r="A49" s="962" t="s">
        <v>147</v>
      </c>
      <c r="B49" s="962"/>
      <c r="C49" s="95">
        <v>202</v>
      </c>
      <c r="D49" s="52">
        <v>1564.57</v>
      </c>
      <c r="E49" s="52">
        <v>7.7454000000000001</v>
      </c>
      <c r="F49" s="46">
        <v>1193</v>
      </c>
      <c r="G49" s="52">
        <v>727.32</v>
      </c>
      <c r="H49" s="52">
        <v>0.60970000000000002</v>
      </c>
      <c r="I49" s="52">
        <v>1748.23</v>
      </c>
      <c r="J49" s="44">
        <v>1647.6</v>
      </c>
    </row>
    <row r="50" spans="1:10" x14ac:dyDescent="0.2">
      <c r="A50" s="962" t="s">
        <v>148</v>
      </c>
      <c r="B50" s="962"/>
      <c r="C50" s="95">
        <v>128</v>
      </c>
      <c r="D50" s="52">
        <v>986.63</v>
      </c>
      <c r="E50" s="52">
        <v>7.7080000000000002</v>
      </c>
      <c r="F50" s="46">
        <v>875</v>
      </c>
      <c r="G50" s="52">
        <v>526.55999999999995</v>
      </c>
      <c r="H50" s="52">
        <v>0.6018</v>
      </c>
      <c r="I50" s="52">
        <v>687.65</v>
      </c>
      <c r="J50" s="44">
        <v>1067.3699999999999</v>
      </c>
    </row>
    <row r="51" spans="1:10" ht="5.0999999999999996" customHeight="1" x14ac:dyDescent="0.2">
      <c r="A51" s="120"/>
      <c r="B51" s="120"/>
      <c r="C51" s="120"/>
      <c r="D51" s="120"/>
      <c r="E51" s="120"/>
      <c r="F51" s="120"/>
      <c r="G51" s="120"/>
      <c r="H51" s="120"/>
      <c r="I51" s="120"/>
      <c r="J51" s="120"/>
    </row>
    <row r="52" spans="1:10" x14ac:dyDescent="0.2">
      <c r="A52" s="318" t="s">
        <v>4066</v>
      </c>
    </row>
    <row r="53" spans="1:10" x14ac:dyDescent="0.2">
      <c r="A53" s="318" t="s">
        <v>1485</v>
      </c>
    </row>
  </sheetData>
  <mergeCells count="47">
    <mergeCell ref="A23:B23"/>
    <mergeCell ref="A19:B19"/>
    <mergeCell ref="F4:H4"/>
    <mergeCell ref="A24:B24"/>
    <mergeCell ref="A16:B16"/>
    <mergeCell ref="A17:B17"/>
    <mergeCell ref="A18:B18"/>
    <mergeCell ref="C5:C6"/>
    <mergeCell ref="A27:B27"/>
    <mergeCell ref="G6:J6"/>
    <mergeCell ref="A4:B6"/>
    <mergeCell ref="J4:J5"/>
    <mergeCell ref="A20:B20"/>
    <mergeCell ref="C4:E4"/>
    <mergeCell ref="A13:J13"/>
    <mergeCell ref="A14:J14"/>
    <mergeCell ref="A15:B15"/>
    <mergeCell ref="F5:F6"/>
    <mergeCell ref="I4:I5"/>
    <mergeCell ref="D6:E6"/>
    <mergeCell ref="A26:B26"/>
    <mergeCell ref="A25:B25"/>
    <mergeCell ref="A21:B21"/>
    <mergeCell ref="A22:B22"/>
    <mergeCell ref="A34:B34"/>
    <mergeCell ref="A28:B28"/>
    <mergeCell ref="A29:B29"/>
    <mergeCell ref="A30:B30"/>
    <mergeCell ref="A31:J31"/>
    <mergeCell ref="A32:J32"/>
    <mergeCell ref="A33:B33"/>
    <mergeCell ref="A44:B44"/>
    <mergeCell ref="A45:B45"/>
    <mergeCell ref="A35:B35"/>
    <mergeCell ref="A36:B36"/>
    <mergeCell ref="A37:B37"/>
    <mergeCell ref="A42:B42"/>
    <mergeCell ref="A43:B43"/>
    <mergeCell ref="A38:B38"/>
    <mergeCell ref="A39:B39"/>
    <mergeCell ref="A40:B40"/>
    <mergeCell ref="A41:B41"/>
    <mergeCell ref="A50:B50"/>
    <mergeCell ref="A46:B46"/>
    <mergeCell ref="A47:B47"/>
    <mergeCell ref="A48:B48"/>
    <mergeCell ref="A49:B49"/>
  </mergeCells>
  <phoneticPr fontId="5" type="noConversion"/>
  <conditionalFormatting sqref="L15:L30">
    <cfRule type="colorScale" priority="1">
      <colorScale>
        <cfvo type="min"/>
        <cfvo type="percentile" val="50"/>
        <cfvo type="max"/>
        <color rgb="FFF8696B"/>
        <color rgb="FFFFEB84"/>
        <color rgb="FF63BE7B"/>
      </colorScale>
    </cfRule>
  </conditionalFormatting>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zoomScaleNormal="100" workbookViewId="0">
      <pane ySplit="6" topLeftCell="A7" activePane="bottomLeft" state="frozen"/>
      <selection activeCell="J32" sqref="J32"/>
      <selection pane="bottomLeft"/>
    </sheetView>
  </sheetViews>
  <sheetFormatPr defaultRowHeight="12" x14ac:dyDescent="0.2"/>
  <cols>
    <col min="1" max="1" width="18.7109375" style="14" customWidth="1"/>
    <col min="2" max="2" width="5" style="14" customWidth="1"/>
    <col min="3" max="3" width="10.140625" style="14" customWidth="1"/>
    <col min="4" max="4" width="10.28515625" style="14" customWidth="1"/>
    <col min="5" max="5" width="11.7109375" style="14" customWidth="1"/>
    <col min="6" max="6" width="10.140625" style="14" customWidth="1"/>
    <col min="7" max="10" width="8" style="14" customWidth="1"/>
    <col min="11" max="11" width="13.7109375" style="14" customWidth="1"/>
    <col min="12" max="12" width="9.140625" style="14"/>
    <col min="13" max="13" width="9.28515625" style="14" bestFit="1" customWidth="1"/>
    <col min="14" max="16384" width="9.140625" style="14"/>
  </cols>
  <sheetData>
    <row r="1" spans="1:22" x14ac:dyDescent="0.2">
      <c r="A1" s="81" t="s">
        <v>4360</v>
      </c>
      <c r="M1" s="15" t="s">
        <v>749</v>
      </c>
    </row>
    <row r="2" spans="1:22" x14ac:dyDescent="0.2">
      <c r="A2" s="16" t="s">
        <v>84</v>
      </c>
      <c r="M2" s="18" t="s">
        <v>750</v>
      </c>
    </row>
    <row r="3" spans="1:22" ht="5.0999999999999996" customHeight="1" x14ac:dyDescent="0.2"/>
    <row r="4" spans="1:22" ht="57.75" customHeight="1" x14ac:dyDescent="0.2">
      <c r="A4" s="846" t="s">
        <v>3653</v>
      </c>
      <c r="B4" s="847"/>
      <c r="C4" s="852" t="s">
        <v>4067</v>
      </c>
      <c r="D4" s="852"/>
      <c r="E4" s="852"/>
      <c r="F4" s="852" t="s">
        <v>4068</v>
      </c>
      <c r="G4" s="852" t="s">
        <v>4069</v>
      </c>
      <c r="H4" s="852"/>
      <c r="I4" s="852" t="s">
        <v>4070</v>
      </c>
      <c r="J4" s="852"/>
      <c r="K4" s="845" t="s">
        <v>4071</v>
      </c>
    </row>
    <row r="5" spans="1:22" ht="33.75" customHeight="1" x14ac:dyDescent="0.2">
      <c r="A5" s="908"/>
      <c r="B5" s="885"/>
      <c r="C5" s="852" t="s">
        <v>4072</v>
      </c>
      <c r="D5" s="852" t="s">
        <v>4073</v>
      </c>
      <c r="E5" s="852" t="s">
        <v>4074</v>
      </c>
      <c r="F5" s="853"/>
      <c r="G5" s="62" t="s">
        <v>4075</v>
      </c>
      <c r="H5" s="62" t="s">
        <v>4076</v>
      </c>
      <c r="I5" s="62" t="s">
        <v>4075</v>
      </c>
      <c r="J5" s="62" t="s">
        <v>4076</v>
      </c>
      <c r="K5" s="861"/>
    </row>
    <row r="6" spans="1:22" ht="39" customHeight="1" x14ac:dyDescent="0.2">
      <c r="A6" s="893"/>
      <c r="B6" s="886"/>
      <c r="C6" s="891"/>
      <c r="D6" s="891"/>
      <c r="E6" s="891"/>
      <c r="F6" s="891"/>
      <c r="G6" s="845" t="s">
        <v>4077</v>
      </c>
      <c r="H6" s="846"/>
      <c r="I6" s="846"/>
      <c r="J6" s="847"/>
      <c r="K6" s="892"/>
    </row>
    <row r="7" spans="1:22" ht="12.75" customHeight="1" x14ac:dyDescent="0.2">
      <c r="A7" s="143" t="s">
        <v>793</v>
      </c>
      <c r="B7" s="311" t="s">
        <v>4063</v>
      </c>
      <c r="C7" s="528">
        <v>46813.2</v>
      </c>
      <c r="D7" s="528">
        <v>2.2000000000000002</v>
      </c>
      <c r="E7" s="528">
        <v>19.600000000000001</v>
      </c>
      <c r="F7" s="528">
        <v>5423.9</v>
      </c>
      <c r="G7" s="528">
        <v>244.4</v>
      </c>
      <c r="H7" s="528">
        <v>1276.9000000000001</v>
      </c>
      <c r="I7" s="528">
        <v>85.1</v>
      </c>
      <c r="J7" s="528">
        <v>84.3</v>
      </c>
      <c r="K7" s="564">
        <v>79576.100000000006</v>
      </c>
    </row>
    <row r="8" spans="1:22" x14ac:dyDescent="0.2">
      <c r="A8" s="40" t="s">
        <v>83</v>
      </c>
      <c r="B8" s="565">
        <v>2005</v>
      </c>
      <c r="C8" s="252">
        <v>52744</v>
      </c>
      <c r="D8" s="43">
        <v>0.2</v>
      </c>
      <c r="E8" s="43">
        <v>13.8</v>
      </c>
      <c r="F8" s="43">
        <v>6886.8</v>
      </c>
      <c r="G8" s="43">
        <v>280.7</v>
      </c>
      <c r="H8" s="43">
        <v>993.7</v>
      </c>
      <c r="I8" s="43">
        <v>137.69999999999999</v>
      </c>
      <c r="J8" s="43">
        <v>208.5</v>
      </c>
      <c r="K8" s="77">
        <v>81831.3</v>
      </c>
    </row>
    <row r="9" spans="1:22" x14ac:dyDescent="0.2">
      <c r="B9" s="565">
        <v>2010</v>
      </c>
      <c r="C9" s="252">
        <v>57704.7</v>
      </c>
      <c r="D9" s="43">
        <v>0.2</v>
      </c>
      <c r="E9" s="43">
        <v>15</v>
      </c>
      <c r="F9" s="43">
        <v>7294.5</v>
      </c>
      <c r="G9" s="43">
        <v>181.1</v>
      </c>
      <c r="H9" s="43">
        <v>1145</v>
      </c>
      <c r="I9" s="43">
        <v>200.7</v>
      </c>
      <c r="J9" s="43">
        <v>270.60000000000002</v>
      </c>
      <c r="K9" s="77">
        <v>83694.2</v>
      </c>
    </row>
    <row r="10" spans="1:22" x14ac:dyDescent="0.2">
      <c r="A10" s="201"/>
      <c r="B10" s="565">
        <v>2015</v>
      </c>
      <c r="C10" s="43">
        <v>57772.89</v>
      </c>
      <c r="D10" s="43">
        <v>0.18</v>
      </c>
      <c r="E10" s="43">
        <v>15.03</v>
      </c>
      <c r="F10" s="43">
        <v>7789.66</v>
      </c>
      <c r="G10" s="43">
        <v>183.28</v>
      </c>
      <c r="H10" s="43">
        <v>1020.47</v>
      </c>
      <c r="I10" s="43">
        <v>213.12</v>
      </c>
      <c r="J10" s="43">
        <v>171.69</v>
      </c>
      <c r="K10" s="77">
        <v>84192.98</v>
      </c>
    </row>
    <row r="11" spans="1:22" s="13" customFormat="1" x14ac:dyDescent="0.2">
      <c r="A11" s="552"/>
      <c r="B11" s="565">
        <v>2016</v>
      </c>
      <c r="C11" s="43">
        <v>60234.6</v>
      </c>
      <c r="D11" s="43">
        <v>0.2</v>
      </c>
      <c r="E11" s="43">
        <v>15.7</v>
      </c>
      <c r="F11" s="43">
        <v>8080.6</v>
      </c>
      <c r="G11" s="43">
        <v>166.5</v>
      </c>
      <c r="H11" s="43">
        <v>956.4</v>
      </c>
      <c r="I11" s="43">
        <v>212.9</v>
      </c>
      <c r="J11" s="43">
        <v>187.9</v>
      </c>
      <c r="K11" s="77">
        <v>83974.7</v>
      </c>
    </row>
    <row r="12" spans="1:22" s="13" customFormat="1" x14ac:dyDescent="0.2">
      <c r="A12" s="552"/>
      <c r="B12" s="566">
        <v>2017</v>
      </c>
      <c r="C12" s="303">
        <v>60639.82</v>
      </c>
      <c r="D12" s="303">
        <v>0.19389999999999999</v>
      </c>
      <c r="E12" s="303">
        <v>15.777799999999999</v>
      </c>
      <c r="F12" s="303">
        <v>8153.82</v>
      </c>
      <c r="G12" s="303">
        <v>192.83099999999999</v>
      </c>
      <c r="H12" s="303">
        <v>1234.1300000000001</v>
      </c>
      <c r="I12" s="303">
        <v>177.333</v>
      </c>
      <c r="J12" s="303">
        <v>298.56700000000001</v>
      </c>
      <c r="K12" s="304">
        <v>84200.79</v>
      </c>
      <c r="M12" s="301"/>
      <c r="N12" s="301"/>
      <c r="O12" s="35"/>
      <c r="P12" s="35"/>
      <c r="Q12" s="35"/>
      <c r="R12" s="35"/>
      <c r="S12" s="35"/>
      <c r="T12" s="35"/>
      <c r="U12" s="35"/>
      <c r="V12" s="35"/>
    </row>
    <row r="13" spans="1:22" ht="12.75" customHeight="1" x14ac:dyDescent="0.2">
      <c r="A13" s="947" t="s">
        <v>1483</v>
      </c>
      <c r="B13" s="947"/>
      <c r="C13" s="947"/>
      <c r="D13" s="947"/>
      <c r="E13" s="947"/>
      <c r="F13" s="947"/>
      <c r="G13" s="947"/>
      <c r="H13" s="947"/>
      <c r="I13" s="947"/>
      <c r="J13" s="947"/>
      <c r="K13" s="948"/>
      <c r="M13" s="35"/>
      <c r="N13" s="252"/>
      <c r="O13" s="252"/>
      <c r="P13" s="252"/>
      <c r="Q13" s="252"/>
      <c r="R13" s="252"/>
      <c r="S13" s="35"/>
      <c r="T13" s="35"/>
      <c r="U13" s="35"/>
      <c r="V13" s="35"/>
    </row>
    <row r="14" spans="1:22" x14ac:dyDescent="0.2">
      <c r="A14" s="966" t="s">
        <v>1484</v>
      </c>
      <c r="B14" s="966"/>
      <c r="C14" s="966"/>
      <c r="D14" s="966"/>
      <c r="E14" s="966"/>
      <c r="F14" s="966"/>
      <c r="G14" s="966"/>
      <c r="H14" s="966"/>
      <c r="I14" s="966"/>
      <c r="J14" s="966"/>
      <c r="K14" s="967"/>
      <c r="M14" s="35"/>
      <c r="N14" s="301"/>
      <c r="O14" s="301"/>
      <c r="P14" s="301"/>
      <c r="Q14" s="301"/>
      <c r="R14" s="301"/>
      <c r="S14" s="35"/>
      <c r="T14" s="35"/>
      <c r="U14" s="35"/>
      <c r="V14" s="35"/>
    </row>
    <row r="15" spans="1:22" x14ac:dyDescent="0.2">
      <c r="A15" s="920" t="s">
        <v>165</v>
      </c>
      <c r="B15" s="920"/>
      <c r="C15" s="52">
        <v>6446.81</v>
      </c>
      <c r="D15" s="52">
        <v>0.32319999999999999</v>
      </c>
      <c r="E15" s="52">
        <v>22.210899999999999</v>
      </c>
      <c r="F15" s="52">
        <v>937.51400000000001</v>
      </c>
      <c r="G15" s="52">
        <v>13.852</v>
      </c>
      <c r="H15" s="52">
        <v>130.06700000000001</v>
      </c>
      <c r="I15" s="52">
        <v>20.917999999999999</v>
      </c>
      <c r="J15" s="52">
        <v>51.279000000000003</v>
      </c>
      <c r="K15" s="44">
        <v>7095.12</v>
      </c>
      <c r="M15" s="35"/>
      <c r="N15" s="252"/>
      <c r="O15" s="252"/>
      <c r="P15" s="252"/>
      <c r="Q15" s="252"/>
      <c r="R15" s="252"/>
      <c r="S15" s="35"/>
      <c r="T15" s="35"/>
      <c r="U15" s="35"/>
      <c r="V15" s="35"/>
    </row>
    <row r="16" spans="1:22" x14ac:dyDescent="0.2">
      <c r="A16" s="920" t="s">
        <v>166</v>
      </c>
      <c r="B16" s="920"/>
      <c r="C16" s="52">
        <v>3662.01</v>
      </c>
      <c r="D16" s="52">
        <v>0.20380000000000001</v>
      </c>
      <c r="E16" s="52">
        <v>17.5809</v>
      </c>
      <c r="F16" s="52">
        <v>462.00700000000001</v>
      </c>
      <c r="G16" s="52">
        <v>19.998999999999999</v>
      </c>
      <c r="H16" s="52">
        <v>55.545000000000002</v>
      </c>
      <c r="I16" s="52">
        <v>10.946</v>
      </c>
      <c r="J16" s="52">
        <v>5.6980000000000004</v>
      </c>
      <c r="K16" s="44">
        <v>3600.24</v>
      </c>
      <c r="M16" s="35"/>
      <c r="N16" s="252"/>
      <c r="O16" s="252"/>
      <c r="P16" s="252"/>
      <c r="Q16" s="252"/>
      <c r="R16" s="252"/>
      <c r="S16" s="35"/>
      <c r="T16" s="35"/>
      <c r="U16" s="35"/>
      <c r="V16" s="35"/>
    </row>
    <row r="17" spans="1:19" x14ac:dyDescent="0.2">
      <c r="A17" s="920" t="s">
        <v>167</v>
      </c>
      <c r="B17" s="920"/>
      <c r="C17" s="52">
        <v>2799.81</v>
      </c>
      <c r="D17" s="52">
        <v>0.1114</v>
      </c>
      <c r="E17" s="52">
        <v>13.167400000000001</v>
      </c>
      <c r="F17" s="52">
        <v>305.63</v>
      </c>
      <c r="G17" s="52">
        <v>17.236999999999998</v>
      </c>
      <c r="H17" s="52">
        <v>51.411999999999999</v>
      </c>
      <c r="I17" s="52">
        <v>6.5659999999999998</v>
      </c>
      <c r="J17" s="52">
        <v>6.4269999999999996</v>
      </c>
      <c r="K17" s="44">
        <v>1357.38</v>
      </c>
      <c r="M17" s="35"/>
      <c r="N17" s="252"/>
      <c r="O17" s="252"/>
      <c r="P17" s="252"/>
      <c r="Q17" s="252"/>
      <c r="R17" s="252"/>
      <c r="S17" s="35"/>
    </row>
    <row r="18" spans="1:19" x14ac:dyDescent="0.2">
      <c r="A18" s="920" t="s">
        <v>168</v>
      </c>
      <c r="B18" s="920"/>
      <c r="C18" s="52">
        <v>2600.3000000000002</v>
      </c>
      <c r="D18" s="52">
        <v>0.18590000000000001</v>
      </c>
      <c r="E18" s="52">
        <v>25.572600000000001</v>
      </c>
      <c r="F18" s="52">
        <v>245.08799999999999</v>
      </c>
      <c r="G18" s="52">
        <v>7.0110000000000001</v>
      </c>
      <c r="H18" s="52">
        <v>10.387</v>
      </c>
      <c r="I18" s="52">
        <v>11.893000000000001</v>
      </c>
      <c r="J18" s="52">
        <v>0.60899999999999999</v>
      </c>
      <c r="K18" s="44">
        <v>1981.38</v>
      </c>
      <c r="M18" s="35"/>
      <c r="N18" s="252"/>
      <c r="O18" s="252"/>
      <c r="P18" s="252"/>
      <c r="Q18" s="252"/>
      <c r="R18" s="252"/>
      <c r="S18" s="35"/>
    </row>
    <row r="19" spans="1:19" x14ac:dyDescent="0.2">
      <c r="A19" s="920" t="s">
        <v>137</v>
      </c>
      <c r="B19" s="920"/>
      <c r="C19" s="52">
        <v>3889.25</v>
      </c>
      <c r="D19" s="52">
        <v>0.2135</v>
      </c>
      <c r="E19" s="52">
        <v>15.7058</v>
      </c>
      <c r="F19" s="52">
        <v>289.99799999999999</v>
      </c>
      <c r="G19" s="52">
        <v>9.7210000000000001</v>
      </c>
      <c r="H19" s="52">
        <v>31.263000000000002</v>
      </c>
      <c r="I19" s="52">
        <v>11.750999999999999</v>
      </c>
      <c r="J19" s="52">
        <v>5.5759999999999996</v>
      </c>
      <c r="K19" s="44">
        <v>3267.41</v>
      </c>
      <c r="M19" s="35"/>
      <c r="N19" s="252"/>
      <c r="O19" s="252"/>
      <c r="P19" s="252"/>
      <c r="Q19" s="252"/>
      <c r="R19" s="252"/>
      <c r="S19" s="35"/>
    </row>
    <row r="20" spans="1:19" x14ac:dyDescent="0.2">
      <c r="A20" s="920" t="s">
        <v>138</v>
      </c>
      <c r="B20" s="920"/>
      <c r="C20" s="52">
        <v>3924.59</v>
      </c>
      <c r="D20" s="52">
        <v>0.25850000000000001</v>
      </c>
      <c r="E20" s="52">
        <v>11.5723</v>
      </c>
      <c r="F20" s="52">
        <v>634.42600000000004</v>
      </c>
      <c r="G20" s="52">
        <v>11.858000000000001</v>
      </c>
      <c r="H20" s="52">
        <v>239.53800000000001</v>
      </c>
      <c r="I20" s="52">
        <v>7.6859999999999999</v>
      </c>
      <c r="J20" s="52">
        <v>28.806999999999999</v>
      </c>
      <c r="K20" s="44">
        <v>11734.01</v>
      </c>
      <c r="M20" s="35"/>
      <c r="N20" s="252"/>
      <c r="O20" s="252"/>
      <c r="P20" s="252"/>
      <c r="Q20" s="252"/>
      <c r="R20" s="252"/>
      <c r="S20" s="35"/>
    </row>
    <row r="21" spans="1:19" x14ac:dyDescent="0.2">
      <c r="A21" s="920" t="s">
        <v>1426</v>
      </c>
      <c r="B21" s="920"/>
      <c r="C21" s="52">
        <v>6804.53</v>
      </c>
      <c r="D21" s="52">
        <v>0.19139999999999999</v>
      </c>
      <c r="E21" s="52">
        <v>12.637</v>
      </c>
      <c r="F21" s="52">
        <v>1032.577</v>
      </c>
      <c r="G21" s="52">
        <v>18.058</v>
      </c>
      <c r="H21" s="52">
        <v>282.34800000000001</v>
      </c>
      <c r="I21" s="52">
        <v>19.138000000000002</v>
      </c>
      <c r="J21" s="52">
        <v>19.588999999999999</v>
      </c>
      <c r="K21" s="44">
        <v>2329.61</v>
      </c>
      <c r="M21" s="35"/>
      <c r="N21" s="252"/>
      <c r="O21" s="252"/>
      <c r="P21" s="252"/>
      <c r="Q21" s="252"/>
      <c r="R21" s="252"/>
      <c r="S21" s="35"/>
    </row>
    <row r="22" spans="1:19" x14ac:dyDescent="0.2">
      <c r="A22" s="920" t="s">
        <v>140</v>
      </c>
      <c r="B22" s="920"/>
      <c r="C22" s="52">
        <v>1727.82</v>
      </c>
      <c r="D22" s="52">
        <v>0.18360000000000001</v>
      </c>
      <c r="E22" s="52">
        <v>17.451499999999999</v>
      </c>
      <c r="F22" s="52">
        <v>184.84899999999999</v>
      </c>
      <c r="G22" s="52">
        <v>3.8769999999999998</v>
      </c>
      <c r="H22" s="52">
        <v>40.259</v>
      </c>
      <c r="I22" s="52">
        <v>6.0019999999999998</v>
      </c>
      <c r="J22" s="52">
        <v>1.921</v>
      </c>
      <c r="K22" s="44">
        <v>1485.45</v>
      </c>
      <c r="M22" s="35"/>
      <c r="N22" s="252"/>
      <c r="O22" s="252"/>
      <c r="P22" s="252"/>
      <c r="Q22" s="252"/>
      <c r="R22" s="252"/>
      <c r="S22" s="35"/>
    </row>
    <row r="23" spans="1:19" x14ac:dyDescent="0.2">
      <c r="A23" s="920" t="s">
        <v>141</v>
      </c>
      <c r="B23" s="920"/>
      <c r="C23" s="52">
        <v>1966.36</v>
      </c>
      <c r="D23" s="52">
        <v>0.11020000000000001</v>
      </c>
      <c r="E23" s="52">
        <v>9.2355</v>
      </c>
      <c r="F23" s="52">
        <v>144.541</v>
      </c>
      <c r="G23" s="52">
        <v>9.2720000000000002</v>
      </c>
      <c r="H23" s="52">
        <v>15.266</v>
      </c>
      <c r="I23" s="52">
        <v>5.1029999999999998</v>
      </c>
      <c r="J23" s="52">
        <v>0.77500000000000002</v>
      </c>
      <c r="K23" s="44">
        <v>28225.51</v>
      </c>
      <c r="M23" s="35"/>
      <c r="N23" s="252"/>
      <c r="O23" s="252"/>
      <c r="P23" s="252"/>
      <c r="Q23" s="252"/>
      <c r="R23" s="252"/>
      <c r="S23" s="35"/>
    </row>
    <row r="24" spans="1:19" x14ac:dyDescent="0.2">
      <c r="A24" s="920" t="s">
        <v>142</v>
      </c>
      <c r="B24" s="920"/>
      <c r="C24" s="52">
        <v>1291.75</v>
      </c>
      <c r="D24" s="52">
        <v>6.4000000000000001E-2</v>
      </c>
      <c r="E24" s="52">
        <v>10.904999999999999</v>
      </c>
      <c r="F24" s="52">
        <v>228.58500000000001</v>
      </c>
      <c r="G24" s="52">
        <v>8.8010000000000002</v>
      </c>
      <c r="H24" s="52">
        <v>14.933</v>
      </c>
      <c r="I24" s="52">
        <v>2.1440000000000001</v>
      </c>
      <c r="J24" s="52">
        <v>1.5229999999999999</v>
      </c>
      <c r="K24" s="44">
        <v>1455.34</v>
      </c>
      <c r="M24" s="35"/>
      <c r="N24" s="252"/>
      <c r="O24" s="252"/>
      <c r="P24" s="252"/>
      <c r="Q24" s="252"/>
      <c r="R24" s="252"/>
      <c r="S24" s="35"/>
    </row>
    <row r="25" spans="1:19" x14ac:dyDescent="0.2">
      <c r="A25" s="920" t="s">
        <v>143</v>
      </c>
      <c r="B25" s="920"/>
      <c r="C25" s="52">
        <v>3665.41</v>
      </c>
      <c r="D25" s="52">
        <v>0.20019999999999999</v>
      </c>
      <c r="E25" s="52">
        <v>15.770300000000001</v>
      </c>
      <c r="F25" s="52">
        <v>586.74900000000002</v>
      </c>
      <c r="G25" s="52">
        <v>12.974</v>
      </c>
      <c r="H25" s="52">
        <v>71.5</v>
      </c>
      <c r="I25" s="52">
        <v>7.6459999999999999</v>
      </c>
      <c r="J25" s="52">
        <v>46.564999999999998</v>
      </c>
      <c r="K25" s="44">
        <v>3329.74</v>
      </c>
      <c r="M25" s="35"/>
      <c r="N25" s="252"/>
      <c r="O25" s="252"/>
      <c r="P25" s="252"/>
      <c r="Q25" s="252"/>
      <c r="R25" s="252"/>
      <c r="S25" s="35"/>
    </row>
    <row r="26" spans="1:19" x14ac:dyDescent="0.2">
      <c r="A26" s="920" t="s">
        <v>144</v>
      </c>
      <c r="B26" s="920"/>
      <c r="C26" s="52">
        <v>9033.69</v>
      </c>
      <c r="D26" s="52">
        <v>0.73250000000000004</v>
      </c>
      <c r="E26" s="52">
        <v>19.862200000000001</v>
      </c>
      <c r="F26" s="52">
        <v>1492.472</v>
      </c>
      <c r="G26" s="52">
        <v>23.215</v>
      </c>
      <c r="H26" s="52">
        <v>143.381</v>
      </c>
      <c r="I26" s="52">
        <v>32.137</v>
      </c>
      <c r="J26" s="52">
        <v>18.367999999999999</v>
      </c>
      <c r="K26" s="44">
        <v>3683.79</v>
      </c>
      <c r="M26" s="35"/>
      <c r="N26" s="252"/>
      <c r="O26" s="252"/>
      <c r="P26" s="252"/>
      <c r="Q26" s="252"/>
      <c r="R26" s="252"/>
      <c r="S26" s="35"/>
    </row>
    <row r="27" spans="1:19" x14ac:dyDescent="0.2">
      <c r="A27" s="920" t="s">
        <v>145</v>
      </c>
      <c r="B27" s="920"/>
      <c r="C27" s="52">
        <v>1161.03</v>
      </c>
      <c r="D27" s="52">
        <v>9.9099999999999994E-2</v>
      </c>
      <c r="E27" s="52">
        <v>9.3050999999999995</v>
      </c>
      <c r="F27" s="52">
        <v>173.59100000000001</v>
      </c>
      <c r="G27" s="52">
        <v>3.4980000000000002</v>
      </c>
      <c r="H27" s="52">
        <v>20.611999999999998</v>
      </c>
      <c r="I27" s="52">
        <v>3.0190000000000001</v>
      </c>
      <c r="J27" s="52">
        <v>1.57</v>
      </c>
      <c r="K27" s="44">
        <v>1066.42</v>
      </c>
      <c r="M27" s="35"/>
      <c r="N27" s="252"/>
      <c r="O27" s="252"/>
      <c r="P27" s="252"/>
      <c r="Q27" s="252"/>
      <c r="R27" s="252"/>
      <c r="S27" s="35"/>
    </row>
    <row r="28" spans="1:19" x14ac:dyDescent="0.2">
      <c r="A28" s="920" t="s">
        <v>146</v>
      </c>
      <c r="B28" s="920"/>
      <c r="C28" s="52">
        <v>1903.17</v>
      </c>
      <c r="D28" s="52">
        <v>7.8700000000000006E-2</v>
      </c>
      <c r="E28" s="52">
        <v>13.2723</v>
      </c>
      <c r="F28" s="52">
        <v>300.59199999999998</v>
      </c>
      <c r="G28" s="52">
        <v>8.1340000000000003</v>
      </c>
      <c r="H28" s="52">
        <v>38.006</v>
      </c>
      <c r="I28" s="52">
        <v>5.72</v>
      </c>
      <c r="J28" s="52">
        <v>77.102999999999994</v>
      </c>
      <c r="K28" s="44">
        <v>3388.06</v>
      </c>
      <c r="M28" s="35"/>
      <c r="N28" s="252"/>
      <c r="O28" s="252"/>
      <c r="P28" s="252"/>
      <c r="Q28" s="252"/>
      <c r="R28" s="252"/>
      <c r="S28" s="35"/>
    </row>
    <row r="29" spans="1:19" x14ac:dyDescent="0.2">
      <c r="A29" s="920" t="s">
        <v>147</v>
      </c>
      <c r="B29" s="920"/>
      <c r="C29" s="52">
        <v>6364.01</v>
      </c>
      <c r="D29" s="52">
        <v>0.21340000000000001</v>
      </c>
      <c r="E29" s="52">
        <v>18.239100000000001</v>
      </c>
      <c r="F29" s="52">
        <v>836.25800000000004</v>
      </c>
      <c r="G29" s="52">
        <v>18.727</v>
      </c>
      <c r="H29" s="52">
        <v>71.728999999999999</v>
      </c>
      <c r="I29" s="52">
        <v>15.76</v>
      </c>
      <c r="J29" s="52">
        <v>28.934000000000001</v>
      </c>
      <c r="K29" s="44">
        <v>5769.64</v>
      </c>
      <c r="M29" s="35"/>
      <c r="N29" s="252"/>
      <c r="O29" s="252"/>
      <c r="P29" s="252"/>
      <c r="Q29" s="252"/>
      <c r="R29" s="252"/>
      <c r="S29" s="35"/>
    </row>
    <row r="30" spans="1:19" x14ac:dyDescent="0.2">
      <c r="A30" s="920" t="s">
        <v>148</v>
      </c>
      <c r="B30" s="920"/>
      <c r="C30" s="52">
        <v>3399.28</v>
      </c>
      <c r="D30" s="52">
        <v>0.14849999999999999</v>
      </c>
      <c r="E30" s="52">
        <v>19.930900000000001</v>
      </c>
      <c r="F30" s="52">
        <v>298.94299999999998</v>
      </c>
      <c r="G30" s="52">
        <v>6.5970000000000004</v>
      </c>
      <c r="H30" s="52">
        <v>17.884</v>
      </c>
      <c r="I30" s="52">
        <v>10.904</v>
      </c>
      <c r="J30" s="52">
        <v>3.823</v>
      </c>
      <c r="K30" s="44">
        <v>4431.6899999999996</v>
      </c>
      <c r="M30" s="35"/>
      <c r="N30" s="252"/>
      <c r="O30" s="252"/>
      <c r="P30" s="252"/>
      <c r="Q30" s="252"/>
      <c r="R30" s="252"/>
      <c r="S30" s="35"/>
    </row>
    <row r="31" spans="1:19" x14ac:dyDescent="0.2">
      <c r="A31" s="964" t="s">
        <v>1896</v>
      </c>
      <c r="B31" s="964"/>
      <c r="C31" s="964"/>
      <c r="D31" s="964"/>
      <c r="E31" s="964"/>
      <c r="F31" s="964"/>
      <c r="G31" s="964"/>
      <c r="H31" s="964"/>
      <c r="I31" s="964"/>
      <c r="J31" s="964"/>
      <c r="K31" s="965"/>
      <c r="M31" s="35"/>
      <c r="N31" s="35"/>
      <c r="O31" s="35"/>
      <c r="P31" s="35"/>
      <c r="Q31" s="35"/>
      <c r="R31" s="35"/>
      <c r="S31" s="35"/>
    </row>
    <row r="32" spans="1:19" x14ac:dyDescent="0.2">
      <c r="A32" s="950" t="s">
        <v>1897</v>
      </c>
      <c r="B32" s="950"/>
      <c r="C32" s="950"/>
      <c r="D32" s="950"/>
      <c r="E32" s="950"/>
      <c r="F32" s="950"/>
      <c r="G32" s="950"/>
      <c r="H32" s="950"/>
      <c r="I32" s="950"/>
      <c r="J32" s="950"/>
      <c r="K32" s="951"/>
      <c r="M32" s="35"/>
      <c r="N32" s="35"/>
      <c r="O32" s="35"/>
      <c r="P32" s="35"/>
      <c r="Q32" s="35"/>
      <c r="R32" s="35"/>
      <c r="S32" s="35"/>
    </row>
    <row r="33" spans="1:19" x14ac:dyDescent="0.2">
      <c r="A33" s="953" t="s">
        <v>4065</v>
      </c>
      <c r="B33" s="971"/>
      <c r="C33" s="567">
        <v>49954.78</v>
      </c>
      <c r="D33" s="567">
        <v>2.2785000000000002</v>
      </c>
      <c r="E33" s="567">
        <v>21.616800000000001</v>
      </c>
      <c r="F33" s="567">
        <v>7848.34</v>
      </c>
      <c r="G33" s="567">
        <v>124.002</v>
      </c>
      <c r="H33" s="567">
        <v>1149.788</v>
      </c>
      <c r="I33" s="567">
        <v>134.887</v>
      </c>
      <c r="J33" s="567">
        <v>230.83699999999999</v>
      </c>
      <c r="K33" s="549">
        <v>31018.99</v>
      </c>
      <c r="M33" s="35"/>
      <c r="N33" s="301"/>
      <c r="O33" s="301"/>
      <c r="P33" s="301"/>
      <c r="Q33" s="301"/>
      <c r="R33" s="301"/>
      <c r="S33" s="35"/>
    </row>
    <row r="34" spans="1:19" x14ac:dyDescent="0.2">
      <c r="A34" s="970" t="s">
        <v>1418</v>
      </c>
      <c r="B34" s="970"/>
      <c r="C34" s="72"/>
      <c r="D34" s="72"/>
      <c r="E34" s="72"/>
      <c r="F34" s="72"/>
      <c r="G34" s="72"/>
      <c r="H34" s="72"/>
      <c r="I34" s="72"/>
      <c r="J34" s="72"/>
      <c r="K34" s="74"/>
      <c r="M34" s="35"/>
      <c r="N34" s="301"/>
      <c r="O34" s="301"/>
      <c r="P34" s="301"/>
      <c r="Q34" s="301"/>
      <c r="R34" s="301"/>
      <c r="S34" s="35"/>
    </row>
    <row r="35" spans="1:19" ht="12.75" customHeight="1" x14ac:dyDescent="0.2">
      <c r="A35" s="969" t="s">
        <v>165</v>
      </c>
      <c r="B35" s="972"/>
      <c r="C35" s="43">
        <v>5070.38</v>
      </c>
      <c r="D35" s="43">
        <v>2.3422999999999998</v>
      </c>
      <c r="E35" s="43">
        <v>25.398199999999999</v>
      </c>
      <c r="F35" s="43">
        <v>915.37699999999995</v>
      </c>
      <c r="G35" s="43">
        <v>11.032</v>
      </c>
      <c r="H35" s="43">
        <v>120.28400000000001</v>
      </c>
      <c r="I35" s="43">
        <v>16.881</v>
      </c>
      <c r="J35" s="43">
        <v>48.847999999999999</v>
      </c>
      <c r="K35" s="77">
        <v>3890.67</v>
      </c>
      <c r="M35" s="35"/>
      <c r="N35" s="301"/>
      <c r="O35" s="301"/>
      <c r="P35" s="301"/>
      <c r="Q35" s="301"/>
      <c r="R35" s="301"/>
      <c r="S35" s="35"/>
    </row>
    <row r="36" spans="1:19" ht="12.75" customHeight="1" x14ac:dyDescent="0.2">
      <c r="A36" s="969" t="s">
        <v>166</v>
      </c>
      <c r="B36" s="969"/>
      <c r="C36" s="43">
        <v>3343.85</v>
      </c>
      <c r="D36" s="43">
        <v>4.0330000000000004</v>
      </c>
      <c r="E36" s="43">
        <v>27.075700000000001</v>
      </c>
      <c r="F36" s="43">
        <v>435.75900000000001</v>
      </c>
      <c r="G36" s="43">
        <v>13.502000000000001</v>
      </c>
      <c r="H36" s="43">
        <v>46.265000000000001</v>
      </c>
      <c r="I36" s="43">
        <v>6.99</v>
      </c>
      <c r="J36" s="43">
        <v>5.2190000000000003</v>
      </c>
      <c r="K36" s="77">
        <v>2193.1799999999998</v>
      </c>
      <c r="M36" s="35"/>
      <c r="N36" s="301"/>
      <c r="O36" s="301"/>
      <c r="P36" s="301"/>
      <c r="Q36" s="301"/>
      <c r="R36" s="301"/>
      <c r="S36" s="35"/>
    </row>
    <row r="37" spans="1:19" x14ac:dyDescent="0.2">
      <c r="A37" s="969" t="s">
        <v>167</v>
      </c>
      <c r="B37" s="969"/>
      <c r="C37" s="43">
        <v>2305.12</v>
      </c>
      <c r="D37" s="43">
        <v>2.2711000000000001</v>
      </c>
      <c r="E37" s="43">
        <v>23.322600000000001</v>
      </c>
      <c r="F37" s="43">
        <v>293.58</v>
      </c>
      <c r="G37" s="43">
        <v>3.4060000000000001</v>
      </c>
      <c r="H37" s="43">
        <v>48.582000000000001</v>
      </c>
      <c r="I37" s="43">
        <v>5.3789999999999996</v>
      </c>
      <c r="J37" s="43">
        <v>6.327</v>
      </c>
      <c r="K37" s="77">
        <v>349.38</v>
      </c>
      <c r="M37" s="35"/>
      <c r="N37" s="301"/>
      <c r="O37" s="301"/>
      <c r="P37" s="301"/>
      <c r="Q37" s="301"/>
      <c r="R37" s="301"/>
      <c r="S37" s="35"/>
    </row>
    <row r="38" spans="1:19" x14ac:dyDescent="0.2">
      <c r="A38" s="969" t="s">
        <v>168</v>
      </c>
      <c r="B38" s="969"/>
      <c r="C38" s="43">
        <v>1944.65</v>
      </c>
      <c r="D38" s="43">
        <v>2.2410999999999999</v>
      </c>
      <c r="E38" s="43">
        <v>29.478300000000001</v>
      </c>
      <c r="F38" s="43">
        <v>223.13200000000001</v>
      </c>
      <c r="G38" s="43">
        <v>1.655</v>
      </c>
      <c r="H38" s="43">
        <v>7.556</v>
      </c>
      <c r="I38" s="43">
        <v>9.4030000000000005</v>
      </c>
      <c r="J38" s="43">
        <v>0.52600000000000002</v>
      </c>
      <c r="K38" s="77">
        <v>1125.3499999999999</v>
      </c>
      <c r="M38" s="35"/>
      <c r="N38" s="301"/>
      <c r="O38" s="301"/>
      <c r="P38" s="301"/>
      <c r="Q38" s="301"/>
      <c r="R38" s="301"/>
      <c r="S38" s="35"/>
    </row>
    <row r="39" spans="1:19" x14ac:dyDescent="0.2">
      <c r="A39" s="969" t="s">
        <v>137</v>
      </c>
      <c r="B39" s="969"/>
      <c r="C39" s="43">
        <v>3341.1</v>
      </c>
      <c r="D39" s="43">
        <v>2.8852000000000002</v>
      </c>
      <c r="E39" s="43">
        <v>21.507999999999999</v>
      </c>
      <c r="F39" s="43">
        <v>282.767</v>
      </c>
      <c r="G39" s="43">
        <v>7.4690000000000003</v>
      </c>
      <c r="H39" s="43">
        <v>28.079000000000001</v>
      </c>
      <c r="I39" s="43">
        <v>9.5459999999999994</v>
      </c>
      <c r="J39" s="43">
        <v>5.2960000000000003</v>
      </c>
      <c r="K39" s="77">
        <v>1969.74</v>
      </c>
      <c r="M39" s="35"/>
      <c r="N39" s="301"/>
      <c r="O39" s="301"/>
      <c r="P39" s="301"/>
      <c r="Q39" s="301"/>
      <c r="R39" s="301"/>
      <c r="S39" s="35"/>
    </row>
    <row r="40" spans="1:19" x14ac:dyDescent="0.2">
      <c r="A40" s="969" t="s">
        <v>138</v>
      </c>
      <c r="B40" s="969"/>
      <c r="C40" s="43">
        <v>3576.94</v>
      </c>
      <c r="D40" s="43">
        <v>2.1604000000000001</v>
      </c>
      <c r="E40" s="43">
        <v>21.839200000000002</v>
      </c>
      <c r="F40" s="43">
        <v>619.04899999999998</v>
      </c>
      <c r="G40" s="43">
        <v>10.148999999999999</v>
      </c>
      <c r="H40" s="43">
        <v>236.143</v>
      </c>
      <c r="I40" s="43">
        <v>5.9660000000000002</v>
      </c>
      <c r="J40" s="43">
        <v>28.170999999999999</v>
      </c>
      <c r="K40" s="77">
        <v>3551.82</v>
      </c>
      <c r="M40" s="35"/>
      <c r="N40" s="301"/>
      <c r="O40" s="301"/>
      <c r="P40" s="301"/>
      <c r="Q40" s="301"/>
      <c r="R40" s="301"/>
      <c r="S40" s="35"/>
    </row>
    <row r="41" spans="1:19" ht="12.75" customHeight="1" x14ac:dyDescent="0.2">
      <c r="A41" s="969" t="s">
        <v>1426</v>
      </c>
      <c r="B41" s="969"/>
      <c r="C41" s="43">
        <v>6027.11</v>
      </c>
      <c r="D41" s="43">
        <v>2.78</v>
      </c>
      <c r="E41" s="43">
        <v>17.401700000000002</v>
      </c>
      <c r="F41" s="43">
        <v>1003.741</v>
      </c>
      <c r="G41" s="43">
        <v>15.31</v>
      </c>
      <c r="H41" s="43">
        <v>267.67700000000002</v>
      </c>
      <c r="I41" s="43">
        <v>15.662000000000001</v>
      </c>
      <c r="J41" s="43">
        <v>16.059999999999999</v>
      </c>
      <c r="K41" s="77">
        <v>901.59</v>
      </c>
      <c r="M41" s="35"/>
      <c r="N41" s="301"/>
      <c r="O41" s="301"/>
      <c r="P41" s="301"/>
      <c r="Q41" s="301"/>
      <c r="R41" s="301"/>
      <c r="S41" s="35"/>
    </row>
    <row r="42" spans="1:19" x14ac:dyDescent="0.2">
      <c r="A42" s="969" t="s">
        <v>140</v>
      </c>
      <c r="B42" s="969"/>
      <c r="C42" s="43">
        <v>1358.2</v>
      </c>
      <c r="D42" s="43">
        <v>1.6634</v>
      </c>
      <c r="E42" s="43">
        <v>25.989599999999999</v>
      </c>
      <c r="F42" s="43">
        <v>176.82400000000001</v>
      </c>
      <c r="G42" s="43">
        <v>2.3839999999999999</v>
      </c>
      <c r="H42" s="43">
        <v>37.832000000000001</v>
      </c>
      <c r="I42" s="43">
        <v>4.3220000000000001</v>
      </c>
      <c r="J42" s="43">
        <v>0.85299999999999998</v>
      </c>
      <c r="K42" s="77">
        <v>511.15</v>
      </c>
      <c r="M42" s="35"/>
      <c r="N42" s="301"/>
      <c r="O42" s="301"/>
      <c r="P42" s="301"/>
      <c r="Q42" s="301"/>
      <c r="R42" s="301"/>
      <c r="S42" s="35"/>
    </row>
    <row r="43" spans="1:19" ht="12.75" customHeight="1" x14ac:dyDescent="0.2">
      <c r="A43" s="969" t="s">
        <v>141</v>
      </c>
      <c r="B43" s="969"/>
      <c r="C43" s="43">
        <v>1574.49</v>
      </c>
      <c r="D43" s="43">
        <v>1.3109</v>
      </c>
      <c r="E43" s="43">
        <v>17.968599999999999</v>
      </c>
      <c r="F43" s="43">
        <v>141.23699999999999</v>
      </c>
      <c r="G43" s="43">
        <v>3.3650000000000002</v>
      </c>
      <c r="H43" s="43">
        <v>12.819000000000001</v>
      </c>
      <c r="I43" s="43">
        <v>3.827</v>
      </c>
      <c r="J43" s="43">
        <v>0.76400000000000001</v>
      </c>
      <c r="K43" s="77">
        <v>1576.98</v>
      </c>
      <c r="M43" s="35"/>
      <c r="N43" s="301"/>
      <c r="O43" s="301"/>
      <c r="P43" s="301"/>
      <c r="Q43" s="301"/>
      <c r="R43" s="301"/>
      <c r="S43" s="35"/>
    </row>
    <row r="44" spans="1:19" x14ac:dyDescent="0.2">
      <c r="A44" s="969" t="s">
        <v>142</v>
      </c>
      <c r="B44" s="969"/>
      <c r="C44" s="43">
        <v>1205.7</v>
      </c>
      <c r="D44" s="43">
        <v>1.3035000000000001</v>
      </c>
      <c r="E44" s="43">
        <v>16.765599999999999</v>
      </c>
      <c r="F44" s="43">
        <v>224.54900000000001</v>
      </c>
      <c r="G44" s="43">
        <v>6.6369999999999996</v>
      </c>
      <c r="H44" s="43">
        <v>14.587</v>
      </c>
      <c r="I44" s="43">
        <v>1.903</v>
      </c>
      <c r="J44" s="43">
        <v>1.5149999999999999</v>
      </c>
      <c r="K44" s="77">
        <v>482.62</v>
      </c>
      <c r="M44" s="35"/>
      <c r="N44" s="301"/>
      <c r="O44" s="301"/>
      <c r="P44" s="301"/>
      <c r="Q44" s="301"/>
      <c r="R44" s="301"/>
      <c r="S44" s="35"/>
    </row>
    <row r="45" spans="1:19" x14ac:dyDescent="0.2">
      <c r="A45" s="969" t="s">
        <v>143</v>
      </c>
      <c r="B45" s="969"/>
      <c r="C45" s="43">
        <v>2683.46</v>
      </c>
      <c r="D45" s="43">
        <v>2.5217999999999998</v>
      </c>
      <c r="E45" s="43">
        <v>18.072399999999998</v>
      </c>
      <c r="F45" s="43">
        <v>548.40099999999995</v>
      </c>
      <c r="G45" s="43">
        <v>7.1989999999999998</v>
      </c>
      <c r="H45" s="43">
        <v>60.932000000000002</v>
      </c>
      <c r="I45" s="43">
        <v>4.7729999999999997</v>
      </c>
      <c r="J45" s="43">
        <v>5.4349999999999996</v>
      </c>
      <c r="K45" s="77">
        <v>2439.19</v>
      </c>
      <c r="M45" s="35"/>
      <c r="N45" s="301"/>
      <c r="O45" s="301"/>
      <c r="P45" s="301"/>
      <c r="Q45" s="301"/>
      <c r="R45" s="301"/>
      <c r="S45" s="35"/>
    </row>
    <row r="46" spans="1:19" x14ac:dyDescent="0.2">
      <c r="A46" s="969" t="s">
        <v>144</v>
      </c>
      <c r="B46" s="969"/>
      <c r="C46" s="43">
        <v>8385.51</v>
      </c>
      <c r="D46" s="43">
        <v>2.2124000000000001</v>
      </c>
      <c r="E46" s="43">
        <v>23.985800000000001</v>
      </c>
      <c r="F46" s="43">
        <v>1468.3630000000001</v>
      </c>
      <c r="G46" s="43">
        <v>20.388999999999999</v>
      </c>
      <c r="H46" s="43">
        <v>140.779</v>
      </c>
      <c r="I46" s="43">
        <v>28.721</v>
      </c>
      <c r="J46" s="43">
        <v>17.407</v>
      </c>
      <c r="K46" s="77">
        <v>2246.86</v>
      </c>
      <c r="M46" s="35"/>
      <c r="N46" s="301"/>
      <c r="O46" s="301"/>
      <c r="P46" s="301"/>
      <c r="Q46" s="301"/>
      <c r="R46" s="301"/>
      <c r="S46" s="35"/>
    </row>
    <row r="47" spans="1:19" ht="12.75" customHeight="1" x14ac:dyDescent="0.2">
      <c r="A47" s="969" t="s">
        <v>145</v>
      </c>
      <c r="B47" s="969"/>
      <c r="C47" s="43">
        <v>1014.53</v>
      </c>
      <c r="D47" s="43">
        <v>1.4964</v>
      </c>
      <c r="E47" s="43">
        <v>18.241199999999999</v>
      </c>
      <c r="F47" s="43">
        <v>170.453</v>
      </c>
      <c r="G47" s="43">
        <v>2.8</v>
      </c>
      <c r="H47" s="43">
        <v>19.789000000000001</v>
      </c>
      <c r="I47" s="43">
        <v>2.1970000000000001</v>
      </c>
      <c r="J47" s="43">
        <v>1.4690000000000001</v>
      </c>
      <c r="K47" s="77">
        <v>327.75</v>
      </c>
      <c r="M47" s="35"/>
      <c r="N47" s="301"/>
      <c r="O47" s="301"/>
      <c r="P47" s="301"/>
      <c r="Q47" s="301"/>
      <c r="R47" s="301"/>
      <c r="S47" s="35"/>
    </row>
    <row r="48" spans="1:19" ht="12.75" customHeight="1" x14ac:dyDescent="0.2">
      <c r="A48" s="969" t="s">
        <v>146</v>
      </c>
      <c r="B48" s="969"/>
      <c r="C48" s="43">
        <v>1603.69</v>
      </c>
      <c r="D48" s="43">
        <v>2.6816</v>
      </c>
      <c r="E48" s="43">
        <v>18.9467</v>
      </c>
      <c r="F48" s="43">
        <v>288.46699999999998</v>
      </c>
      <c r="G48" s="43">
        <v>5.9729999999999999</v>
      </c>
      <c r="H48" s="43">
        <v>35.848999999999997</v>
      </c>
      <c r="I48" s="43">
        <v>4.67</v>
      </c>
      <c r="J48" s="43">
        <v>77.022999999999996</v>
      </c>
      <c r="K48" s="77">
        <v>2523.98</v>
      </c>
      <c r="M48" s="35"/>
      <c r="N48" s="301"/>
      <c r="O48" s="301"/>
      <c r="P48" s="301"/>
      <c r="Q48" s="301"/>
      <c r="R48" s="301"/>
      <c r="S48" s="35"/>
    </row>
    <row r="49" spans="1:19" ht="12.75" customHeight="1" x14ac:dyDescent="0.2">
      <c r="A49" s="969" t="s">
        <v>147</v>
      </c>
      <c r="B49" s="969"/>
      <c r="C49" s="43">
        <v>3939.49</v>
      </c>
      <c r="D49" s="43">
        <v>2.5527000000000002</v>
      </c>
      <c r="E49" s="43">
        <v>20.697299999999998</v>
      </c>
      <c r="F49" s="43">
        <v>772.09699999999998</v>
      </c>
      <c r="G49" s="43">
        <v>8.5670000000000002</v>
      </c>
      <c r="H49" s="43">
        <v>55.587000000000003</v>
      </c>
      <c r="I49" s="43">
        <v>7.758</v>
      </c>
      <c r="J49" s="43">
        <v>12.666</v>
      </c>
      <c r="K49" s="77">
        <v>3416.73</v>
      </c>
      <c r="M49" s="35"/>
      <c r="N49" s="35"/>
      <c r="O49" s="35"/>
      <c r="P49" s="35"/>
      <c r="Q49" s="35"/>
      <c r="R49" s="35"/>
      <c r="S49" s="35"/>
    </row>
    <row r="50" spans="1:19" ht="12.75" customHeight="1" x14ac:dyDescent="0.2">
      <c r="A50" s="969" t="s">
        <v>148</v>
      </c>
      <c r="B50" s="969"/>
      <c r="C50" s="43">
        <v>2580.56</v>
      </c>
      <c r="D50" s="43">
        <v>1.7795000000000001</v>
      </c>
      <c r="E50" s="43">
        <v>22.052</v>
      </c>
      <c r="F50" s="43">
        <v>284.54399999999998</v>
      </c>
      <c r="G50" s="43">
        <v>4.165</v>
      </c>
      <c r="H50" s="43">
        <v>17.027999999999999</v>
      </c>
      <c r="I50" s="43">
        <v>6.8890000000000002</v>
      </c>
      <c r="J50" s="43">
        <v>3.258</v>
      </c>
      <c r="K50" s="77">
        <v>3512</v>
      </c>
    </row>
    <row r="51" spans="1:19" ht="5.0999999999999996" customHeight="1" x14ac:dyDescent="0.2">
      <c r="A51" s="80"/>
      <c r="B51" s="80"/>
      <c r="C51" s="80"/>
      <c r="D51" s="80"/>
      <c r="E51" s="80"/>
      <c r="F51" s="80"/>
      <c r="G51" s="80"/>
      <c r="H51" s="80"/>
      <c r="I51" s="80"/>
      <c r="J51" s="80"/>
      <c r="K51" s="80"/>
    </row>
    <row r="52" spans="1:19" ht="13.5" x14ac:dyDescent="0.2">
      <c r="A52" s="141" t="s">
        <v>4078</v>
      </c>
    </row>
    <row r="53" spans="1:19" ht="13.5" x14ac:dyDescent="0.2">
      <c r="A53" s="141" t="s">
        <v>4079</v>
      </c>
    </row>
    <row r="54" spans="1:19" x14ac:dyDescent="0.2">
      <c r="A54" s="28"/>
    </row>
    <row r="55" spans="1:19" x14ac:dyDescent="0.2">
      <c r="C55" s="41"/>
      <c r="D55" s="41"/>
      <c r="E55" s="41"/>
      <c r="F55" s="41"/>
      <c r="G55" s="41"/>
      <c r="H55" s="41"/>
      <c r="I55" s="41"/>
      <c r="J55" s="41"/>
      <c r="K55" s="41"/>
    </row>
  </sheetData>
  <mergeCells count="48">
    <mergeCell ref="A25:B25"/>
    <mergeCell ref="A13:K13"/>
    <mergeCell ref="A20:B20"/>
    <mergeCell ref="A21:B21"/>
    <mergeCell ref="A22:B22"/>
    <mergeCell ref="A23:B23"/>
    <mergeCell ref="A17:B17"/>
    <mergeCell ref="A18:B18"/>
    <mergeCell ref="A19:B19"/>
    <mergeCell ref="A16:B16"/>
    <mergeCell ref="A15:B15"/>
    <mergeCell ref="A4:B6"/>
    <mergeCell ref="C5:C6"/>
    <mergeCell ref="D5:D6"/>
    <mergeCell ref="E5:E6"/>
    <mergeCell ref="A14:K14"/>
    <mergeCell ref="A45:B45"/>
    <mergeCell ref="A44:B44"/>
    <mergeCell ref="A42:B42"/>
    <mergeCell ref="K4:K6"/>
    <mergeCell ref="A28:B28"/>
    <mergeCell ref="A29:B29"/>
    <mergeCell ref="A30:B30"/>
    <mergeCell ref="A31:K31"/>
    <mergeCell ref="A24:B24"/>
    <mergeCell ref="A26:B26"/>
    <mergeCell ref="G4:H4"/>
    <mergeCell ref="I4:J4"/>
    <mergeCell ref="A27:B27"/>
    <mergeCell ref="F4:F6"/>
    <mergeCell ref="G6:J6"/>
    <mergeCell ref="C4:E4"/>
    <mergeCell ref="A43:B43"/>
    <mergeCell ref="A34:B34"/>
    <mergeCell ref="A32:K32"/>
    <mergeCell ref="A50:B50"/>
    <mergeCell ref="A49:B49"/>
    <mergeCell ref="A33:B33"/>
    <mergeCell ref="A35:B35"/>
    <mergeCell ref="A41:B41"/>
    <mergeCell ref="A40:B40"/>
    <mergeCell ref="A39:B39"/>
    <mergeCell ref="A38:B38"/>
    <mergeCell ref="A37:B37"/>
    <mergeCell ref="A36:B36"/>
    <mergeCell ref="A48:B48"/>
    <mergeCell ref="A47:B47"/>
    <mergeCell ref="A46:B46"/>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4"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showGridLines="0" zoomScaleNormal="100" workbookViewId="0">
      <selection activeCell="B6" sqref="B6:J6"/>
    </sheetView>
  </sheetViews>
  <sheetFormatPr defaultColWidth="13.140625" defaultRowHeight="12" x14ac:dyDescent="0.2"/>
  <cols>
    <col min="1" max="1" width="22.140625" style="570" customWidth="1"/>
    <col min="2" max="2" width="7.85546875" style="570" customWidth="1"/>
    <col min="3" max="3" width="6.42578125" style="570" customWidth="1"/>
    <col min="4" max="4" width="6.28515625" style="570" customWidth="1"/>
    <col min="5" max="5" width="6.5703125" style="570" customWidth="1"/>
    <col min="6" max="6" width="7.5703125" style="570" customWidth="1"/>
    <col min="7" max="7" width="10.85546875" style="570" customWidth="1"/>
    <col min="8" max="8" width="8.7109375" style="570" customWidth="1"/>
    <col min="9" max="9" width="6.85546875" style="570" customWidth="1"/>
    <col min="10" max="10" width="10.28515625" style="570" customWidth="1"/>
    <col min="11" max="11" width="5.5703125" style="570" customWidth="1"/>
    <col min="12" max="12" width="8" style="570" customWidth="1"/>
    <col min="13" max="13" width="13.140625" style="569"/>
    <col min="14" max="14" width="9.28515625" style="570" customWidth="1"/>
    <col min="15" max="16384" width="13.140625" style="570"/>
  </cols>
  <sheetData>
    <row r="1" spans="1:16" ht="12.75" customHeight="1" x14ac:dyDescent="0.2">
      <c r="A1" s="12" t="s">
        <v>4361</v>
      </c>
      <c r="B1" s="12"/>
      <c r="C1" s="12"/>
      <c r="D1" s="12"/>
      <c r="E1" s="12"/>
      <c r="F1" s="12"/>
      <c r="G1" s="12"/>
      <c r="H1" s="12"/>
      <c r="I1" s="12"/>
      <c r="J1" s="12"/>
      <c r="K1" s="12"/>
      <c r="L1" s="568"/>
      <c r="N1" s="15" t="s">
        <v>749</v>
      </c>
      <c r="O1" s="14"/>
      <c r="P1" s="14"/>
    </row>
    <row r="2" spans="1:16" ht="12.75" customHeight="1" x14ac:dyDescent="0.2">
      <c r="A2" s="474" t="s">
        <v>150</v>
      </c>
      <c r="B2" s="12"/>
      <c r="C2" s="12"/>
      <c r="D2" s="12"/>
      <c r="E2" s="12"/>
      <c r="F2" s="12"/>
      <c r="G2" s="12"/>
      <c r="H2" s="12"/>
      <c r="I2" s="12"/>
      <c r="J2" s="12"/>
      <c r="K2" s="12"/>
      <c r="L2" s="568"/>
      <c r="N2" s="18" t="s">
        <v>750</v>
      </c>
      <c r="O2" s="14"/>
      <c r="P2" s="14"/>
    </row>
    <row r="3" spans="1:16" ht="12" customHeight="1" x14ac:dyDescent="0.2">
      <c r="A3" s="82" t="s">
        <v>3216</v>
      </c>
      <c r="B3" s="12"/>
      <c r="C3" s="12"/>
      <c r="D3" s="12"/>
      <c r="E3" s="12"/>
      <c r="F3" s="12"/>
      <c r="G3" s="12"/>
      <c r="H3" s="12"/>
      <c r="I3" s="12"/>
      <c r="J3" s="12"/>
      <c r="K3" s="12"/>
      <c r="L3" s="568"/>
    </row>
    <row r="4" spans="1:16" ht="12.75" customHeight="1" x14ac:dyDescent="0.2">
      <c r="A4" s="571" t="s">
        <v>151</v>
      </c>
      <c r="B4" s="12"/>
      <c r="C4" s="12"/>
      <c r="D4" s="12"/>
      <c r="E4" s="12"/>
      <c r="F4" s="12"/>
      <c r="G4" s="12"/>
      <c r="H4" s="12"/>
      <c r="I4" s="12"/>
      <c r="J4" s="12"/>
      <c r="K4" s="12"/>
      <c r="L4" s="568"/>
    </row>
    <row r="5" spans="1:16" ht="5.0999999999999996" customHeight="1" x14ac:dyDescent="0.2">
      <c r="A5" s="572"/>
      <c r="B5" s="12"/>
      <c r="C5" s="12"/>
      <c r="D5" s="12"/>
      <c r="E5" s="12"/>
      <c r="F5" s="12"/>
      <c r="G5" s="12"/>
      <c r="H5" s="12"/>
      <c r="I5" s="12"/>
      <c r="J5" s="12"/>
      <c r="K5" s="12"/>
      <c r="L5" s="568"/>
    </row>
    <row r="6" spans="1:16" ht="27.75" customHeight="1" x14ac:dyDescent="0.2">
      <c r="A6" s="989" t="s">
        <v>4080</v>
      </c>
      <c r="B6" s="980" t="s">
        <v>4081</v>
      </c>
      <c r="C6" s="987"/>
      <c r="D6" s="987"/>
      <c r="E6" s="987"/>
      <c r="F6" s="987"/>
      <c r="G6" s="987"/>
      <c r="H6" s="987"/>
      <c r="I6" s="987"/>
      <c r="J6" s="987"/>
      <c r="K6" s="973" t="s">
        <v>4082</v>
      </c>
      <c r="L6" s="974"/>
    </row>
    <row r="7" spans="1:16" ht="12.75" customHeight="1" x14ac:dyDescent="0.2">
      <c r="A7" s="989"/>
      <c r="B7" s="975" t="s">
        <v>4083</v>
      </c>
      <c r="C7" s="977" t="s">
        <v>4084</v>
      </c>
      <c r="D7" s="978"/>
      <c r="E7" s="978"/>
      <c r="F7" s="978"/>
      <c r="G7" s="978"/>
      <c r="H7" s="978"/>
      <c r="I7" s="979"/>
      <c r="J7" s="980" t="s">
        <v>4085</v>
      </c>
      <c r="K7" s="980" t="s">
        <v>3427</v>
      </c>
      <c r="L7" s="982" t="s">
        <v>4086</v>
      </c>
      <c r="M7" s="570"/>
    </row>
    <row r="8" spans="1:16" ht="24.75" customHeight="1" x14ac:dyDescent="0.2">
      <c r="A8" s="989"/>
      <c r="B8" s="975"/>
      <c r="C8" s="981" t="s">
        <v>3385</v>
      </c>
      <c r="D8" s="980" t="s">
        <v>4087</v>
      </c>
      <c r="E8" s="987"/>
      <c r="F8" s="987"/>
      <c r="G8" s="987"/>
      <c r="H8" s="987"/>
      <c r="I8" s="980" t="s">
        <v>4088</v>
      </c>
      <c r="J8" s="980"/>
      <c r="K8" s="980"/>
      <c r="L8" s="982"/>
    </row>
    <row r="9" spans="1:16" x14ac:dyDescent="0.2">
      <c r="A9" s="989"/>
      <c r="B9" s="975"/>
      <c r="C9" s="984"/>
      <c r="D9" s="981" t="s">
        <v>3385</v>
      </c>
      <c r="E9" s="977" t="s">
        <v>4089</v>
      </c>
      <c r="F9" s="978"/>
      <c r="G9" s="978"/>
      <c r="H9" s="979"/>
      <c r="I9" s="980"/>
      <c r="J9" s="980"/>
      <c r="K9" s="980"/>
      <c r="L9" s="982"/>
    </row>
    <row r="10" spans="1:16" ht="40.5" customHeight="1" x14ac:dyDescent="0.2">
      <c r="A10" s="989"/>
      <c r="B10" s="975"/>
      <c r="C10" s="985"/>
      <c r="D10" s="984"/>
      <c r="E10" s="980" t="s">
        <v>4090</v>
      </c>
      <c r="F10" s="987"/>
      <c r="G10" s="987"/>
      <c r="H10" s="980" t="s">
        <v>4091</v>
      </c>
      <c r="I10" s="980"/>
      <c r="J10" s="980"/>
      <c r="K10" s="980"/>
      <c r="L10" s="982"/>
    </row>
    <row r="11" spans="1:16" ht="30.75" customHeight="1" x14ac:dyDescent="0.2">
      <c r="A11" s="989"/>
      <c r="B11" s="975"/>
      <c r="C11" s="985"/>
      <c r="D11" s="984"/>
      <c r="E11" s="980" t="s">
        <v>3385</v>
      </c>
      <c r="F11" s="980" t="s">
        <v>4092</v>
      </c>
      <c r="G11" s="987"/>
      <c r="H11" s="980"/>
      <c r="I11" s="980"/>
      <c r="J11" s="980"/>
      <c r="K11" s="980"/>
      <c r="L11" s="982"/>
    </row>
    <row r="12" spans="1:16" ht="83.25" customHeight="1" x14ac:dyDescent="0.2">
      <c r="A12" s="989"/>
      <c r="B12" s="976"/>
      <c r="C12" s="986"/>
      <c r="D12" s="988"/>
      <c r="E12" s="981"/>
      <c r="F12" s="573" t="s">
        <v>4093</v>
      </c>
      <c r="G12" s="573" t="s">
        <v>4094</v>
      </c>
      <c r="H12" s="981"/>
      <c r="I12" s="981"/>
      <c r="J12" s="981"/>
      <c r="K12" s="981"/>
      <c r="L12" s="983"/>
    </row>
    <row r="13" spans="1:16" ht="13.5" customHeight="1" x14ac:dyDescent="0.2">
      <c r="A13" s="574" t="s">
        <v>793</v>
      </c>
      <c r="B13" s="575">
        <v>9446.9599999999991</v>
      </c>
      <c r="C13" s="576">
        <v>9242.44</v>
      </c>
      <c r="D13" s="575">
        <v>7460.12</v>
      </c>
      <c r="E13" s="575">
        <v>7354.83</v>
      </c>
      <c r="F13" s="576">
        <v>7109.98</v>
      </c>
      <c r="G13" s="576">
        <v>185.64</v>
      </c>
      <c r="H13" s="576">
        <v>84.2</v>
      </c>
      <c r="I13" s="576">
        <v>1782.32</v>
      </c>
      <c r="J13" s="576">
        <v>204.52</v>
      </c>
      <c r="K13" s="575">
        <v>29.6</v>
      </c>
      <c r="L13" s="577" t="s">
        <v>1965</v>
      </c>
      <c r="O13" s="569"/>
    </row>
    <row r="14" spans="1:16" ht="13.5" customHeight="1" x14ac:dyDescent="0.2">
      <c r="A14" s="578" t="s">
        <v>1419</v>
      </c>
      <c r="B14" s="579"/>
      <c r="C14" s="579"/>
      <c r="D14" s="579"/>
      <c r="E14" s="579"/>
      <c r="F14" s="579"/>
      <c r="G14" s="579"/>
      <c r="H14" s="579"/>
      <c r="I14" s="579"/>
      <c r="J14" s="579"/>
      <c r="K14" s="579"/>
      <c r="L14" s="580"/>
    </row>
    <row r="15" spans="1:16" ht="14.25" customHeight="1" x14ac:dyDescent="0.2">
      <c r="A15" s="581" t="s">
        <v>1420</v>
      </c>
      <c r="B15" s="45">
        <v>610.91</v>
      </c>
      <c r="C15" s="45">
        <v>594.80999999999995</v>
      </c>
      <c r="D15" s="45">
        <v>573.84</v>
      </c>
      <c r="E15" s="45">
        <v>566.69000000000005</v>
      </c>
      <c r="F15" s="45">
        <v>552.47</v>
      </c>
      <c r="G15" s="45">
        <v>10.029999999999999</v>
      </c>
      <c r="H15" s="45">
        <v>7.1</v>
      </c>
      <c r="I15" s="45">
        <v>20.97</v>
      </c>
      <c r="J15" s="45">
        <v>16.100000000000001</v>
      </c>
      <c r="K15" s="495">
        <v>29.8</v>
      </c>
      <c r="L15" s="582">
        <v>8</v>
      </c>
    </row>
    <row r="16" spans="1:16" ht="11.25" customHeight="1" x14ac:dyDescent="0.2">
      <c r="A16" s="583" t="s">
        <v>1421</v>
      </c>
      <c r="B16" s="45">
        <v>431.84</v>
      </c>
      <c r="C16" s="45">
        <v>421.89</v>
      </c>
      <c r="D16" s="45">
        <v>372.46</v>
      </c>
      <c r="E16" s="45">
        <v>368.83</v>
      </c>
      <c r="F16" s="45">
        <v>367.53</v>
      </c>
      <c r="G16" s="584" t="s">
        <v>600</v>
      </c>
      <c r="H16" s="45">
        <v>3.6</v>
      </c>
      <c r="I16" s="45">
        <v>49.43</v>
      </c>
      <c r="J16" s="45">
        <v>9.94</v>
      </c>
      <c r="K16" s="495">
        <v>23.5</v>
      </c>
      <c r="L16" s="582">
        <v>13</v>
      </c>
    </row>
    <row r="17" spans="1:14" ht="13.5" customHeight="1" x14ac:dyDescent="0.2">
      <c r="A17" s="581" t="s">
        <v>1422</v>
      </c>
      <c r="B17" s="45">
        <v>594.6</v>
      </c>
      <c r="C17" s="45">
        <v>586.20000000000005</v>
      </c>
      <c r="D17" s="45">
        <v>345.24</v>
      </c>
      <c r="E17" s="45">
        <v>343.86</v>
      </c>
      <c r="F17" s="45">
        <v>328.86</v>
      </c>
      <c r="G17" s="45">
        <v>12.18</v>
      </c>
      <c r="H17" s="45">
        <v>1.36</v>
      </c>
      <c r="I17" s="45">
        <v>240.95</v>
      </c>
      <c r="J17" s="45">
        <v>8.4</v>
      </c>
      <c r="K17" s="495">
        <v>23.3</v>
      </c>
      <c r="L17" s="582">
        <v>14</v>
      </c>
    </row>
    <row r="18" spans="1:14" ht="13.5" customHeight="1" x14ac:dyDescent="0.2">
      <c r="A18" s="581" t="s">
        <v>1423</v>
      </c>
      <c r="B18" s="45">
        <v>709.99</v>
      </c>
      <c r="C18" s="45">
        <v>689.37</v>
      </c>
      <c r="D18" s="45">
        <v>676.37</v>
      </c>
      <c r="E18" s="45">
        <v>674.38</v>
      </c>
      <c r="F18" s="45">
        <v>667.74</v>
      </c>
      <c r="G18" s="45">
        <v>4.6100000000000003</v>
      </c>
      <c r="H18" s="45">
        <v>1.98</v>
      </c>
      <c r="I18" s="45">
        <v>12.99</v>
      </c>
      <c r="J18" s="45">
        <v>20.62</v>
      </c>
      <c r="K18" s="495">
        <v>49.3</v>
      </c>
      <c r="L18" s="582">
        <v>1</v>
      </c>
      <c r="M18" s="570"/>
    </row>
    <row r="19" spans="1:14" ht="13.5" customHeight="1" x14ac:dyDescent="0.2">
      <c r="A19" s="581" t="s">
        <v>1424</v>
      </c>
      <c r="B19" s="45">
        <v>398.52</v>
      </c>
      <c r="C19" s="45">
        <v>391.21</v>
      </c>
      <c r="D19" s="45">
        <v>255.56</v>
      </c>
      <c r="E19" s="45">
        <v>248.8</v>
      </c>
      <c r="F19" s="45">
        <v>246.76</v>
      </c>
      <c r="G19" s="45">
        <v>0.05</v>
      </c>
      <c r="H19" s="45">
        <v>3.27</v>
      </c>
      <c r="I19" s="45">
        <v>135.6</v>
      </c>
      <c r="J19" s="45">
        <v>7.31</v>
      </c>
      <c r="K19" s="495">
        <v>21.5</v>
      </c>
      <c r="L19" s="582">
        <v>16</v>
      </c>
    </row>
    <row r="20" spans="1:14" ht="13.5" customHeight="1" x14ac:dyDescent="0.2">
      <c r="A20" s="581" t="s">
        <v>1425</v>
      </c>
      <c r="B20" s="45">
        <v>440.57</v>
      </c>
      <c r="C20" s="45">
        <v>435.36</v>
      </c>
      <c r="D20" s="45">
        <v>245.23</v>
      </c>
      <c r="E20" s="45">
        <v>227.06</v>
      </c>
      <c r="F20" s="45">
        <v>198.97</v>
      </c>
      <c r="G20" s="45">
        <v>27.17</v>
      </c>
      <c r="H20" s="45">
        <v>11.73</v>
      </c>
      <c r="I20" s="45">
        <v>190.13</v>
      </c>
      <c r="J20" s="45">
        <v>5.21</v>
      </c>
      <c r="K20" s="495">
        <v>28.7</v>
      </c>
      <c r="L20" s="582">
        <v>9</v>
      </c>
    </row>
    <row r="21" spans="1:14" ht="13.5" customHeight="1" x14ac:dyDescent="0.2">
      <c r="A21" s="581" t="s">
        <v>1426</v>
      </c>
      <c r="B21" s="45">
        <v>841.72</v>
      </c>
      <c r="C21" s="45">
        <v>829.67</v>
      </c>
      <c r="D21" s="45">
        <v>456.89</v>
      </c>
      <c r="E21" s="45">
        <v>454.26</v>
      </c>
      <c r="F21" s="45">
        <v>419.71</v>
      </c>
      <c r="G21" s="45">
        <v>26.87</v>
      </c>
      <c r="H21" s="45">
        <v>2.33</v>
      </c>
      <c r="I21" s="45">
        <v>372.78</v>
      </c>
      <c r="J21" s="45">
        <v>12.05</v>
      </c>
      <c r="K21" s="495">
        <v>23.3</v>
      </c>
      <c r="L21" s="582">
        <v>15</v>
      </c>
    </row>
    <row r="22" spans="1:14" ht="13.5" customHeight="1" x14ac:dyDescent="0.2">
      <c r="A22" s="581" t="s">
        <v>1427</v>
      </c>
      <c r="B22" s="45">
        <v>257.74</v>
      </c>
      <c r="C22" s="45">
        <v>250.8</v>
      </c>
      <c r="D22" s="45">
        <v>237.93</v>
      </c>
      <c r="E22" s="45">
        <v>234.05</v>
      </c>
      <c r="F22" s="45">
        <v>232.75</v>
      </c>
      <c r="G22" s="584" t="s">
        <v>600</v>
      </c>
      <c r="H22" s="45">
        <v>1.49</v>
      </c>
      <c r="I22" s="45">
        <v>12.91</v>
      </c>
      <c r="J22" s="45">
        <v>6.9</v>
      </c>
      <c r="K22" s="495">
        <v>26.7</v>
      </c>
      <c r="L22" s="582">
        <v>11</v>
      </c>
    </row>
    <row r="23" spans="1:14" ht="14.25" customHeight="1" x14ac:dyDescent="0.2">
      <c r="A23" s="581" t="s">
        <v>1428</v>
      </c>
      <c r="B23" s="45">
        <v>692.5</v>
      </c>
      <c r="C23" s="45">
        <v>682.61</v>
      </c>
      <c r="D23" s="45">
        <v>560.55999999999995</v>
      </c>
      <c r="E23" s="45">
        <v>532.29</v>
      </c>
      <c r="F23" s="45">
        <v>488.68</v>
      </c>
      <c r="G23" s="45">
        <v>40.9</v>
      </c>
      <c r="H23" s="45">
        <v>28.23</v>
      </c>
      <c r="I23" s="45">
        <v>122.06</v>
      </c>
      <c r="J23" s="45">
        <v>9.89</v>
      </c>
      <c r="K23" s="495">
        <v>38.299999999999997</v>
      </c>
      <c r="L23" s="582">
        <v>2</v>
      </c>
    </row>
    <row r="24" spans="1:14" ht="13.5" customHeight="1" x14ac:dyDescent="0.2">
      <c r="A24" s="581" t="s">
        <v>1429</v>
      </c>
      <c r="B24" s="45">
        <v>632.17999999999995</v>
      </c>
      <c r="C24" s="45">
        <v>622.16999999999996</v>
      </c>
      <c r="D24" s="45">
        <v>418.54</v>
      </c>
      <c r="E24" s="45">
        <v>416.83</v>
      </c>
      <c r="F24" s="45">
        <v>381</v>
      </c>
      <c r="G24" s="45">
        <v>32.92</v>
      </c>
      <c r="H24" s="45">
        <v>1.46</v>
      </c>
      <c r="I24" s="45">
        <v>203.62</v>
      </c>
      <c r="J24" s="45">
        <v>10.01</v>
      </c>
      <c r="K24" s="495">
        <v>30.8</v>
      </c>
      <c r="L24" s="582">
        <v>7</v>
      </c>
    </row>
    <row r="25" spans="1:14" ht="12.75" customHeight="1" x14ac:dyDescent="0.2">
      <c r="A25" s="581" t="s">
        <v>1430</v>
      </c>
      <c r="B25" s="45">
        <v>684.75</v>
      </c>
      <c r="C25" s="45">
        <v>667.06</v>
      </c>
      <c r="D25" s="45">
        <v>589.52</v>
      </c>
      <c r="E25" s="45">
        <v>586.08000000000004</v>
      </c>
      <c r="F25" s="45">
        <v>572.64</v>
      </c>
      <c r="G25" s="45">
        <v>9.85</v>
      </c>
      <c r="H25" s="45">
        <v>3.33</v>
      </c>
      <c r="I25" s="45">
        <v>77.53</v>
      </c>
      <c r="J25" s="45">
        <v>17.690000000000001</v>
      </c>
      <c r="K25" s="495">
        <v>36.4</v>
      </c>
      <c r="L25" s="582">
        <v>3</v>
      </c>
    </row>
    <row r="26" spans="1:14" ht="12.75" customHeight="1" x14ac:dyDescent="0.2">
      <c r="A26" s="581" t="s">
        <v>1431</v>
      </c>
      <c r="B26" s="45">
        <v>404.77</v>
      </c>
      <c r="C26" s="45">
        <v>394.8</v>
      </c>
      <c r="D26" s="45">
        <v>315.88</v>
      </c>
      <c r="E26" s="45">
        <v>312.14999999999998</v>
      </c>
      <c r="F26" s="45">
        <v>305.52999999999997</v>
      </c>
      <c r="G26" s="584" t="s">
        <v>600</v>
      </c>
      <c r="H26" s="45">
        <v>3.68</v>
      </c>
      <c r="I26" s="45">
        <v>78.930000000000007</v>
      </c>
      <c r="J26" s="45">
        <v>9.9700000000000006</v>
      </c>
      <c r="K26" s="495">
        <v>32</v>
      </c>
      <c r="L26" s="582">
        <v>5</v>
      </c>
    </row>
    <row r="27" spans="1:14" ht="12.75" customHeight="1" x14ac:dyDescent="0.2">
      <c r="A27" s="581" t="s">
        <v>1432</v>
      </c>
      <c r="B27" s="45">
        <v>338.69</v>
      </c>
      <c r="C27" s="45">
        <v>332.06</v>
      </c>
      <c r="D27" s="45">
        <v>236.28</v>
      </c>
      <c r="E27" s="45">
        <v>234.98</v>
      </c>
      <c r="F27" s="45">
        <v>225.05</v>
      </c>
      <c r="G27" s="45">
        <v>7.09</v>
      </c>
      <c r="H27" s="45">
        <v>1.07</v>
      </c>
      <c r="I27" s="45">
        <v>95.77</v>
      </c>
      <c r="J27" s="45">
        <v>6.63</v>
      </c>
      <c r="K27" s="495">
        <v>28.4</v>
      </c>
      <c r="L27" s="582">
        <v>10</v>
      </c>
    </row>
    <row r="28" spans="1:14" ht="12.75" customHeight="1" x14ac:dyDescent="0.2">
      <c r="A28" s="581" t="s">
        <v>1433</v>
      </c>
      <c r="B28" s="45">
        <v>780.01</v>
      </c>
      <c r="C28" s="45">
        <v>759.76</v>
      </c>
      <c r="D28" s="45">
        <v>697.43</v>
      </c>
      <c r="E28" s="45">
        <v>693.79</v>
      </c>
      <c r="F28" s="45">
        <v>688.37</v>
      </c>
      <c r="G28" s="584" t="s">
        <v>600</v>
      </c>
      <c r="H28" s="45">
        <v>3.39</v>
      </c>
      <c r="I28" s="45">
        <v>62.33</v>
      </c>
      <c r="J28" s="45">
        <v>20.25</v>
      </c>
      <c r="K28" s="495">
        <v>31.4</v>
      </c>
      <c r="L28" s="582">
        <v>6</v>
      </c>
      <c r="M28" s="301"/>
      <c r="N28" s="585"/>
    </row>
    <row r="29" spans="1:14" ht="12.75" customHeight="1" x14ac:dyDescent="0.2">
      <c r="A29" s="581" t="s">
        <v>1434</v>
      </c>
      <c r="B29" s="45">
        <v>788.8</v>
      </c>
      <c r="C29" s="45">
        <v>768.81</v>
      </c>
      <c r="D29" s="45">
        <v>684.19</v>
      </c>
      <c r="E29" s="45">
        <v>671.18</v>
      </c>
      <c r="F29" s="45">
        <v>662.45</v>
      </c>
      <c r="G29" s="45">
        <v>5.1100000000000003</v>
      </c>
      <c r="H29" s="45">
        <v>5.77</v>
      </c>
      <c r="I29" s="45">
        <v>84.62</v>
      </c>
      <c r="J29" s="45">
        <v>19.989999999999998</v>
      </c>
      <c r="K29" s="495">
        <v>25.8</v>
      </c>
      <c r="L29" s="582">
        <v>12</v>
      </c>
      <c r="M29" s="301"/>
      <c r="N29" s="585"/>
    </row>
    <row r="30" spans="1:14" ht="12.75" customHeight="1" x14ac:dyDescent="0.2">
      <c r="A30" s="581" t="s">
        <v>1435</v>
      </c>
      <c r="B30" s="45">
        <v>839.38</v>
      </c>
      <c r="C30" s="45">
        <v>815.82</v>
      </c>
      <c r="D30" s="45">
        <v>794.19</v>
      </c>
      <c r="E30" s="45">
        <v>789.59</v>
      </c>
      <c r="F30" s="45">
        <v>771.48</v>
      </c>
      <c r="G30" s="45">
        <v>8.8699999999999992</v>
      </c>
      <c r="H30" s="45">
        <v>4.43</v>
      </c>
      <c r="I30" s="45">
        <v>21.64</v>
      </c>
      <c r="J30" s="45">
        <v>23.56</v>
      </c>
      <c r="K30" s="495">
        <v>35.6</v>
      </c>
      <c r="L30" s="582">
        <v>4</v>
      </c>
      <c r="M30" s="301"/>
      <c r="N30" s="585"/>
    </row>
    <row r="31" spans="1:14" ht="12.75" customHeight="1" x14ac:dyDescent="0.2">
      <c r="A31" s="586"/>
      <c r="B31" s="301"/>
      <c r="C31" s="301"/>
      <c r="D31" s="301"/>
      <c r="E31" s="301"/>
      <c r="F31" s="301"/>
      <c r="G31" s="587"/>
      <c r="H31" s="301"/>
      <c r="I31" s="301"/>
      <c r="J31" s="301"/>
      <c r="K31" s="301"/>
      <c r="L31" s="588"/>
      <c r="M31" s="301"/>
      <c r="N31" s="585"/>
    </row>
    <row r="32" spans="1:14" ht="12.75" customHeight="1" x14ac:dyDescent="0.2">
      <c r="A32" s="589"/>
      <c r="B32" s="301"/>
      <c r="C32" s="301"/>
      <c r="D32" s="301"/>
      <c r="E32" s="301"/>
      <c r="F32" s="301"/>
      <c r="G32" s="301"/>
      <c r="H32" s="301"/>
      <c r="I32" s="301"/>
      <c r="J32" s="301"/>
      <c r="K32" s="301"/>
      <c r="L32" s="588"/>
      <c r="M32" s="301"/>
      <c r="N32" s="585"/>
    </row>
    <row r="33" spans="1:14" ht="12.75" customHeight="1" x14ac:dyDescent="0.2">
      <c r="A33" s="589"/>
      <c r="B33" s="301"/>
      <c r="C33" s="301"/>
      <c r="D33" s="301"/>
      <c r="E33" s="301"/>
      <c r="F33" s="301"/>
      <c r="G33" s="301"/>
      <c r="H33" s="301"/>
      <c r="I33" s="301"/>
      <c r="J33" s="301"/>
      <c r="K33" s="301"/>
      <c r="L33" s="588"/>
      <c r="M33" s="301"/>
      <c r="N33" s="585"/>
    </row>
    <row r="34" spans="1:14" ht="12.75" customHeight="1" x14ac:dyDescent="0.2">
      <c r="A34" s="589"/>
      <c r="B34" s="301"/>
      <c r="C34" s="301"/>
      <c r="D34" s="301"/>
      <c r="E34" s="301"/>
      <c r="F34" s="301"/>
      <c r="G34" s="301"/>
      <c r="H34" s="301"/>
      <c r="I34" s="301"/>
      <c r="J34" s="301"/>
      <c r="K34" s="482"/>
      <c r="L34" s="588"/>
      <c r="M34" s="301"/>
      <c r="N34" s="585"/>
    </row>
    <row r="35" spans="1:14" ht="12.75" customHeight="1" x14ac:dyDescent="0.2">
      <c r="A35" s="589"/>
      <c r="B35" s="301"/>
      <c r="C35" s="301"/>
      <c r="D35" s="301"/>
      <c r="E35" s="301"/>
      <c r="F35" s="301"/>
      <c r="G35" s="301"/>
      <c r="H35" s="301"/>
      <c r="I35" s="301"/>
      <c r="J35" s="301"/>
      <c r="K35" s="482"/>
      <c r="L35" s="588"/>
      <c r="M35" s="301"/>
      <c r="N35" s="585"/>
    </row>
    <row r="36" spans="1:14" ht="12.75" customHeight="1" x14ac:dyDescent="0.2">
      <c r="A36" s="589"/>
      <c r="B36" s="301"/>
      <c r="C36" s="301"/>
      <c r="D36" s="301"/>
      <c r="E36" s="301"/>
      <c r="F36" s="301"/>
      <c r="G36" s="301"/>
      <c r="H36" s="301"/>
      <c r="I36" s="301"/>
      <c r="J36" s="301"/>
      <c r="K36" s="482"/>
      <c r="L36" s="588"/>
      <c r="M36" s="301"/>
      <c r="N36" s="585"/>
    </row>
    <row r="37" spans="1:14" ht="12.75" customHeight="1" x14ac:dyDescent="0.2">
      <c r="A37" s="589"/>
      <c r="B37" s="301"/>
      <c r="C37" s="301"/>
      <c r="D37" s="301"/>
      <c r="E37" s="301"/>
      <c r="F37" s="301"/>
      <c r="G37" s="301"/>
      <c r="H37" s="301"/>
      <c r="I37" s="301"/>
      <c r="J37" s="301"/>
      <c r="K37" s="482"/>
      <c r="L37" s="588"/>
      <c r="M37" s="301"/>
      <c r="N37" s="585"/>
    </row>
    <row r="38" spans="1:14" ht="12.75" customHeight="1" x14ac:dyDescent="0.2">
      <c r="A38" s="589"/>
      <c r="B38" s="301"/>
      <c r="C38" s="301"/>
      <c r="D38" s="301"/>
      <c r="E38" s="301"/>
      <c r="F38" s="301"/>
      <c r="G38" s="301"/>
      <c r="H38" s="301"/>
      <c r="I38" s="301"/>
      <c r="J38" s="301"/>
      <c r="K38" s="482"/>
      <c r="L38" s="588"/>
      <c r="M38" s="301"/>
      <c r="N38" s="585"/>
    </row>
    <row r="39" spans="1:14" ht="12.75" customHeight="1" x14ac:dyDescent="0.2">
      <c r="A39" s="589"/>
      <c r="B39" s="301"/>
      <c r="C39" s="301"/>
      <c r="D39" s="301"/>
      <c r="E39" s="301"/>
      <c r="F39" s="301"/>
      <c r="G39" s="301"/>
      <c r="H39" s="301"/>
      <c r="I39" s="301"/>
      <c r="J39" s="301"/>
      <c r="K39" s="482"/>
      <c r="L39" s="588"/>
      <c r="M39" s="301"/>
      <c r="N39" s="585"/>
    </row>
    <row r="40" spans="1:14" ht="12.75" customHeight="1" x14ac:dyDescent="0.2">
      <c r="A40" s="589"/>
      <c r="B40" s="301"/>
      <c r="C40" s="301"/>
      <c r="D40" s="301"/>
      <c r="E40" s="301"/>
      <c r="F40" s="301"/>
      <c r="G40" s="301"/>
      <c r="H40" s="301"/>
      <c r="I40" s="301"/>
      <c r="J40" s="301"/>
      <c r="K40" s="482"/>
      <c r="L40" s="588"/>
      <c r="M40" s="301"/>
      <c r="N40" s="585"/>
    </row>
    <row r="41" spans="1:14" ht="12.75" customHeight="1" x14ac:dyDescent="0.2">
      <c r="A41" s="589"/>
      <c r="B41" s="301"/>
      <c r="C41" s="301"/>
      <c r="D41" s="301"/>
      <c r="E41" s="301"/>
      <c r="F41" s="301"/>
      <c r="G41" s="301"/>
      <c r="H41" s="301"/>
      <c r="I41" s="301"/>
      <c r="J41" s="301"/>
      <c r="K41" s="482"/>
      <c r="L41" s="588"/>
      <c r="M41" s="301"/>
      <c r="N41" s="585"/>
    </row>
    <row r="42" spans="1:14" ht="12.75" customHeight="1" x14ac:dyDescent="0.2">
      <c r="A42" s="589"/>
      <c r="B42" s="301"/>
      <c r="C42" s="301"/>
      <c r="D42" s="301"/>
      <c r="E42" s="301"/>
      <c r="F42" s="301"/>
      <c r="G42" s="587"/>
      <c r="H42" s="301"/>
      <c r="I42" s="301"/>
      <c r="J42" s="301"/>
      <c r="K42" s="482"/>
      <c r="L42" s="588"/>
      <c r="M42" s="301"/>
      <c r="N42" s="585"/>
    </row>
    <row r="43" spans="1:14" ht="12.75" customHeight="1" x14ac:dyDescent="0.2">
      <c r="A43" s="589"/>
      <c r="B43" s="301"/>
      <c r="C43" s="301"/>
      <c r="D43" s="301"/>
      <c r="E43" s="301"/>
      <c r="F43" s="301"/>
      <c r="G43" s="587"/>
      <c r="H43" s="301"/>
      <c r="I43" s="301"/>
      <c r="J43" s="301"/>
      <c r="K43" s="482"/>
      <c r="L43" s="588"/>
      <c r="M43" s="301"/>
      <c r="N43" s="585"/>
    </row>
    <row r="44" spans="1:14" ht="12.75" customHeight="1" x14ac:dyDescent="0.2">
      <c r="A44" s="589"/>
      <c r="B44" s="301"/>
      <c r="C44" s="301"/>
      <c r="D44" s="301"/>
      <c r="E44" s="301"/>
      <c r="F44" s="301"/>
      <c r="G44" s="301"/>
      <c r="H44" s="301"/>
      <c r="I44" s="301"/>
      <c r="J44" s="301"/>
      <c r="K44" s="482"/>
      <c r="L44" s="588"/>
      <c r="M44" s="301"/>
      <c r="N44" s="585"/>
    </row>
    <row r="45" spans="1:14" ht="12.75" customHeight="1" x14ac:dyDescent="0.2">
      <c r="A45" s="589"/>
      <c r="B45" s="301"/>
      <c r="C45" s="301"/>
      <c r="D45" s="301"/>
      <c r="E45" s="301"/>
      <c r="F45" s="301"/>
      <c r="G45" s="301"/>
      <c r="H45" s="301"/>
      <c r="I45" s="301"/>
      <c r="J45" s="301"/>
      <c r="K45" s="482"/>
      <c r="L45" s="588"/>
      <c r="M45" s="301"/>
      <c r="N45" s="585"/>
    </row>
    <row r="46" spans="1:14" ht="12.75" customHeight="1" x14ac:dyDescent="0.2">
      <c r="A46" s="589"/>
      <c r="B46" s="301"/>
      <c r="C46" s="301"/>
      <c r="D46" s="301"/>
      <c r="E46" s="301"/>
      <c r="F46" s="301"/>
      <c r="G46" s="301"/>
      <c r="H46" s="301"/>
      <c r="I46" s="301"/>
      <c r="J46" s="301"/>
      <c r="K46" s="482"/>
      <c r="L46" s="588"/>
      <c r="M46" s="301"/>
      <c r="N46" s="585"/>
    </row>
    <row r="47" spans="1:14" ht="12.75" customHeight="1" x14ac:dyDescent="0.2">
      <c r="A47" s="589"/>
      <c r="B47" s="301"/>
      <c r="C47" s="301"/>
      <c r="D47" s="301"/>
      <c r="E47" s="301"/>
      <c r="F47" s="301"/>
      <c r="G47" s="301"/>
      <c r="H47" s="301"/>
      <c r="I47" s="301"/>
      <c r="J47" s="301"/>
      <c r="K47" s="482"/>
      <c r="L47" s="588"/>
      <c r="M47" s="301"/>
      <c r="N47" s="585"/>
    </row>
    <row r="48" spans="1:14" ht="12.75" customHeight="1" x14ac:dyDescent="0.2">
      <c r="A48" s="589"/>
      <c r="B48" s="301"/>
      <c r="C48" s="301"/>
      <c r="D48" s="301"/>
      <c r="E48" s="301"/>
      <c r="F48" s="301"/>
      <c r="G48" s="301"/>
      <c r="H48" s="301"/>
      <c r="I48" s="301"/>
      <c r="J48" s="301"/>
      <c r="K48" s="482"/>
      <c r="L48" s="588"/>
      <c r="M48" s="301"/>
      <c r="N48" s="585"/>
    </row>
    <row r="49" spans="1:14" ht="12.75" customHeight="1" x14ac:dyDescent="0.2">
      <c r="A49" s="589"/>
      <c r="B49" s="301"/>
      <c r="C49" s="301"/>
      <c r="D49" s="301"/>
      <c r="E49" s="301"/>
      <c r="F49" s="301"/>
      <c r="G49" s="301"/>
      <c r="H49" s="301"/>
      <c r="I49" s="301"/>
      <c r="J49" s="301"/>
      <c r="K49" s="482"/>
      <c r="L49" s="588"/>
      <c r="M49" s="301"/>
      <c r="N49" s="585"/>
    </row>
    <row r="50" spans="1:14" ht="12.75" customHeight="1" x14ac:dyDescent="0.2">
      <c r="A50" s="589"/>
      <c r="B50" s="301"/>
      <c r="C50" s="301"/>
      <c r="D50" s="301"/>
      <c r="E50" s="301"/>
      <c r="F50" s="301"/>
      <c r="G50" s="587"/>
      <c r="H50" s="301"/>
      <c r="I50" s="301"/>
      <c r="J50" s="301"/>
      <c r="K50" s="482"/>
      <c r="L50" s="588"/>
      <c r="M50" s="301"/>
      <c r="N50" s="585"/>
    </row>
    <row r="51" spans="1:14" ht="12.75" customHeight="1" x14ac:dyDescent="0.2">
      <c r="A51" s="589"/>
      <c r="B51" s="301"/>
      <c r="C51" s="301"/>
      <c r="D51" s="301"/>
      <c r="E51" s="301"/>
      <c r="F51" s="301"/>
      <c r="G51" s="587"/>
      <c r="H51" s="301"/>
      <c r="I51" s="301"/>
      <c r="J51" s="301"/>
      <c r="K51" s="482"/>
      <c r="L51" s="588"/>
      <c r="M51" s="301"/>
      <c r="N51" s="585"/>
    </row>
    <row r="52" spans="1:14" ht="12.75" customHeight="1" x14ac:dyDescent="0.2">
      <c r="A52" s="589"/>
      <c r="B52" s="301"/>
      <c r="C52" s="301"/>
      <c r="D52" s="301"/>
      <c r="E52" s="301"/>
      <c r="F52" s="301"/>
      <c r="G52" s="301"/>
      <c r="H52" s="301"/>
      <c r="I52" s="301"/>
      <c r="J52" s="301"/>
      <c r="K52" s="482"/>
      <c r="L52" s="588"/>
      <c r="M52" s="301"/>
      <c r="N52" s="585"/>
    </row>
    <row r="53" spans="1:14" ht="12.75" customHeight="1" x14ac:dyDescent="0.2">
      <c r="A53" s="589"/>
      <c r="B53" s="301"/>
      <c r="C53" s="301"/>
      <c r="D53" s="301"/>
      <c r="E53" s="301"/>
      <c r="F53" s="301"/>
      <c r="G53" s="301"/>
      <c r="H53" s="301"/>
      <c r="I53" s="301"/>
      <c r="J53" s="301"/>
      <c r="K53" s="482"/>
      <c r="L53" s="588"/>
      <c r="M53" s="301"/>
      <c r="N53" s="585"/>
    </row>
    <row r="54" spans="1:14" ht="12.75" customHeight="1" x14ac:dyDescent="0.2">
      <c r="A54" s="589"/>
      <c r="B54" s="301"/>
      <c r="C54" s="301"/>
      <c r="D54" s="301"/>
      <c r="E54" s="301"/>
      <c r="F54" s="301"/>
      <c r="G54" s="587"/>
      <c r="H54" s="301"/>
      <c r="I54" s="301"/>
      <c r="J54" s="301"/>
      <c r="K54" s="482"/>
      <c r="L54" s="588"/>
      <c r="M54" s="301"/>
      <c r="N54" s="585"/>
    </row>
    <row r="55" spans="1:14" ht="12.75" customHeight="1" x14ac:dyDescent="0.2">
      <c r="A55" s="589"/>
      <c r="B55" s="301"/>
      <c r="C55" s="301"/>
      <c r="D55" s="301"/>
      <c r="E55" s="301"/>
      <c r="F55" s="301"/>
      <c r="G55" s="587"/>
      <c r="H55" s="301"/>
      <c r="I55" s="301"/>
      <c r="J55" s="301"/>
      <c r="K55" s="482"/>
      <c r="L55" s="588"/>
      <c r="M55" s="301"/>
      <c r="N55" s="585"/>
    </row>
    <row r="56" spans="1:14" ht="12.75" customHeight="1" x14ac:dyDescent="0.2">
      <c r="A56" s="589"/>
      <c r="B56" s="301"/>
      <c r="C56" s="301"/>
      <c r="D56" s="301"/>
      <c r="E56" s="301"/>
      <c r="F56" s="301"/>
      <c r="G56" s="301"/>
      <c r="H56" s="301"/>
      <c r="I56" s="301"/>
      <c r="J56" s="301"/>
      <c r="K56" s="482"/>
      <c r="L56" s="588"/>
      <c r="M56" s="301"/>
      <c r="N56" s="585"/>
    </row>
    <row r="57" spans="1:14" ht="12.75" customHeight="1" x14ac:dyDescent="0.2">
      <c r="A57" s="589"/>
      <c r="B57" s="301"/>
      <c r="C57" s="301"/>
      <c r="D57" s="301"/>
      <c r="E57" s="301"/>
      <c r="F57" s="301"/>
      <c r="G57" s="301"/>
      <c r="H57" s="301"/>
      <c r="I57" s="301"/>
      <c r="J57" s="301"/>
      <c r="K57" s="482"/>
      <c r="L57" s="588"/>
      <c r="M57" s="301"/>
      <c r="N57" s="585"/>
    </row>
    <row r="58" spans="1:14" ht="12.75" customHeight="1" x14ac:dyDescent="0.2">
      <c r="A58" s="589"/>
      <c r="B58" s="301"/>
      <c r="C58" s="301"/>
      <c r="D58" s="301"/>
      <c r="E58" s="301"/>
      <c r="F58" s="301"/>
      <c r="G58" s="301"/>
      <c r="H58" s="301"/>
      <c r="I58" s="301"/>
      <c r="J58" s="301"/>
      <c r="K58" s="482"/>
      <c r="L58" s="588"/>
      <c r="M58" s="301"/>
      <c r="N58" s="585"/>
    </row>
    <row r="59" spans="1:14" ht="12.75" customHeight="1" x14ac:dyDescent="0.2">
      <c r="D59" s="590"/>
      <c r="E59" s="591"/>
      <c r="M59" s="570"/>
    </row>
    <row r="60" spans="1:14" ht="12.75" customHeight="1" x14ac:dyDescent="0.2">
      <c r="D60" s="569"/>
      <c r="M60" s="570"/>
    </row>
    <row r="61" spans="1:14" ht="12.75" customHeight="1" x14ac:dyDescent="0.2">
      <c r="D61" s="569"/>
      <c r="M61" s="570"/>
    </row>
    <row r="62" spans="1:14" ht="12.75" customHeight="1" x14ac:dyDescent="0.2">
      <c r="D62" s="569"/>
      <c r="M62" s="570"/>
    </row>
    <row r="63" spans="1:14" ht="12.75" customHeight="1" x14ac:dyDescent="0.2">
      <c r="D63" s="569"/>
      <c r="M63" s="570"/>
    </row>
    <row r="64" spans="1:14" ht="12.75" customHeight="1" x14ac:dyDescent="0.2">
      <c r="D64" s="569"/>
      <c r="M64" s="570"/>
    </row>
    <row r="65" spans="4:13" ht="12.75" customHeight="1" x14ac:dyDescent="0.2">
      <c r="D65" s="569"/>
      <c r="M65" s="570"/>
    </row>
    <row r="66" spans="4:13" ht="12.75" customHeight="1" x14ac:dyDescent="0.2">
      <c r="D66" s="569"/>
      <c r="M66" s="570"/>
    </row>
    <row r="67" spans="4:13" ht="12.75" customHeight="1" x14ac:dyDescent="0.2">
      <c r="D67" s="569"/>
      <c r="M67" s="570"/>
    </row>
    <row r="68" spans="4:13" ht="12.75" customHeight="1" x14ac:dyDescent="0.2">
      <c r="D68" s="569"/>
      <c r="M68" s="570"/>
    </row>
    <row r="69" spans="4:13" ht="12.75" customHeight="1" x14ac:dyDescent="0.2">
      <c r="D69" s="569"/>
      <c r="M69" s="570"/>
    </row>
    <row r="70" spans="4:13" ht="12.75" customHeight="1" x14ac:dyDescent="0.2">
      <c r="D70" s="569"/>
      <c r="M70" s="570"/>
    </row>
    <row r="71" spans="4:13" ht="12.75" customHeight="1" x14ac:dyDescent="0.2">
      <c r="D71" s="569"/>
      <c r="M71" s="570"/>
    </row>
    <row r="72" spans="4:13" ht="12.75" customHeight="1" x14ac:dyDescent="0.2">
      <c r="D72" s="569"/>
      <c r="M72" s="570"/>
    </row>
    <row r="73" spans="4:13" ht="12.75" customHeight="1" x14ac:dyDescent="0.2">
      <c r="D73" s="569"/>
      <c r="M73" s="570"/>
    </row>
    <row r="74" spans="4:13" ht="12.75" customHeight="1" x14ac:dyDescent="0.2">
      <c r="D74" s="569"/>
      <c r="M74" s="570"/>
    </row>
    <row r="75" spans="4:13" ht="12.75" customHeight="1" x14ac:dyDescent="0.2">
      <c r="D75" s="569"/>
      <c r="M75" s="570"/>
    </row>
    <row r="76" spans="4:13" ht="12.75" customHeight="1" x14ac:dyDescent="0.2">
      <c r="D76" s="569"/>
      <c r="M76" s="570"/>
    </row>
    <row r="77" spans="4:13" ht="12.75" customHeight="1" x14ac:dyDescent="0.2">
      <c r="D77" s="569"/>
      <c r="M77" s="570"/>
    </row>
    <row r="78" spans="4:13" ht="12.75" customHeight="1" x14ac:dyDescent="0.2">
      <c r="D78" s="569"/>
      <c r="M78" s="570"/>
    </row>
    <row r="79" spans="4:13" ht="12.75" customHeight="1" x14ac:dyDescent="0.2">
      <c r="D79" s="569"/>
      <c r="M79" s="570"/>
    </row>
    <row r="80" spans="4:13" ht="12.75" customHeight="1" x14ac:dyDescent="0.2">
      <c r="D80" s="569"/>
      <c r="M80" s="570"/>
    </row>
    <row r="81" spans="4:13" ht="12.75" customHeight="1" x14ac:dyDescent="0.2">
      <c r="D81" s="569"/>
      <c r="M81" s="570"/>
    </row>
    <row r="82" spans="4:13" ht="12.75" customHeight="1" x14ac:dyDescent="0.2">
      <c r="D82" s="569"/>
      <c r="M82" s="570"/>
    </row>
    <row r="83" spans="4:13" ht="12.75" customHeight="1" x14ac:dyDescent="0.2">
      <c r="D83" s="569"/>
      <c r="M83" s="570"/>
    </row>
    <row r="84" spans="4:13" ht="12.75" customHeight="1" x14ac:dyDescent="0.2">
      <c r="D84" s="569"/>
      <c r="M84" s="570"/>
    </row>
    <row r="85" spans="4:13" ht="12.75" customHeight="1" x14ac:dyDescent="0.2">
      <c r="D85" s="569"/>
      <c r="M85" s="570"/>
    </row>
    <row r="86" spans="4:13" ht="12.75" customHeight="1" x14ac:dyDescent="0.2">
      <c r="D86" s="569"/>
      <c r="M86" s="570"/>
    </row>
    <row r="87" spans="4:13" ht="12.75" customHeight="1" x14ac:dyDescent="0.2">
      <c r="D87" s="569"/>
      <c r="M87" s="570"/>
    </row>
    <row r="88" spans="4:13" ht="12.75" customHeight="1" x14ac:dyDescent="0.2">
      <c r="D88" s="569"/>
      <c r="M88" s="570"/>
    </row>
    <row r="89" spans="4:13" ht="12.75" customHeight="1" x14ac:dyDescent="0.2">
      <c r="D89" s="569"/>
      <c r="M89" s="570"/>
    </row>
    <row r="90" spans="4:13" ht="12.75" customHeight="1" x14ac:dyDescent="0.2">
      <c r="D90" s="569"/>
      <c r="M90" s="570"/>
    </row>
    <row r="91" spans="4:13" ht="12.75" customHeight="1" x14ac:dyDescent="0.2">
      <c r="D91" s="569"/>
      <c r="M91" s="570"/>
    </row>
    <row r="92" spans="4:13" ht="12.75" customHeight="1" x14ac:dyDescent="0.2">
      <c r="D92" s="569"/>
      <c r="M92" s="570"/>
    </row>
    <row r="93" spans="4:13" ht="12.75" customHeight="1" x14ac:dyDescent="0.2">
      <c r="D93" s="569"/>
      <c r="M93" s="570"/>
    </row>
    <row r="94" spans="4:13" ht="12.75" customHeight="1" x14ac:dyDescent="0.2">
      <c r="D94" s="569"/>
      <c r="M94" s="570"/>
    </row>
    <row r="95" spans="4:13" ht="12.75" customHeight="1" x14ac:dyDescent="0.2"/>
    <row r="96" spans="4:13" ht="12.75" customHeight="1" x14ac:dyDescent="0.2"/>
    <row r="97" spans="13:13" ht="12.75" customHeight="1" x14ac:dyDescent="0.2">
      <c r="M97" s="570"/>
    </row>
    <row r="98" spans="13:13" ht="12.75" customHeight="1" x14ac:dyDescent="0.2">
      <c r="M98" s="570"/>
    </row>
    <row r="99" spans="13:13" ht="12.75" customHeight="1" x14ac:dyDescent="0.2">
      <c r="M99" s="570"/>
    </row>
    <row r="100" spans="13:13" ht="12.75" customHeight="1" x14ac:dyDescent="0.2">
      <c r="M100" s="570"/>
    </row>
    <row r="101" spans="13:13" ht="12.75" customHeight="1" x14ac:dyDescent="0.2">
      <c r="M101" s="570"/>
    </row>
    <row r="102" spans="13:13" ht="12.75" customHeight="1" x14ac:dyDescent="0.2">
      <c r="M102" s="570"/>
    </row>
    <row r="103" spans="13:13" ht="12.75" customHeight="1" x14ac:dyDescent="0.2">
      <c r="M103" s="570"/>
    </row>
    <row r="104" spans="13:13" ht="12.75" customHeight="1" x14ac:dyDescent="0.2">
      <c r="M104" s="570"/>
    </row>
    <row r="105" spans="13:13" ht="12.75" customHeight="1" x14ac:dyDescent="0.2">
      <c r="M105" s="570"/>
    </row>
    <row r="106" spans="13:13" ht="12.75" customHeight="1" x14ac:dyDescent="0.2">
      <c r="M106" s="570"/>
    </row>
    <row r="107" spans="13:13" ht="12.75" customHeight="1" x14ac:dyDescent="0.2">
      <c r="M107" s="570"/>
    </row>
    <row r="108" spans="13:13" ht="12.75" customHeight="1" x14ac:dyDescent="0.2">
      <c r="M108" s="570"/>
    </row>
    <row r="109" spans="13:13" ht="12.75" customHeight="1" x14ac:dyDescent="0.2">
      <c r="M109" s="570"/>
    </row>
    <row r="110" spans="13:13" ht="12.75" customHeight="1" x14ac:dyDescent="0.2">
      <c r="M110" s="570"/>
    </row>
    <row r="111" spans="13:13" ht="12.75" customHeight="1" x14ac:dyDescent="0.2">
      <c r="M111" s="570"/>
    </row>
    <row r="112" spans="13:13" ht="12.75" customHeight="1" x14ac:dyDescent="0.2">
      <c r="M112" s="570"/>
    </row>
    <row r="113" spans="13:13" ht="12.75" customHeight="1" x14ac:dyDescent="0.2">
      <c r="M113" s="570"/>
    </row>
    <row r="114" spans="13:13" ht="12.75" customHeight="1" x14ac:dyDescent="0.2">
      <c r="M114" s="570"/>
    </row>
    <row r="115" spans="13:13" ht="12.75" customHeight="1" x14ac:dyDescent="0.2">
      <c r="M115" s="570"/>
    </row>
    <row r="116" spans="13:13" ht="12.75" customHeight="1" x14ac:dyDescent="0.2">
      <c r="M116" s="570"/>
    </row>
    <row r="117" spans="13:13" ht="12.75" customHeight="1" x14ac:dyDescent="0.2">
      <c r="M117" s="570"/>
    </row>
    <row r="118" spans="13:13" ht="12.75" customHeight="1" x14ac:dyDescent="0.2">
      <c r="M118" s="570"/>
    </row>
    <row r="119" spans="13:13" ht="12.75" customHeight="1" x14ac:dyDescent="0.2">
      <c r="M119" s="570"/>
    </row>
    <row r="120" spans="13:13" ht="12.75" customHeight="1" x14ac:dyDescent="0.2">
      <c r="M120" s="570"/>
    </row>
    <row r="121" spans="13:13" ht="12.75" customHeight="1" x14ac:dyDescent="0.2">
      <c r="M121" s="570"/>
    </row>
    <row r="122" spans="13:13" ht="12.75" customHeight="1" x14ac:dyDescent="0.2">
      <c r="M122" s="570"/>
    </row>
    <row r="123" spans="13:13" ht="12.75" customHeight="1" x14ac:dyDescent="0.2">
      <c r="M123" s="570"/>
    </row>
    <row r="124" spans="13:13" ht="12.75" customHeight="1" x14ac:dyDescent="0.2">
      <c r="M124" s="570"/>
    </row>
    <row r="125" spans="13:13" ht="12.75" customHeight="1" x14ac:dyDescent="0.2">
      <c r="M125" s="570"/>
    </row>
  </sheetData>
  <mergeCells count="17">
    <mergeCell ref="A6:A12"/>
    <mergeCell ref="B6:J6"/>
    <mergeCell ref="K6:L6"/>
    <mergeCell ref="B7:B12"/>
    <mergeCell ref="C7:I7"/>
    <mergeCell ref="J7:J12"/>
    <mergeCell ref="K7:K12"/>
    <mergeCell ref="L7:L12"/>
    <mergeCell ref="C8:C12"/>
    <mergeCell ref="D8:H8"/>
    <mergeCell ref="I8:I12"/>
    <mergeCell ref="E10:G10"/>
    <mergeCell ref="H10:H12"/>
    <mergeCell ref="E11:E12"/>
    <mergeCell ref="F11:G11"/>
    <mergeCell ref="D9:D12"/>
    <mergeCell ref="E9:H9"/>
  </mergeCells>
  <phoneticPr fontId="5" type="noConversion"/>
  <hyperlinks>
    <hyperlink ref="N1" location="'Spis tablic_Contents'!A1" display="&lt; POWRÓT"/>
    <hyperlink ref="N2" location="'Spis tablic_Contents'!A1" display="&lt; BACK"/>
  </hyperlinks>
  <pageMargins left="0.7" right="0.7" top="0.75" bottom="0.75" header="0.3" footer="0.3"/>
  <pageSetup paperSize="9" scale="9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heetViews>
  <sheetFormatPr defaultRowHeight="12" x14ac:dyDescent="0.2"/>
  <cols>
    <col min="1" max="1" width="20.140625" style="54" customWidth="1"/>
    <col min="2" max="2" width="6.28515625" style="54" customWidth="1"/>
    <col min="3" max="3" width="7.42578125" style="54" customWidth="1"/>
    <col min="4" max="4" width="9.7109375" style="54" customWidth="1"/>
    <col min="5" max="5" width="9" style="54" customWidth="1"/>
    <col min="6" max="6" width="7.42578125" style="54" customWidth="1"/>
    <col min="7" max="7" width="8.85546875" style="54" customWidth="1"/>
    <col min="8" max="8" width="9.42578125" style="54" customWidth="1"/>
    <col min="9" max="10" width="7.42578125" style="54" customWidth="1"/>
    <col min="11" max="11" width="9.42578125" style="54" customWidth="1"/>
    <col min="12" max="12" width="9" style="54" customWidth="1"/>
    <col min="13" max="13" width="7.42578125" style="54" customWidth="1"/>
    <col min="14" max="16384" width="9.140625" style="54"/>
  </cols>
  <sheetData>
    <row r="1" spans="1:16" ht="12" customHeight="1" x14ac:dyDescent="0.2">
      <c r="A1" s="12" t="s">
        <v>4362</v>
      </c>
      <c r="J1" s="592"/>
      <c r="M1" s="560"/>
      <c r="N1" s="107"/>
      <c r="O1" s="15" t="s">
        <v>749</v>
      </c>
    </row>
    <row r="2" spans="1:16" s="112" customFormat="1" ht="12" customHeight="1" x14ac:dyDescent="0.2">
      <c r="A2" s="82" t="s">
        <v>3217</v>
      </c>
      <c r="J2" s="593"/>
      <c r="M2" s="572"/>
      <c r="N2" s="572"/>
      <c r="O2" s="18" t="s">
        <v>750</v>
      </c>
      <c r="P2" s="54"/>
    </row>
    <row r="3" spans="1:16" s="112" customFormat="1" ht="5.0999999999999996" customHeight="1" x14ac:dyDescent="0.2">
      <c r="J3" s="593"/>
      <c r="M3" s="572"/>
      <c r="N3" s="572"/>
      <c r="O3" s="19"/>
      <c r="P3" s="54"/>
    </row>
    <row r="4" spans="1:16" ht="27" customHeight="1" x14ac:dyDescent="0.2">
      <c r="A4" s="873" t="s">
        <v>4095</v>
      </c>
      <c r="B4" s="857" t="s">
        <v>4096</v>
      </c>
      <c r="C4" s="867" t="s">
        <v>4097</v>
      </c>
      <c r="D4" s="882"/>
      <c r="E4" s="882"/>
      <c r="F4" s="882"/>
      <c r="G4" s="882"/>
      <c r="H4" s="882"/>
      <c r="I4" s="882"/>
      <c r="J4" s="882"/>
      <c r="K4" s="882"/>
      <c r="L4" s="882"/>
      <c r="M4" s="882"/>
      <c r="N4" s="107"/>
      <c r="O4" s="594"/>
      <c r="P4" s="594"/>
    </row>
    <row r="5" spans="1:16" ht="16.5" customHeight="1" x14ac:dyDescent="0.2">
      <c r="A5" s="875"/>
      <c r="B5" s="858"/>
      <c r="C5" s="991" t="s">
        <v>4098</v>
      </c>
      <c r="D5" s="992"/>
      <c r="E5" s="992"/>
      <c r="F5" s="992"/>
      <c r="G5" s="992"/>
      <c r="H5" s="992"/>
      <c r="I5" s="992"/>
      <c r="J5" s="992"/>
      <c r="K5" s="992"/>
      <c r="L5" s="992"/>
      <c r="M5" s="992"/>
      <c r="N5" s="107"/>
    </row>
    <row r="6" spans="1:16" ht="15" customHeight="1" x14ac:dyDescent="0.2">
      <c r="A6" s="875"/>
      <c r="B6" s="858"/>
      <c r="C6" s="867" t="s">
        <v>4099</v>
      </c>
      <c r="D6" s="882"/>
      <c r="E6" s="882"/>
      <c r="F6" s="883"/>
      <c r="G6" s="867" t="s">
        <v>4100</v>
      </c>
      <c r="H6" s="882"/>
      <c r="I6" s="883"/>
      <c r="J6" s="991" t="s">
        <v>4101</v>
      </c>
      <c r="K6" s="993"/>
      <c r="L6" s="993"/>
      <c r="M6" s="993"/>
      <c r="N6" s="107"/>
    </row>
    <row r="7" spans="1:16" ht="79.5" customHeight="1" x14ac:dyDescent="0.2">
      <c r="A7" s="875"/>
      <c r="B7" s="858"/>
      <c r="C7" s="63" t="s">
        <v>4102</v>
      </c>
      <c r="D7" s="63" t="s">
        <v>4103</v>
      </c>
      <c r="E7" s="63" t="s">
        <v>4104</v>
      </c>
      <c r="F7" s="85" t="s">
        <v>4105</v>
      </c>
      <c r="G7" s="63" t="s">
        <v>4106</v>
      </c>
      <c r="H7" s="63" t="s">
        <v>4107</v>
      </c>
      <c r="I7" s="85" t="s">
        <v>4105</v>
      </c>
      <c r="J7" s="63" t="s">
        <v>4102</v>
      </c>
      <c r="K7" s="63" t="s">
        <v>4106</v>
      </c>
      <c r="L7" s="63" t="s">
        <v>4107</v>
      </c>
      <c r="M7" s="85" t="s">
        <v>4105</v>
      </c>
      <c r="N7" s="107"/>
    </row>
    <row r="8" spans="1:16" ht="13.5" customHeight="1" x14ac:dyDescent="0.2">
      <c r="A8" s="877"/>
      <c r="B8" s="991" t="s">
        <v>4108</v>
      </c>
      <c r="C8" s="993"/>
      <c r="D8" s="993"/>
      <c r="E8" s="993"/>
      <c r="F8" s="993"/>
      <c r="G8" s="993"/>
      <c r="H8" s="993"/>
      <c r="I8" s="993"/>
      <c r="J8" s="993"/>
      <c r="K8" s="993"/>
      <c r="L8" s="993"/>
      <c r="M8" s="993"/>
      <c r="N8" s="107"/>
    </row>
    <row r="9" spans="1:16" s="292" customFormat="1" x14ac:dyDescent="0.2">
      <c r="A9" s="595" t="s">
        <v>1486</v>
      </c>
      <c r="B9" s="596">
        <v>9229.3269999999993</v>
      </c>
      <c r="C9" s="596">
        <v>1908.3879999999999</v>
      </c>
      <c r="D9" s="596">
        <v>2601.1010000000001</v>
      </c>
      <c r="E9" s="596">
        <v>2090.71</v>
      </c>
      <c r="F9" s="596">
        <v>1233.5889999999999</v>
      </c>
      <c r="G9" s="596">
        <v>57.518000000000001</v>
      </c>
      <c r="H9" s="596">
        <v>142.57300000000001</v>
      </c>
      <c r="I9" s="596">
        <v>400.202</v>
      </c>
      <c r="J9" s="596">
        <v>24.635000000000002</v>
      </c>
      <c r="K9" s="596">
        <v>47.679000000000002</v>
      </c>
      <c r="L9" s="596">
        <v>201.31100000000001</v>
      </c>
      <c r="M9" s="597">
        <v>521.62099999999998</v>
      </c>
      <c r="N9" s="598"/>
      <c r="O9" s="599"/>
    </row>
    <row r="10" spans="1:16" x14ac:dyDescent="0.2">
      <c r="A10" s="600" t="s">
        <v>1419</v>
      </c>
      <c r="B10" s="601"/>
      <c r="C10" s="601"/>
      <c r="D10" s="602"/>
      <c r="E10" s="601"/>
      <c r="F10" s="601"/>
      <c r="G10" s="601"/>
      <c r="H10" s="603"/>
      <c r="I10" s="603"/>
      <c r="J10" s="603"/>
      <c r="K10" s="604"/>
      <c r="L10" s="604"/>
      <c r="M10" s="605"/>
      <c r="N10" s="107"/>
      <c r="O10" s="122"/>
    </row>
    <row r="11" spans="1:16" s="592" customFormat="1" x14ac:dyDescent="0.2">
      <c r="A11" s="606" t="s">
        <v>1420</v>
      </c>
      <c r="B11" s="604">
        <v>594.96799999999996</v>
      </c>
      <c r="C11" s="604">
        <v>70.084999999999994</v>
      </c>
      <c r="D11" s="604">
        <v>110.02500000000001</v>
      </c>
      <c r="E11" s="604">
        <v>90.293999999999997</v>
      </c>
      <c r="F11" s="604">
        <v>61.588999999999999</v>
      </c>
      <c r="G11" s="604">
        <v>3.1309999999999998</v>
      </c>
      <c r="H11" s="604">
        <v>43.822000000000003</v>
      </c>
      <c r="I11" s="604">
        <v>43.968000000000004</v>
      </c>
      <c r="J11" s="604">
        <v>13.125999999999999</v>
      </c>
      <c r="K11" s="604">
        <v>26.771999999999998</v>
      </c>
      <c r="L11" s="604">
        <v>86.162000000000006</v>
      </c>
      <c r="M11" s="605">
        <v>45.994</v>
      </c>
      <c r="N11" s="607"/>
      <c r="O11" s="608"/>
    </row>
    <row r="12" spans="1:16" x14ac:dyDescent="0.2">
      <c r="A12" s="606" t="s">
        <v>1421</v>
      </c>
      <c r="B12" s="604">
        <v>421.67099999999999</v>
      </c>
      <c r="C12" s="604">
        <v>149.45099999999999</v>
      </c>
      <c r="D12" s="604">
        <v>128.59800000000001</v>
      </c>
      <c r="E12" s="604">
        <v>93.33</v>
      </c>
      <c r="F12" s="604">
        <v>50.292000000000002</v>
      </c>
      <c r="G12" s="609" t="s">
        <v>600</v>
      </c>
      <c r="H12" s="609" t="s">
        <v>600</v>
      </c>
      <c r="I12" s="609" t="s">
        <v>600</v>
      </c>
      <c r="J12" s="609" t="s">
        <v>600</v>
      </c>
      <c r="K12" s="609" t="s">
        <v>600</v>
      </c>
      <c r="L12" s="609" t="s">
        <v>600</v>
      </c>
      <c r="M12" s="609" t="s">
        <v>600</v>
      </c>
      <c r="N12" s="107"/>
    </row>
    <row r="13" spans="1:16" x14ac:dyDescent="0.2">
      <c r="A13" s="606" t="s">
        <v>1422</v>
      </c>
      <c r="B13" s="604">
        <v>585.74599999999998</v>
      </c>
      <c r="C13" s="604">
        <v>104.238</v>
      </c>
      <c r="D13" s="604">
        <v>151.899</v>
      </c>
      <c r="E13" s="604">
        <v>149.02500000000001</v>
      </c>
      <c r="F13" s="604">
        <v>96.216999999999999</v>
      </c>
      <c r="G13" s="604">
        <v>8.8160000000000007</v>
      </c>
      <c r="H13" s="604">
        <v>15.696</v>
      </c>
      <c r="I13" s="604">
        <v>59.854999999999997</v>
      </c>
      <c r="J13" s="609" t="s">
        <v>600</v>
      </c>
      <c r="K13" s="609" t="s">
        <v>600</v>
      </c>
      <c r="L13" s="609" t="s">
        <v>600</v>
      </c>
      <c r="M13" s="609" t="s">
        <v>600</v>
      </c>
      <c r="N13" s="107"/>
    </row>
    <row r="14" spans="1:16" x14ac:dyDescent="0.2">
      <c r="A14" s="606" t="s">
        <v>1423</v>
      </c>
      <c r="B14" s="604">
        <v>688.95899999999995</v>
      </c>
      <c r="C14" s="604">
        <v>227.404</v>
      </c>
      <c r="D14" s="604">
        <v>247.833</v>
      </c>
      <c r="E14" s="604">
        <v>163.905</v>
      </c>
      <c r="F14" s="604">
        <v>49.817</v>
      </c>
      <c r="G14" s="609" t="s">
        <v>600</v>
      </c>
      <c r="H14" s="609" t="s">
        <v>600</v>
      </c>
      <c r="I14" s="609" t="s">
        <v>600</v>
      </c>
      <c r="J14" s="609" t="s">
        <v>600</v>
      </c>
      <c r="K14" s="609" t="s">
        <v>600</v>
      </c>
      <c r="L14" s="609" t="s">
        <v>600</v>
      </c>
      <c r="M14" s="609" t="s">
        <v>600</v>
      </c>
      <c r="N14" s="107"/>
    </row>
    <row r="15" spans="1:16" x14ac:dyDescent="0.2">
      <c r="A15" s="606" t="s">
        <v>1424</v>
      </c>
      <c r="B15" s="604">
        <v>389.37</v>
      </c>
      <c r="C15" s="604">
        <v>117.241</v>
      </c>
      <c r="D15" s="604">
        <v>136.56700000000001</v>
      </c>
      <c r="E15" s="604">
        <v>97.638000000000005</v>
      </c>
      <c r="F15" s="604">
        <v>33.686999999999998</v>
      </c>
      <c r="G15" s="604">
        <v>2.3359999999999999</v>
      </c>
      <c r="H15" s="604">
        <v>1.5249999999999999</v>
      </c>
      <c r="I15" s="604">
        <v>0.35599999999999998</v>
      </c>
      <c r="J15" s="609" t="s">
        <v>600</v>
      </c>
      <c r="K15" s="609" t="s">
        <v>600</v>
      </c>
      <c r="L15" s="609" t="s">
        <v>600</v>
      </c>
      <c r="M15" s="609">
        <v>0</v>
      </c>
      <c r="N15" s="107"/>
    </row>
    <row r="16" spans="1:16" x14ac:dyDescent="0.2">
      <c r="A16" s="606" t="s">
        <v>1425</v>
      </c>
      <c r="B16" s="604">
        <v>435.48899999999998</v>
      </c>
      <c r="C16" s="604">
        <v>6.7060000000000004</v>
      </c>
      <c r="D16" s="604">
        <v>27.571000000000002</v>
      </c>
      <c r="E16" s="604">
        <v>15.291</v>
      </c>
      <c r="F16" s="604">
        <v>9.4949999999999992</v>
      </c>
      <c r="G16" s="604">
        <v>4.7309999999999999</v>
      </c>
      <c r="H16" s="604">
        <v>6.6059999999999999</v>
      </c>
      <c r="I16" s="604">
        <v>84.894999999999996</v>
      </c>
      <c r="J16" s="604">
        <v>10.172000000000001</v>
      </c>
      <c r="K16" s="604">
        <v>12.117000000000001</v>
      </c>
      <c r="L16" s="604">
        <v>57.649000000000001</v>
      </c>
      <c r="M16" s="605">
        <v>200.256</v>
      </c>
      <c r="N16" s="107"/>
    </row>
    <row r="17" spans="1:14" x14ac:dyDescent="0.2">
      <c r="A17" s="606" t="s">
        <v>1426</v>
      </c>
      <c r="B17" s="604">
        <v>828.38400000000001</v>
      </c>
      <c r="C17" s="604">
        <v>283.577</v>
      </c>
      <c r="D17" s="604">
        <v>241.58799999999999</v>
      </c>
      <c r="E17" s="604">
        <v>190.96100000000001</v>
      </c>
      <c r="F17" s="604">
        <v>93.697999999999993</v>
      </c>
      <c r="G17" s="604">
        <v>7.7439999999999998</v>
      </c>
      <c r="H17" s="604">
        <v>6.8890000000000002</v>
      </c>
      <c r="I17" s="604">
        <v>3.629</v>
      </c>
      <c r="J17" s="604">
        <v>0.29799999999999999</v>
      </c>
      <c r="K17" s="609" t="s">
        <v>600</v>
      </c>
      <c r="L17" s="609" t="s">
        <v>600</v>
      </c>
      <c r="M17" s="609" t="s">
        <v>600</v>
      </c>
      <c r="N17" s="107"/>
    </row>
    <row r="18" spans="1:14" x14ac:dyDescent="0.2">
      <c r="A18" s="606" t="s">
        <v>1427</v>
      </c>
      <c r="B18" s="604">
        <v>250.542</v>
      </c>
      <c r="C18" s="604">
        <v>15.733000000000001</v>
      </c>
      <c r="D18" s="604">
        <v>100.783</v>
      </c>
      <c r="E18" s="604">
        <v>88.47</v>
      </c>
      <c r="F18" s="604">
        <v>35.555999999999997</v>
      </c>
      <c r="G18" s="609">
        <v>0.13500000000000001</v>
      </c>
      <c r="H18" s="604">
        <v>1.1679999999999999</v>
      </c>
      <c r="I18" s="604">
        <v>5.6680000000000001</v>
      </c>
      <c r="J18" s="609" t="s">
        <v>600</v>
      </c>
      <c r="K18" s="609" t="s">
        <v>600</v>
      </c>
      <c r="L18" s="604">
        <v>2.0089999999999999</v>
      </c>
      <c r="M18" s="605">
        <v>1.02</v>
      </c>
      <c r="N18" s="107"/>
    </row>
    <row r="19" spans="1:14" x14ac:dyDescent="0.2">
      <c r="A19" s="606" t="s">
        <v>1428</v>
      </c>
      <c r="B19" s="604">
        <v>681.16399999999999</v>
      </c>
      <c r="C19" s="604">
        <v>59.325000000000003</v>
      </c>
      <c r="D19" s="604">
        <v>124.899</v>
      </c>
      <c r="E19" s="604">
        <v>72.792000000000002</v>
      </c>
      <c r="F19" s="604">
        <v>41.48</v>
      </c>
      <c r="G19" s="604">
        <v>0.64600000000000002</v>
      </c>
      <c r="H19" s="604">
        <v>3.4889999999999999</v>
      </c>
      <c r="I19" s="604">
        <v>138.124</v>
      </c>
      <c r="J19" s="604">
        <v>0.7</v>
      </c>
      <c r="K19" s="609" t="s">
        <v>600</v>
      </c>
      <c r="L19" s="604">
        <v>0.32700000000000001</v>
      </c>
      <c r="M19" s="605">
        <v>239.38200000000001</v>
      </c>
      <c r="N19" s="107"/>
    </row>
    <row r="20" spans="1:14" x14ac:dyDescent="0.2">
      <c r="A20" s="606" t="s">
        <v>1429</v>
      </c>
      <c r="B20" s="604">
        <v>620.79999999999995</v>
      </c>
      <c r="C20" s="604">
        <v>98.551000000000002</v>
      </c>
      <c r="D20" s="604">
        <v>233.54599999999999</v>
      </c>
      <c r="E20" s="604">
        <v>168.714</v>
      </c>
      <c r="F20" s="604">
        <v>119.989</v>
      </c>
      <c r="G20" s="609" t="s">
        <v>600</v>
      </c>
      <c r="H20" s="609" t="s">
        <v>600</v>
      </c>
      <c r="I20" s="609" t="s">
        <v>600</v>
      </c>
      <c r="J20" s="609" t="s">
        <v>600</v>
      </c>
      <c r="K20" s="609" t="s">
        <v>600</v>
      </c>
      <c r="L20" s="609" t="s">
        <v>600</v>
      </c>
      <c r="M20" s="609" t="s">
        <v>600</v>
      </c>
      <c r="N20" s="107"/>
    </row>
    <row r="21" spans="1:14" x14ac:dyDescent="0.2">
      <c r="A21" s="606" t="s">
        <v>1430</v>
      </c>
      <c r="B21" s="604">
        <v>666.65</v>
      </c>
      <c r="C21" s="604">
        <v>216.27600000000001</v>
      </c>
      <c r="D21" s="604">
        <v>186.06200000000001</v>
      </c>
      <c r="E21" s="604">
        <v>168.44399999999999</v>
      </c>
      <c r="F21" s="604">
        <v>95.867999999999995</v>
      </c>
      <c r="G21" s="609" t="s">
        <v>600</v>
      </c>
      <c r="H21" s="609" t="s">
        <v>600</v>
      </c>
      <c r="I21" s="609" t="s">
        <v>600</v>
      </c>
      <c r="J21" s="609" t="s">
        <v>600</v>
      </c>
      <c r="K21" s="609" t="s">
        <v>600</v>
      </c>
      <c r="L21" s="609" t="s">
        <v>600</v>
      </c>
      <c r="M21" s="609" t="s">
        <v>600</v>
      </c>
      <c r="N21" s="107"/>
    </row>
    <row r="22" spans="1:14" x14ac:dyDescent="0.2">
      <c r="A22" s="606" t="s">
        <v>1431</v>
      </c>
      <c r="B22" s="604">
        <v>394.03300000000002</v>
      </c>
      <c r="C22" s="604">
        <v>44.253</v>
      </c>
      <c r="D22" s="604">
        <v>109.166</v>
      </c>
      <c r="E22" s="604">
        <v>88.204999999999998</v>
      </c>
      <c r="F22" s="604">
        <v>32.459000000000003</v>
      </c>
      <c r="G22" s="604">
        <v>4.7190000000000003</v>
      </c>
      <c r="H22" s="604">
        <v>5.9059999999999997</v>
      </c>
      <c r="I22" s="604">
        <v>18.329000000000001</v>
      </c>
      <c r="J22" s="604">
        <v>0.33900000000000002</v>
      </c>
      <c r="K22" s="604">
        <v>8.7899999999999991</v>
      </c>
      <c r="L22" s="604">
        <v>52.664000000000001</v>
      </c>
      <c r="M22" s="605">
        <v>29.202999999999999</v>
      </c>
      <c r="N22" s="107"/>
    </row>
    <row r="23" spans="1:14" x14ac:dyDescent="0.2">
      <c r="A23" s="606" t="s">
        <v>1432</v>
      </c>
      <c r="B23" s="604">
        <v>331.64499999999998</v>
      </c>
      <c r="C23" s="604">
        <v>52.993000000000002</v>
      </c>
      <c r="D23" s="604">
        <v>78.866</v>
      </c>
      <c r="E23" s="604">
        <v>54.6</v>
      </c>
      <c r="F23" s="604">
        <v>13.984</v>
      </c>
      <c r="G23" s="604">
        <v>22.597999999999999</v>
      </c>
      <c r="H23" s="604">
        <v>55.293999999999997</v>
      </c>
      <c r="I23" s="604">
        <v>45.064</v>
      </c>
      <c r="J23" s="609" t="s">
        <v>600</v>
      </c>
      <c r="K23" s="609" t="s">
        <v>600</v>
      </c>
      <c r="L23" s="604">
        <v>2.5</v>
      </c>
      <c r="M23" s="605">
        <v>5.7460000000000004</v>
      </c>
      <c r="N23" s="107"/>
    </row>
    <row r="24" spans="1:14" x14ac:dyDescent="0.2">
      <c r="A24" s="606" t="s">
        <v>1433</v>
      </c>
      <c r="B24" s="604">
        <v>756.92100000000005</v>
      </c>
      <c r="C24" s="604">
        <v>96.515000000000001</v>
      </c>
      <c r="D24" s="604">
        <v>196.17099999999999</v>
      </c>
      <c r="E24" s="604">
        <v>223.64400000000001</v>
      </c>
      <c r="F24" s="604">
        <v>240.59100000000001</v>
      </c>
      <c r="G24" s="609" t="s">
        <v>600</v>
      </c>
      <c r="H24" s="609" t="s">
        <v>600</v>
      </c>
      <c r="I24" s="609" t="s">
        <v>600</v>
      </c>
      <c r="J24" s="609" t="s">
        <v>600</v>
      </c>
      <c r="K24" s="609" t="s">
        <v>600</v>
      </c>
      <c r="L24" s="609" t="s">
        <v>600</v>
      </c>
      <c r="M24" s="609" t="s">
        <v>600</v>
      </c>
      <c r="N24" s="107"/>
    </row>
    <row r="25" spans="1:14" x14ac:dyDescent="0.2">
      <c r="A25" s="606" t="s">
        <v>1434</v>
      </c>
      <c r="B25" s="604">
        <v>767.93700000000001</v>
      </c>
      <c r="C25" s="604">
        <v>240.70500000000001</v>
      </c>
      <c r="D25" s="604">
        <v>242.93899999999999</v>
      </c>
      <c r="E25" s="604">
        <v>170.197</v>
      </c>
      <c r="F25" s="604">
        <v>108.94199999999999</v>
      </c>
      <c r="G25" s="604">
        <v>2.6619999999999999</v>
      </c>
      <c r="H25" s="604">
        <v>2.1779999999999999</v>
      </c>
      <c r="I25" s="604">
        <v>0.314</v>
      </c>
      <c r="J25" s="609" t="s">
        <v>3209</v>
      </c>
      <c r="K25" s="609" t="s">
        <v>3209</v>
      </c>
      <c r="L25" s="609" t="s">
        <v>3209</v>
      </c>
      <c r="M25" s="609" t="s">
        <v>600</v>
      </c>
      <c r="N25" s="107"/>
    </row>
    <row r="26" spans="1:14" x14ac:dyDescent="0.2">
      <c r="A26" s="606" t="s">
        <v>1435</v>
      </c>
      <c r="B26" s="604">
        <v>815.048</v>
      </c>
      <c r="C26" s="604">
        <v>125.33499999999999</v>
      </c>
      <c r="D26" s="604">
        <v>284.58800000000002</v>
      </c>
      <c r="E26" s="604">
        <v>255.2</v>
      </c>
      <c r="F26" s="604">
        <v>149.92500000000001</v>
      </c>
      <c r="G26" s="609" t="s">
        <v>600</v>
      </c>
      <c r="H26" s="609" t="s">
        <v>600</v>
      </c>
      <c r="I26" s="609" t="s">
        <v>600</v>
      </c>
      <c r="J26" s="609" t="s">
        <v>600</v>
      </c>
      <c r="K26" s="609" t="s">
        <v>600</v>
      </c>
      <c r="L26" s="609" t="s">
        <v>600</v>
      </c>
      <c r="M26" s="609" t="s">
        <v>600</v>
      </c>
      <c r="N26" s="107"/>
    </row>
    <row r="27" spans="1:14" ht="6.75" customHeight="1" x14ac:dyDescent="0.2"/>
    <row r="28" spans="1:14" ht="20.25" customHeight="1" x14ac:dyDescent="0.2">
      <c r="A28" s="990" t="s">
        <v>3267</v>
      </c>
      <c r="B28" s="990"/>
      <c r="C28" s="990"/>
      <c r="D28" s="990"/>
      <c r="E28" s="990"/>
      <c r="F28" s="990"/>
      <c r="G28" s="990"/>
      <c r="H28" s="990"/>
      <c r="I28" s="990"/>
      <c r="J28" s="990"/>
      <c r="K28" s="990"/>
      <c r="L28" s="990"/>
      <c r="M28" s="990"/>
      <c r="N28" s="990"/>
    </row>
    <row r="29" spans="1:14" ht="16.5" customHeight="1" x14ac:dyDescent="0.2">
      <c r="A29" s="112" t="s">
        <v>3268</v>
      </c>
      <c r="B29" s="120"/>
      <c r="C29" s="120"/>
      <c r="D29" s="120"/>
      <c r="E29" s="120"/>
      <c r="F29" s="120"/>
      <c r="G29" s="120"/>
      <c r="H29" s="120"/>
      <c r="I29" s="120"/>
      <c r="J29" s="120"/>
      <c r="K29" s="120"/>
      <c r="L29" s="120"/>
      <c r="M29" s="120"/>
      <c r="N29" s="120"/>
    </row>
    <row r="30" spans="1:14" ht="16.5" customHeight="1" x14ac:dyDescent="0.2">
      <c r="A30" s="120"/>
      <c r="B30" s="120"/>
      <c r="C30" s="120"/>
      <c r="D30" s="120"/>
      <c r="E30" s="120"/>
      <c r="F30" s="120"/>
      <c r="G30" s="120"/>
      <c r="H30" s="120"/>
      <c r="I30" s="120"/>
      <c r="J30" s="120"/>
      <c r="K30" s="120"/>
      <c r="L30" s="120"/>
      <c r="M30" s="120"/>
      <c r="N30" s="120"/>
    </row>
    <row r="31" spans="1:14" x14ac:dyDescent="0.2">
      <c r="A31" s="120"/>
      <c r="B31" s="120"/>
      <c r="C31" s="120"/>
      <c r="D31" s="120"/>
      <c r="E31" s="120"/>
      <c r="F31" s="120"/>
      <c r="G31" s="120"/>
      <c r="H31" s="120"/>
      <c r="I31" s="120"/>
      <c r="J31" s="120"/>
      <c r="K31" s="120"/>
      <c r="L31" s="120"/>
      <c r="M31" s="120"/>
      <c r="N31" s="120"/>
    </row>
    <row r="32" spans="1:14" x14ac:dyDescent="0.2">
      <c r="A32" s="120"/>
      <c r="B32" s="120"/>
      <c r="C32" s="120"/>
      <c r="D32" s="120"/>
      <c r="E32" s="120"/>
      <c r="F32" s="120"/>
      <c r="G32" s="120"/>
      <c r="H32" s="120"/>
      <c r="I32" s="120"/>
      <c r="J32" s="120"/>
      <c r="K32" s="120"/>
      <c r="L32" s="120"/>
      <c r="M32" s="120"/>
      <c r="N32" s="120"/>
    </row>
    <row r="33" spans="1:14" x14ac:dyDescent="0.2">
      <c r="A33" s="120"/>
      <c r="B33" s="120"/>
      <c r="C33" s="120"/>
      <c r="D33" s="120"/>
      <c r="E33" s="120"/>
      <c r="F33" s="120"/>
      <c r="G33" s="120"/>
      <c r="H33" s="120"/>
      <c r="I33" s="120"/>
      <c r="J33" s="120"/>
      <c r="K33" s="120"/>
      <c r="L33" s="120"/>
      <c r="M33" s="120"/>
      <c r="N33" s="120"/>
    </row>
  </sheetData>
  <mergeCells count="9">
    <mergeCell ref="A28:N28"/>
    <mergeCell ref="A4:A8"/>
    <mergeCell ref="B4:B7"/>
    <mergeCell ref="C4:M4"/>
    <mergeCell ref="C5:M5"/>
    <mergeCell ref="C6:F6"/>
    <mergeCell ref="G6:I6"/>
    <mergeCell ref="J6:M6"/>
    <mergeCell ref="B8:M8"/>
  </mergeCells>
  <phoneticPr fontId="5" type="noConversion"/>
  <hyperlinks>
    <hyperlink ref="O1" location="'Spis tablic_Contents'!A1" display="&lt; POWRÓT"/>
    <hyperlink ref="O2" location="'Spis tablic_Contents'!A1" display="&lt; BACK"/>
  </hyperlinks>
  <pageMargins left="0.75" right="0.75" top="1" bottom="1" header="0.5" footer="0.5"/>
  <pageSetup paperSize="9" scale="79"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Normal="100" workbookViewId="0"/>
  </sheetViews>
  <sheetFormatPr defaultRowHeight="12" x14ac:dyDescent="0.2"/>
  <cols>
    <col min="1" max="1" width="19.85546875" style="54" customWidth="1"/>
    <col min="2" max="2" width="9.42578125" style="54" customWidth="1"/>
    <col min="3" max="4" width="8.140625" style="54" customWidth="1"/>
    <col min="5" max="5" width="9.28515625" style="54" customWidth="1"/>
    <col min="6" max="6" width="9.140625" style="54" customWidth="1"/>
    <col min="7" max="7" width="10.7109375" style="54" customWidth="1"/>
    <col min="8" max="8" width="8.42578125" style="54" customWidth="1"/>
    <col min="9" max="9" width="9.28515625" style="54" customWidth="1"/>
    <col min="10" max="11" width="8.85546875" style="54" customWidth="1"/>
    <col min="12" max="16384" width="9.140625" style="54"/>
  </cols>
  <sheetData>
    <row r="1" spans="1:14" s="611" customFormat="1" ht="13.5" x14ac:dyDescent="0.2">
      <c r="A1" s="610" t="s">
        <v>4363</v>
      </c>
      <c r="L1" s="612"/>
      <c r="M1" s="15" t="s">
        <v>749</v>
      </c>
      <c r="N1" s="54"/>
    </row>
    <row r="2" spans="1:14" s="611" customFormat="1" ht="13.5" x14ac:dyDescent="0.2">
      <c r="A2" s="613" t="s">
        <v>4109</v>
      </c>
      <c r="L2" s="612"/>
      <c r="M2" s="18" t="s">
        <v>750</v>
      </c>
      <c r="N2" s="54"/>
    </row>
    <row r="3" spans="1:14" s="611" customFormat="1" ht="5.0999999999999996" customHeight="1" x14ac:dyDescent="0.2">
      <c r="A3" s="614"/>
      <c r="K3" s="615"/>
      <c r="L3" s="612"/>
    </row>
    <row r="4" spans="1:14" s="617" customFormat="1" ht="33" customHeight="1" x14ac:dyDescent="0.2">
      <c r="A4" s="999" t="s">
        <v>4095</v>
      </c>
      <c r="B4" s="1002" t="s">
        <v>4110</v>
      </c>
      <c r="C4" s="1003"/>
      <c r="D4" s="1003"/>
      <c r="E4" s="1003"/>
      <c r="F4" s="1003"/>
      <c r="G4" s="1003"/>
      <c r="H4" s="1003"/>
      <c r="I4" s="1003"/>
      <c r="J4" s="1003"/>
      <c r="K4" s="1003"/>
      <c r="L4" s="616"/>
    </row>
    <row r="5" spans="1:14" s="617" customFormat="1" ht="14.45" customHeight="1" x14ac:dyDescent="0.2">
      <c r="A5" s="1000"/>
      <c r="B5" s="1004" t="s">
        <v>4111</v>
      </c>
      <c r="C5" s="1004" t="s">
        <v>4112</v>
      </c>
      <c r="D5" s="1004" t="s">
        <v>4113</v>
      </c>
      <c r="E5" s="1004" t="s">
        <v>4114</v>
      </c>
      <c r="F5" s="1004" t="s">
        <v>4115</v>
      </c>
      <c r="G5" s="1004" t="s">
        <v>4116</v>
      </c>
      <c r="H5" s="1004" t="s">
        <v>4117</v>
      </c>
      <c r="I5" s="1004" t="s">
        <v>4118</v>
      </c>
      <c r="J5" s="994" t="s">
        <v>4119</v>
      </c>
      <c r="K5" s="994" t="s">
        <v>4120</v>
      </c>
      <c r="L5" s="616"/>
    </row>
    <row r="6" spans="1:14" s="617" customFormat="1" ht="14.45" customHeight="1" x14ac:dyDescent="0.2">
      <c r="A6" s="1000"/>
      <c r="B6" s="858"/>
      <c r="C6" s="1005"/>
      <c r="D6" s="1005"/>
      <c r="E6" s="1005"/>
      <c r="F6" s="1005"/>
      <c r="G6" s="1005"/>
      <c r="H6" s="1005"/>
      <c r="I6" s="1005"/>
      <c r="J6" s="880"/>
      <c r="K6" s="995"/>
      <c r="L6" s="616"/>
    </row>
    <row r="7" spans="1:14" s="617" customFormat="1" ht="14.45" customHeight="1" x14ac:dyDescent="0.2">
      <c r="A7" s="1000"/>
      <c r="B7" s="858"/>
      <c r="C7" s="1005"/>
      <c r="D7" s="1005"/>
      <c r="E7" s="1005"/>
      <c r="F7" s="1005"/>
      <c r="G7" s="1005"/>
      <c r="H7" s="1005"/>
      <c r="I7" s="1005"/>
      <c r="J7" s="880"/>
      <c r="K7" s="995"/>
      <c r="L7" s="616"/>
    </row>
    <row r="8" spans="1:14" s="617" customFormat="1" ht="14.45" customHeight="1" x14ac:dyDescent="0.2">
      <c r="A8" s="1000"/>
      <c r="B8" s="858"/>
      <c r="C8" s="1005"/>
      <c r="D8" s="1005"/>
      <c r="E8" s="1005"/>
      <c r="F8" s="1005"/>
      <c r="G8" s="1005"/>
      <c r="H8" s="1005"/>
      <c r="I8" s="1005"/>
      <c r="J8" s="880"/>
      <c r="K8" s="995"/>
      <c r="L8" s="616"/>
    </row>
    <row r="9" spans="1:14" s="617" customFormat="1" ht="10.5" customHeight="1" x14ac:dyDescent="0.2">
      <c r="A9" s="1001"/>
      <c r="B9" s="871"/>
      <c r="C9" s="1006"/>
      <c r="D9" s="1006"/>
      <c r="E9" s="1006"/>
      <c r="F9" s="1006"/>
      <c r="G9" s="1006"/>
      <c r="H9" s="1006"/>
      <c r="I9" s="1006"/>
      <c r="J9" s="881"/>
      <c r="K9" s="996"/>
      <c r="L9" s="616"/>
    </row>
    <row r="10" spans="1:14" s="617" customFormat="1" x14ac:dyDescent="0.2">
      <c r="A10" s="618" t="s">
        <v>1486</v>
      </c>
      <c r="B10" s="619">
        <v>58</v>
      </c>
      <c r="C10" s="619">
        <v>6.1</v>
      </c>
      <c r="D10" s="619">
        <v>3.1</v>
      </c>
      <c r="E10" s="619">
        <v>5.9</v>
      </c>
      <c r="F10" s="619">
        <v>7.7</v>
      </c>
      <c r="G10" s="619">
        <v>1.6</v>
      </c>
      <c r="H10" s="619">
        <v>7.3</v>
      </c>
      <c r="I10" s="619">
        <v>5.7</v>
      </c>
      <c r="J10" s="279">
        <v>0.8</v>
      </c>
      <c r="K10" s="620">
        <v>0.1</v>
      </c>
      <c r="L10" s="616"/>
    </row>
    <row r="11" spans="1:14" s="617" customFormat="1" x14ac:dyDescent="0.2">
      <c r="A11" s="600" t="s">
        <v>1419</v>
      </c>
      <c r="B11" s="262"/>
      <c r="C11" s="621"/>
      <c r="D11" s="621"/>
      <c r="E11" s="621"/>
      <c r="F11" s="621"/>
      <c r="G11" s="621"/>
      <c r="H11" s="621"/>
      <c r="I11" s="621"/>
      <c r="J11" s="622"/>
      <c r="K11" s="263"/>
      <c r="L11" s="616"/>
    </row>
    <row r="12" spans="1:14" s="617" customFormat="1" x14ac:dyDescent="0.2">
      <c r="A12" s="606" t="s">
        <v>1420</v>
      </c>
      <c r="B12" s="623">
        <v>36.9</v>
      </c>
      <c r="C12" s="623">
        <v>22.2</v>
      </c>
      <c r="D12" s="623">
        <v>0.4</v>
      </c>
      <c r="E12" s="623">
        <v>7</v>
      </c>
      <c r="F12" s="623">
        <v>11.1</v>
      </c>
      <c r="G12" s="623">
        <v>0.8</v>
      </c>
      <c r="H12" s="52">
        <v>6.8</v>
      </c>
      <c r="I12" s="623">
        <v>5.4</v>
      </c>
      <c r="J12" s="52">
        <v>0.5</v>
      </c>
      <c r="K12" s="609">
        <v>0.1</v>
      </c>
      <c r="L12" s="616"/>
    </row>
    <row r="13" spans="1:14" s="617" customFormat="1" x14ac:dyDescent="0.2">
      <c r="A13" s="606" t="s">
        <v>1421</v>
      </c>
      <c r="B13" s="623">
        <v>77.8</v>
      </c>
      <c r="C13" s="623">
        <v>0.8</v>
      </c>
      <c r="D13" s="609" t="s">
        <v>600</v>
      </c>
      <c r="E13" s="623">
        <v>1.3</v>
      </c>
      <c r="F13" s="623">
        <v>7.6</v>
      </c>
      <c r="G13" s="623">
        <v>0.6</v>
      </c>
      <c r="H13" s="52">
        <v>4.8</v>
      </c>
      <c r="I13" s="623">
        <v>4.2</v>
      </c>
      <c r="J13" s="52">
        <v>0.2</v>
      </c>
      <c r="K13" s="609">
        <v>0.1</v>
      </c>
      <c r="L13" s="616"/>
    </row>
    <row r="14" spans="1:14" s="617" customFormat="1" x14ac:dyDescent="0.2">
      <c r="A14" s="606" t="s">
        <v>1422</v>
      </c>
      <c r="B14" s="623">
        <v>52.8</v>
      </c>
      <c r="C14" s="623">
        <v>0.7</v>
      </c>
      <c r="D14" s="623">
        <v>0.9</v>
      </c>
      <c r="E14" s="623">
        <v>3</v>
      </c>
      <c r="F14" s="623">
        <v>13.2</v>
      </c>
      <c r="G14" s="623">
        <v>7</v>
      </c>
      <c r="H14" s="52">
        <v>8.4</v>
      </c>
      <c r="I14" s="623">
        <v>7.7</v>
      </c>
      <c r="J14" s="52">
        <v>2.7</v>
      </c>
      <c r="K14" s="609">
        <v>0.1</v>
      </c>
      <c r="L14" s="616"/>
    </row>
    <row r="15" spans="1:14" s="617" customFormat="1" x14ac:dyDescent="0.2">
      <c r="A15" s="606" t="s">
        <v>1423</v>
      </c>
      <c r="B15" s="623">
        <v>80</v>
      </c>
      <c r="C15" s="623">
        <v>1.4</v>
      </c>
      <c r="D15" s="609" t="s">
        <v>600</v>
      </c>
      <c r="E15" s="623">
        <v>2</v>
      </c>
      <c r="F15" s="623">
        <v>6.2</v>
      </c>
      <c r="G15" s="623">
        <v>0.3</v>
      </c>
      <c r="H15" s="52">
        <v>4.7</v>
      </c>
      <c r="I15" s="623">
        <v>2.4</v>
      </c>
      <c r="J15" s="52">
        <v>0.3</v>
      </c>
      <c r="K15" s="609">
        <v>0</v>
      </c>
      <c r="L15" s="616"/>
    </row>
    <row r="16" spans="1:14" s="617" customFormat="1" x14ac:dyDescent="0.2">
      <c r="A16" s="606" t="s">
        <v>1424</v>
      </c>
      <c r="B16" s="623">
        <v>74.400000000000006</v>
      </c>
      <c r="C16" s="623">
        <v>0.6</v>
      </c>
      <c r="D16" s="623">
        <v>0.3</v>
      </c>
      <c r="E16" s="623">
        <v>1.3</v>
      </c>
      <c r="F16" s="623">
        <v>7.4</v>
      </c>
      <c r="G16" s="623">
        <v>1.2</v>
      </c>
      <c r="H16" s="52">
        <v>7.4</v>
      </c>
      <c r="I16" s="623">
        <v>4.9000000000000004</v>
      </c>
      <c r="J16" s="52">
        <v>0.8</v>
      </c>
      <c r="K16" s="609">
        <v>0</v>
      </c>
      <c r="L16" s="616"/>
    </row>
    <row r="17" spans="1:13" s="617" customFormat="1" x14ac:dyDescent="0.2">
      <c r="A17" s="606" t="s">
        <v>1425</v>
      </c>
      <c r="B17" s="623">
        <v>16.2</v>
      </c>
      <c r="C17" s="623">
        <v>18</v>
      </c>
      <c r="D17" s="623">
        <v>27.4</v>
      </c>
      <c r="E17" s="623">
        <v>17.100000000000001</v>
      </c>
      <c r="F17" s="623">
        <v>5</v>
      </c>
      <c r="G17" s="623">
        <v>2.6</v>
      </c>
      <c r="H17" s="52">
        <v>2.7</v>
      </c>
      <c r="I17" s="623">
        <v>3.4</v>
      </c>
      <c r="J17" s="52">
        <v>0.5</v>
      </c>
      <c r="K17" s="609">
        <v>0.1</v>
      </c>
      <c r="L17" s="616"/>
    </row>
    <row r="18" spans="1:13" s="617" customFormat="1" x14ac:dyDescent="0.2">
      <c r="A18" s="606" t="s">
        <v>1426</v>
      </c>
      <c r="B18" s="623">
        <v>70.900000000000006</v>
      </c>
      <c r="C18" s="623">
        <v>1.1000000000000001</v>
      </c>
      <c r="D18" s="623">
        <v>0.6</v>
      </c>
      <c r="E18" s="623">
        <v>0.4</v>
      </c>
      <c r="F18" s="623">
        <v>7.8</v>
      </c>
      <c r="G18" s="623">
        <v>1.1000000000000001</v>
      </c>
      <c r="H18" s="52">
        <v>8.4</v>
      </c>
      <c r="I18" s="623">
        <v>7.1</v>
      </c>
      <c r="J18" s="52">
        <v>1.3</v>
      </c>
      <c r="K18" s="609" t="s">
        <v>600</v>
      </c>
      <c r="L18" s="616"/>
    </row>
    <row r="19" spans="1:13" s="617" customFormat="1" x14ac:dyDescent="0.2">
      <c r="A19" s="606" t="s">
        <v>1427</v>
      </c>
      <c r="B19" s="623">
        <v>61.3</v>
      </c>
      <c r="C19" s="623">
        <v>2.7</v>
      </c>
      <c r="D19" s="623">
        <v>0.3</v>
      </c>
      <c r="E19" s="623">
        <v>2.5</v>
      </c>
      <c r="F19" s="623">
        <v>9.5</v>
      </c>
      <c r="G19" s="623">
        <v>0.7</v>
      </c>
      <c r="H19" s="52">
        <v>11.3</v>
      </c>
      <c r="I19" s="623">
        <v>4.5</v>
      </c>
      <c r="J19" s="52">
        <v>0.1</v>
      </c>
      <c r="K19" s="609">
        <v>0.3</v>
      </c>
      <c r="L19" s="616"/>
    </row>
    <row r="20" spans="1:13" s="617" customFormat="1" x14ac:dyDescent="0.2">
      <c r="A20" s="606" t="s">
        <v>1428</v>
      </c>
      <c r="B20" s="623">
        <v>34.799999999999997</v>
      </c>
      <c r="C20" s="623">
        <v>3.2</v>
      </c>
      <c r="D20" s="623">
        <v>17</v>
      </c>
      <c r="E20" s="623">
        <v>20.9</v>
      </c>
      <c r="F20" s="623">
        <v>4.5999999999999996</v>
      </c>
      <c r="G20" s="623">
        <v>3.5</v>
      </c>
      <c r="H20" s="52">
        <v>3.9</v>
      </c>
      <c r="I20" s="623">
        <v>5</v>
      </c>
      <c r="J20" s="52">
        <v>1</v>
      </c>
      <c r="K20" s="609">
        <v>0.1</v>
      </c>
      <c r="L20" s="616"/>
    </row>
    <row r="21" spans="1:13" s="617" customFormat="1" x14ac:dyDescent="0.2">
      <c r="A21" s="606" t="s">
        <v>1429</v>
      </c>
      <c r="B21" s="623">
        <v>55.6</v>
      </c>
      <c r="C21" s="623">
        <v>11.2</v>
      </c>
      <c r="D21" s="623">
        <v>0.1</v>
      </c>
      <c r="E21" s="609" t="s">
        <v>600</v>
      </c>
      <c r="F21" s="623">
        <v>6.5</v>
      </c>
      <c r="G21" s="623">
        <v>2.4</v>
      </c>
      <c r="H21" s="52">
        <v>8.6999999999999993</v>
      </c>
      <c r="I21" s="623">
        <v>11.4</v>
      </c>
      <c r="J21" s="52">
        <v>1.3</v>
      </c>
      <c r="K21" s="609" t="s">
        <v>600</v>
      </c>
      <c r="L21" s="616"/>
    </row>
    <row r="22" spans="1:13" s="617" customFormat="1" x14ac:dyDescent="0.2">
      <c r="A22" s="606" t="s">
        <v>1430</v>
      </c>
      <c r="B22" s="623">
        <v>68.5</v>
      </c>
      <c r="C22" s="623">
        <v>3.1</v>
      </c>
      <c r="D22" s="623">
        <v>0</v>
      </c>
      <c r="E22" s="623">
        <v>10.3</v>
      </c>
      <c r="F22" s="623">
        <v>4.7</v>
      </c>
      <c r="G22" s="623">
        <v>0.9</v>
      </c>
      <c r="H22" s="52">
        <v>6.7</v>
      </c>
      <c r="I22" s="623">
        <v>2.9</v>
      </c>
      <c r="J22" s="52">
        <v>0.4</v>
      </c>
      <c r="K22" s="609">
        <v>0</v>
      </c>
      <c r="L22" s="616"/>
    </row>
    <row r="23" spans="1:13" s="617" customFormat="1" x14ac:dyDescent="0.2">
      <c r="A23" s="606" t="s">
        <v>1431</v>
      </c>
      <c r="B23" s="623">
        <v>49.2</v>
      </c>
      <c r="C23" s="623">
        <v>12.3</v>
      </c>
      <c r="D23" s="623">
        <v>2.2000000000000002</v>
      </c>
      <c r="E23" s="623">
        <v>10.3</v>
      </c>
      <c r="F23" s="623">
        <v>6.9</v>
      </c>
      <c r="G23" s="623">
        <v>0.7</v>
      </c>
      <c r="H23" s="52">
        <v>8.4</v>
      </c>
      <c r="I23" s="623">
        <v>5.2</v>
      </c>
      <c r="J23" s="52">
        <v>0.9</v>
      </c>
      <c r="K23" s="609" t="s">
        <v>600</v>
      </c>
      <c r="L23" s="616"/>
    </row>
    <row r="24" spans="1:13" s="617" customFormat="1" x14ac:dyDescent="0.2">
      <c r="A24" s="606" t="s">
        <v>1432</v>
      </c>
      <c r="B24" s="623">
        <v>61.4</v>
      </c>
      <c r="C24" s="623">
        <v>1.1000000000000001</v>
      </c>
      <c r="D24" s="623">
        <v>9.6999999999999993</v>
      </c>
      <c r="E24" s="623">
        <v>5.8</v>
      </c>
      <c r="F24" s="623">
        <v>7.5</v>
      </c>
      <c r="G24" s="623">
        <v>1</v>
      </c>
      <c r="H24" s="52">
        <v>5.7</v>
      </c>
      <c r="I24" s="623">
        <v>4.0999999999999996</v>
      </c>
      <c r="J24" s="52">
        <v>1.2</v>
      </c>
      <c r="K24" s="609" t="s">
        <v>600</v>
      </c>
      <c r="L24" s="616"/>
    </row>
    <row r="25" spans="1:13" s="617" customFormat="1" x14ac:dyDescent="0.2">
      <c r="A25" s="606" t="s">
        <v>1433</v>
      </c>
      <c r="B25" s="623">
        <v>47.9</v>
      </c>
      <c r="C25" s="623">
        <v>11.9</v>
      </c>
      <c r="D25" s="609" t="s">
        <v>600</v>
      </c>
      <c r="E25" s="623">
        <v>3.7</v>
      </c>
      <c r="F25" s="623">
        <v>9.1</v>
      </c>
      <c r="G25" s="623">
        <v>1.6</v>
      </c>
      <c r="H25" s="52">
        <v>12.5</v>
      </c>
      <c r="I25" s="623">
        <v>9.1</v>
      </c>
      <c r="J25" s="52">
        <v>1</v>
      </c>
      <c r="K25" s="609" t="s">
        <v>600</v>
      </c>
      <c r="L25" s="616"/>
    </row>
    <row r="26" spans="1:13" s="617" customFormat="1" x14ac:dyDescent="0.2">
      <c r="A26" s="606" t="s">
        <v>1434</v>
      </c>
      <c r="B26" s="623">
        <v>74.8</v>
      </c>
      <c r="C26" s="623">
        <v>2</v>
      </c>
      <c r="D26" s="623">
        <v>0</v>
      </c>
      <c r="E26" s="623">
        <v>1</v>
      </c>
      <c r="F26" s="623">
        <v>9.6</v>
      </c>
      <c r="G26" s="623">
        <v>0.5</v>
      </c>
      <c r="H26" s="52">
        <v>5.2</v>
      </c>
      <c r="I26" s="623">
        <v>3.7</v>
      </c>
      <c r="J26" s="52">
        <v>0.1</v>
      </c>
      <c r="K26" s="609">
        <v>0.3</v>
      </c>
      <c r="L26" s="616"/>
    </row>
    <row r="27" spans="1:13" s="617" customFormat="1" x14ac:dyDescent="0.2">
      <c r="A27" s="606" t="s">
        <v>1435</v>
      </c>
      <c r="B27" s="623">
        <v>59</v>
      </c>
      <c r="C27" s="623">
        <v>5.2</v>
      </c>
      <c r="D27" s="609" t="s">
        <v>600</v>
      </c>
      <c r="E27" s="623">
        <v>9.1999999999999993</v>
      </c>
      <c r="F27" s="623">
        <v>6.9</v>
      </c>
      <c r="G27" s="623">
        <v>0.6</v>
      </c>
      <c r="H27" s="52">
        <v>9.4</v>
      </c>
      <c r="I27" s="623">
        <v>6.2</v>
      </c>
      <c r="J27" s="52">
        <v>0.4</v>
      </c>
      <c r="K27" s="609">
        <v>0.1</v>
      </c>
      <c r="L27" s="616"/>
    </row>
    <row r="28" spans="1:13" s="617" customFormat="1" ht="5.0999999999999996" customHeight="1" x14ac:dyDescent="0.2">
      <c r="A28" s="624"/>
      <c r="B28" s="85"/>
      <c r="C28" s="624"/>
      <c r="D28" s="624"/>
      <c r="E28" s="624"/>
      <c r="F28" s="624"/>
      <c r="G28" s="624"/>
      <c r="H28" s="85"/>
      <c r="I28" s="624"/>
      <c r="J28" s="85"/>
      <c r="L28" s="616"/>
    </row>
    <row r="29" spans="1:13" s="617" customFormat="1" ht="19.5" customHeight="1" x14ac:dyDescent="0.2">
      <c r="A29" s="997" t="s">
        <v>4121</v>
      </c>
      <c r="B29" s="895"/>
      <c r="C29" s="895"/>
      <c r="D29" s="895"/>
      <c r="E29" s="895"/>
      <c r="F29" s="895"/>
      <c r="G29" s="895"/>
      <c r="H29" s="895"/>
      <c r="I29" s="895"/>
      <c r="J29" s="895"/>
      <c r="K29" s="625"/>
      <c r="L29" s="626"/>
      <c r="M29" s="625"/>
    </row>
    <row r="30" spans="1:13" s="617" customFormat="1" ht="15.75" customHeight="1" x14ac:dyDescent="0.2">
      <c r="A30" s="990" t="s">
        <v>3267</v>
      </c>
      <c r="B30" s="990"/>
      <c r="C30" s="990"/>
      <c r="D30" s="990"/>
      <c r="E30" s="990"/>
      <c r="F30" s="990"/>
      <c r="G30" s="990"/>
      <c r="H30" s="990"/>
      <c r="I30" s="990"/>
      <c r="J30" s="990"/>
      <c r="K30" s="990"/>
      <c r="L30" s="990"/>
      <c r="M30" s="990"/>
    </row>
    <row r="31" spans="1:13" s="292" customFormat="1" ht="18" customHeight="1" x14ac:dyDescent="0.2">
      <c r="A31" s="998" t="s">
        <v>543</v>
      </c>
      <c r="B31" s="998"/>
      <c r="C31" s="998"/>
      <c r="D31" s="998"/>
      <c r="E31" s="998"/>
      <c r="F31" s="998"/>
      <c r="G31" s="998"/>
      <c r="H31" s="998"/>
      <c r="I31" s="998"/>
      <c r="J31" s="998"/>
      <c r="K31" s="625"/>
      <c r="L31" s="626"/>
      <c r="M31" s="625"/>
    </row>
    <row r="32" spans="1:13" ht="15.75" customHeight="1" x14ac:dyDescent="0.2">
      <c r="A32" s="84" t="s">
        <v>3268</v>
      </c>
      <c r="B32" s="289"/>
      <c r="C32" s="289"/>
      <c r="D32" s="289"/>
      <c r="E32" s="289"/>
      <c r="F32" s="289"/>
      <c r="G32" s="289"/>
      <c r="H32" s="289"/>
      <c r="I32" s="289"/>
      <c r="J32" s="289"/>
      <c r="K32" s="289"/>
      <c r="L32" s="289"/>
      <c r="M32" s="289"/>
    </row>
  </sheetData>
  <mergeCells count="15">
    <mergeCell ref="J5:J9"/>
    <mergeCell ref="K5:K9"/>
    <mergeCell ref="A29:J29"/>
    <mergeCell ref="A31:J31"/>
    <mergeCell ref="A4:A9"/>
    <mergeCell ref="B4:K4"/>
    <mergeCell ref="B5:B9"/>
    <mergeCell ref="C5:C9"/>
    <mergeCell ref="D5:D9"/>
    <mergeCell ref="E5:E9"/>
    <mergeCell ref="F5:F9"/>
    <mergeCell ref="G5:G9"/>
    <mergeCell ref="H5:H9"/>
    <mergeCell ref="I5:I9"/>
    <mergeCell ref="A30:M30"/>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8" orientation="portrait"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election activeCell="H1" sqref="H1"/>
    </sheetView>
  </sheetViews>
  <sheetFormatPr defaultRowHeight="12" x14ac:dyDescent="0.2"/>
  <cols>
    <col min="1" max="1" width="19.85546875" style="14" customWidth="1"/>
    <col min="2" max="2" width="9.140625" style="14"/>
    <col min="3" max="3" width="15.42578125" style="14" customWidth="1"/>
    <col min="4" max="4" width="19" style="14" customWidth="1"/>
    <col min="5" max="6" width="14.28515625" style="14" customWidth="1"/>
    <col min="7" max="16384" width="9.140625" style="14"/>
  </cols>
  <sheetData>
    <row r="1" spans="1:20" s="628" customFormat="1" ht="13.5" customHeight="1" x14ac:dyDescent="0.2">
      <c r="A1" s="627" t="s">
        <v>4364</v>
      </c>
      <c r="C1" s="629"/>
      <c r="G1" s="630"/>
      <c r="H1" s="15" t="s">
        <v>749</v>
      </c>
      <c r="I1" s="14"/>
      <c r="J1" s="630"/>
      <c r="K1" s="630"/>
      <c r="L1" s="630"/>
      <c r="M1" s="630"/>
      <c r="N1" s="630"/>
      <c r="O1" s="630"/>
      <c r="P1" s="630"/>
      <c r="Q1" s="630"/>
      <c r="R1" s="630"/>
      <c r="S1" s="630"/>
      <c r="T1" s="630"/>
    </row>
    <row r="2" spans="1:20" s="628" customFormat="1" ht="12.75" customHeight="1" x14ac:dyDescent="0.2">
      <c r="A2" s="16" t="s">
        <v>4122</v>
      </c>
      <c r="C2" s="629"/>
      <c r="G2" s="630"/>
      <c r="H2" s="18" t="s">
        <v>750</v>
      </c>
      <c r="I2" s="14"/>
      <c r="J2" s="630"/>
      <c r="K2" s="630"/>
      <c r="L2" s="630"/>
      <c r="M2" s="630"/>
      <c r="N2" s="630"/>
      <c r="O2" s="630"/>
      <c r="P2" s="630"/>
      <c r="Q2" s="630"/>
      <c r="R2" s="630"/>
      <c r="S2" s="630"/>
      <c r="T2" s="630"/>
    </row>
    <row r="3" spans="1:20" s="628" customFormat="1" ht="5.0999999999999996" customHeight="1" x14ac:dyDescent="0.2">
      <c r="A3" s="16"/>
      <c r="C3" s="629"/>
      <c r="G3" s="630"/>
      <c r="H3" s="19"/>
      <c r="I3" s="14"/>
      <c r="J3" s="630"/>
      <c r="K3" s="630"/>
      <c r="L3" s="630"/>
      <c r="M3" s="630"/>
      <c r="N3" s="630"/>
      <c r="O3" s="630"/>
      <c r="P3" s="630"/>
      <c r="Q3" s="630"/>
      <c r="R3" s="630"/>
      <c r="S3" s="630"/>
      <c r="T3" s="630"/>
    </row>
    <row r="4" spans="1:20" s="628" customFormat="1" ht="12.75" customHeight="1" x14ac:dyDescent="0.2">
      <c r="A4" s="1012" t="s">
        <v>3724</v>
      </c>
      <c r="B4" s="1010" t="s">
        <v>3394</v>
      </c>
      <c r="C4" s="1007" t="s">
        <v>4123</v>
      </c>
      <c r="D4" s="1009"/>
      <c r="E4" s="1007" t="s">
        <v>4124</v>
      </c>
      <c r="F4" s="1008"/>
      <c r="G4" s="630"/>
      <c r="H4" s="630"/>
      <c r="I4" s="630"/>
      <c r="J4" s="630"/>
      <c r="K4" s="630"/>
      <c r="L4" s="630"/>
      <c r="M4" s="630"/>
      <c r="N4" s="630"/>
      <c r="O4" s="630"/>
      <c r="P4" s="630"/>
      <c r="Q4" s="630"/>
      <c r="R4" s="630"/>
      <c r="S4" s="630"/>
      <c r="T4" s="630"/>
    </row>
    <row r="5" spans="1:20" s="628" customFormat="1" ht="69.75" customHeight="1" x14ac:dyDescent="0.2">
      <c r="A5" s="1013"/>
      <c r="B5" s="1011"/>
      <c r="C5" s="631" t="s">
        <v>4125</v>
      </c>
      <c r="D5" s="632" t="s">
        <v>4126</v>
      </c>
      <c r="E5" s="633" t="s">
        <v>4127</v>
      </c>
      <c r="F5" s="634" t="s">
        <v>4128</v>
      </c>
      <c r="G5" s="630"/>
      <c r="H5" s="630"/>
      <c r="I5" s="630"/>
      <c r="J5" s="630"/>
      <c r="K5" s="630"/>
      <c r="L5" s="630"/>
      <c r="M5" s="630"/>
      <c r="N5" s="630"/>
      <c r="O5" s="630"/>
      <c r="P5" s="630"/>
      <c r="Q5" s="630"/>
      <c r="R5" s="630"/>
      <c r="S5" s="630"/>
      <c r="T5" s="630"/>
    </row>
    <row r="6" spans="1:20" s="628" customFormat="1" ht="12" customHeight="1" x14ac:dyDescent="0.2">
      <c r="A6" s="1014"/>
      <c r="B6" s="1007" t="s">
        <v>4129</v>
      </c>
      <c r="C6" s="1008"/>
      <c r="D6" s="1008"/>
      <c r="E6" s="1008"/>
      <c r="F6" s="1008"/>
      <c r="G6" s="630"/>
      <c r="H6" s="630"/>
      <c r="I6" s="630"/>
      <c r="J6" s="630"/>
      <c r="K6" s="630"/>
      <c r="L6" s="630"/>
      <c r="M6" s="630"/>
      <c r="N6" s="630"/>
      <c r="O6" s="630"/>
      <c r="P6" s="630"/>
      <c r="Q6" s="630"/>
      <c r="R6" s="630"/>
      <c r="S6" s="630"/>
      <c r="T6" s="630"/>
    </row>
    <row r="7" spans="1:20" s="628" customFormat="1" ht="13.5" customHeight="1" x14ac:dyDescent="0.2">
      <c r="A7" s="635" t="s">
        <v>544</v>
      </c>
      <c r="B7" s="636">
        <v>67</v>
      </c>
      <c r="C7" s="636">
        <v>58.4</v>
      </c>
      <c r="D7" s="636">
        <v>8.6</v>
      </c>
      <c r="E7" s="636">
        <v>13.4</v>
      </c>
      <c r="F7" s="637" t="s">
        <v>149</v>
      </c>
      <c r="G7" s="630"/>
      <c r="H7" s="630"/>
      <c r="I7" s="630"/>
      <c r="J7" s="630"/>
      <c r="K7" s="630"/>
      <c r="L7" s="630"/>
      <c r="M7" s="630"/>
      <c r="N7" s="630"/>
      <c r="O7" s="630"/>
      <c r="P7" s="630"/>
      <c r="Q7" s="630"/>
      <c r="R7" s="630"/>
      <c r="S7" s="630"/>
      <c r="T7" s="630"/>
    </row>
    <row r="8" spans="1:20" s="628" customFormat="1" ht="13.5" customHeight="1" x14ac:dyDescent="0.2">
      <c r="A8" s="635" t="s">
        <v>545</v>
      </c>
      <c r="B8" s="636">
        <v>185.7</v>
      </c>
      <c r="C8" s="636">
        <v>93.1</v>
      </c>
      <c r="D8" s="636">
        <v>92.6</v>
      </c>
      <c r="E8" s="636">
        <v>30.9</v>
      </c>
      <c r="F8" s="637">
        <v>46.1</v>
      </c>
      <c r="G8" s="638"/>
      <c r="H8" s="630"/>
      <c r="I8" s="630"/>
      <c r="J8" s="630"/>
      <c r="K8" s="630"/>
      <c r="L8" s="630"/>
      <c r="M8" s="630"/>
      <c r="N8" s="630"/>
      <c r="O8" s="630"/>
      <c r="P8" s="630"/>
      <c r="Q8" s="630"/>
      <c r="R8" s="630"/>
      <c r="S8" s="630"/>
      <c r="T8" s="630"/>
    </row>
    <row r="9" spans="1:20" s="628" customFormat="1" ht="13.5" customHeight="1" x14ac:dyDescent="0.2">
      <c r="A9" s="635" t="s">
        <v>546</v>
      </c>
      <c r="B9" s="636">
        <v>226.5</v>
      </c>
      <c r="C9" s="636">
        <v>114.5</v>
      </c>
      <c r="D9" s="636">
        <v>112</v>
      </c>
      <c r="E9" s="636">
        <v>45.3</v>
      </c>
      <c r="F9" s="637" t="s">
        <v>4130</v>
      </c>
      <c r="G9" s="639"/>
      <c r="H9" s="630"/>
      <c r="I9" s="630"/>
      <c r="J9" s="630"/>
      <c r="K9" s="630"/>
      <c r="L9" s="630"/>
      <c r="M9" s="630"/>
      <c r="N9" s="630"/>
      <c r="O9" s="630"/>
      <c r="P9" s="630"/>
      <c r="Q9" s="630"/>
      <c r="R9" s="630"/>
      <c r="S9" s="630"/>
      <c r="T9" s="630"/>
    </row>
    <row r="10" spans="1:20" s="628" customFormat="1" ht="13.5" customHeight="1" x14ac:dyDescent="0.2">
      <c r="A10" s="635" t="s">
        <v>547</v>
      </c>
      <c r="B10" s="636">
        <v>277.60000000000002</v>
      </c>
      <c r="C10" s="636">
        <v>152.1</v>
      </c>
      <c r="D10" s="636">
        <v>125.5</v>
      </c>
      <c r="E10" s="636">
        <v>55.5</v>
      </c>
      <c r="F10" s="637">
        <v>56.4</v>
      </c>
      <c r="G10" s="639"/>
      <c r="H10" s="630"/>
      <c r="I10" s="630"/>
      <c r="J10" s="630"/>
      <c r="K10" s="630"/>
      <c r="L10" s="630"/>
      <c r="M10" s="630"/>
      <c r="N10" s="630"/>
      <c r="O10" s="630"/>
      <c r="P10" s="630"/>
      <c r="Q10" s="630"/>
      <c r="R10" s="630"/>
      <c r="S10" s="630"/>
      <c r="T10" s="630"/>
    </row>
    <row r="11" spans="1:20" s="628" customFormat="1" ht="13.5" customHeight="1" x14ac:dyDescent="0.2">
      <c r="A11" s="635" t="s">
        <v>548</v>
      </c>
      <c r="B11" s="636">
        <v>176.7</v>
      </c>
      <c r="C11" s="636">
        <v>106</v>
      </c>
      <c r="D11" s="636">
        <v>70.7</v>
      </c>
      <c r="E11" s="636">
        <v>35.299999999999997</v>
      </c>
      <c r="F11" s="637">
        <v>48.6</v>
      </c>
      <c r="G11" s="639"/>
      <c r="H11" s="630"/>
      <c r="I11" s="630"/>
      <c r="J11" s="630"/>
      <c r="K11" s="630"/>
      <c r="L11" s="630"/>
      <c r="M11" s="630"/>
      <c r="N11" s="630"/>
      <c r="O11" s="630"/>
      <c r="P11" s="630"/>
      <c r="Q11" s="630"/>
      <c r="R11" s="630"/>
      <c r="S11" s="630"/>
      <c r="T11" s="630"/>
    </row>
    <row r="12" spans="1:20" s="628" customFormat="1" ht="13.5" customHeight="1" x14ac:dyDescent="0.2">
      <c r="A12" s="635" t="s">
        <v>549</v>
      </c>
      <c r="B12" s="636">
        <v>94.1</v>
      </c>
      <c r="C12" s="636">
        <v>55.5</v>
      </c>
      <c r="D12" s="636">
        <v>38.6</v>
      </c>
      <c r="E12" s="636">
        <v>18.8</v>
      </c>
      <c r="F12" s="637">
        <v>21.8</v>
      </c>
      <c r="G12" s="639"/>
      <c r="H12" s="630"/>
      <c r="I12" s="630"/>
      <c r="J12" s="630"/>
      <c r="K12" s="630"/>
      <c r="L12" s="630"/>
      <c r="M12" s="630"/>
      <c r="N12" s="630"/>
      <c r="O12" s="630"/>
      <c r="P12" s="630"/>
      <c r="Q12" s="630"/>
      <c r="R12" s="630"/>
      <c r="S12" s="630"/>
      <c r="T12" s="630"/>
    </row>
    <row r="13" spans="1:20" s="628" customFormat="1" ht="13.5" customHeight="1" x14ac:dyDescent="0.2">
      <c r="A13" s="635" t="s">
        <v>550</v>
      </c>
      <c r="B13" s="636">
        <v>78.5</v>
      </c>
      <c r="C13" s="636">
        <v>47.5</v>
      </c>
      <c r="D13" s="636">
        <v>31</v>
      </c>
      <c r="E13" s="636">
        <v>15.7</v>
      </c>
      <c r="F13" s="637">
        <v>17.7</v>
      </c>
      <c r="G13" s="639"/>
      <c r="H13" s="630"/>
      <c r="I13" s="630"/>
      <c r="J13" s="630"/>
      <c r="K13" s="630"/>
      <c r="L13" s="630"/>
      <c r="M13" s="630"/>
      <c r="N13" s="630"/>
      <c r="O13" s="630"/>
      <c r="P13" s="630"/>
      <c r="Q13" s="630"/>
      <c r="R13" s="630"/>
      <c r="S13" s="630"/>
      <c r="T13" s="630"/>
    </row>
    <row r="14" spans="1:20" s="628" customFormat="1" ht="13.5" customHeight="1" x14ac:dyDescent="0.2">
      <c r="A14" s="635" t="s">
        <v>551</v>
      </c>
      <c r="B14" s="636">
        <v>31.7</v>
      </c>
      <c r="C14" s="636">
        <v>21.2</v>
      </c>
      <c r="D14" s="636">
        <v>10.5</v>
      </c>
      <c r="E14" s="636">
        <v>6.3</v>
      </c>
      <c r="F14" s="637">
        <v>7.2</v>
      </c>
      <c r="G14" s="639"/>
      <c r="H14" s="630"/>
      <c r="I14" s="630"/>
      <c r="J14" s="630"/>
      <c r="K14" s="630"/>
      <c r="L14" s="630"/>
      <c r="M14" s="630"/>
      <c r="N14" s="630"/>
      <c r="O14" s="630"/>
      <c r="P14" s="630"/>
      <c r="Q14" s="630"/>
      <c r="R14" s="630"/>
      <c r="S14" s="630"/>
      <c r="T14" s="630"/>
    </row>
    <row r="15" spans="1:20" s="628" customFormat="1" ht="13.5" customHeight="1" x14ac:dyDescent="0.2">
      <c r="A15" s="635" t="s">
        <v>552</v>
      </c>
      <c r="B15" s="636">
        <v>35.9</v>
      </c>
      <c r="C15" s="636">
        <v>21.6</v>
      </c>
      <c r="D15" s="636">
        <v>14.3</v>
      </c>
      <c r="E15" s="636">
        <v>7.2</v>
      </c>
      <c r="F15" s="637">
        <v>8.6</v>
      </c>
      <c r="G15" s="639"/>
      <c r="H15" s="630"/>
      <c r="I15" s="630"/>
      <c r="J15" s="630"/>
      <c r="K15" s="630"/>
      <c r="L15" s="630"/>
      <c r="M15" s="630"/>
      <c r="N15" s="630"/>
      <c r="O15" s="630"/>
      <c r="P15" s="630"/>
      <c r="Q15" s="630"/>
      <c r="R15" s="630"/>
      <c r="S15" s="630"/>
      <c r="T15" s="630"/>
    </row>
    <row r="16" spans="1:20" s="628" customFormat="1" ht="13.5" customHeight="1" x14ac:dyDescent="0.2">
      <c r="A16" s="635" t="s">
        <v>553</v>
      </c>
      <c r="B16" s="636">
        <v>53.4</v>
      </c>
      <c r="C16" s="636">
        <v>35.200000000000003</v>
      </c>
      <c r="D16" s="636">
        <v>18.2</v>
      </c>
      <c r="E16" s="636">
        <v>10.7</v>
      </c>
      <c r="F16" s="637">
        <v>15.6</v>
      </c>
      <c r="G16" s="638"/>
      <c r="H16" s="630"/>
      <c r="I16" s="630"/>
      <c r="J16" s="630"/>
      <c r="K16" s="630"/>
      <c r="L16" s="630"/>
      <c r="M16" s="630"/>
      <c r="N16" s="630"/>
      <c r="O16" s="630"/>
      <c r="P16" s="630"/>
      <c r="Q16" s="630"/>
      <c r="R16" s="630"/>
      <c r="S16" s="630"/>
      <c r="T16" s="630"/>
    </row>
    <row r="17" spans="1:6" x14ac:dyDescent="0.2">
      <c r="A17" s="640" t="s">
        <v>3187</v>
      </c>
      <c r="B17" s="641">
        <v>15.6</v>
      </c>
      <c r="C17" s="642">
        <v>11.8</v>
      </c>
      <c r="D17" s="642">
        <v>3.7</v>
      </c>
      <c r="E17" s="642" t="s">
        <v>598</v>
      </c>
      <c r="F17" s="414" t="s">
        <v>598</v>
      </c>
    </row>
    <row r="18" spans="1:6" x14ac:dyDescent="0.2">
      <c r="A18" s="640" t="s">
        <v>3188</v>
      </c>
      <c r="B18" s="641">
        <v>17.5</v>
      </c>
      <c r="C18" s="642">
        <v>12.1</v>
      </c>
      <c r="D18" s="642">
        <v>5.3</v>
      </c>
      <c r="E18" s="642" t="s">
        <v>598</v>
      </c>
      <c r="F18" s="414" t="s">
        <v>598</v>
      </c>
    </row>
    <row r="19" spans="1:6" x14ac:dyDescent="0.2">
      <c r="A19" s="640" t="s">
        <v>3189</v>
      </c>
      <c r="B19" s="641">
        <v>18.3</v>
      </c>
      <c r="C19" s="642">
        <v>9.6999999999999993</v>
      </c>
      <c r="D19" s="642">
        <v>8.6</v>
      </c>
      <c r="E19" s="642" t="s">
        <v>598</v>
      </c>
      <c r="F19" s="414" t="s">
        <v>598</v>
      </c>
    </row>
    <row r="20" spans="1:6" x14ac:dyDescent="0.2">
      <c r="A20" s="640" t="s">
        <v>3190</v>
      </c>
      <c r="B20" s="641">
        <v>16.899999999999999</v>
      </c>
      <c r="C20" s="642">
        <v>10.8</v>
      </c>
      <c r="D20" s="642">
        <v>6.2</v>
      </c>
      <c r="E20" s="642" t="s">
        <v>598</v>
      </c>
      <c r="F20" s="414" t="s">
        <v>598</v>
      </c>
    </row>
    <row r="21" spans="1:6" x14ac:dyDescent="0.2">
      <c r="A21" s="640" t="s">
        <v>3191</v>
      </c>
      <c r="B21" s="641">
        <v>19.600000000000001</v>
      </c>
      <c r="C21" s="642">
        <v>12.5</v>
      </c>
      <c r="D21" s="642">
        <v>7.1</v>
      </c>
      <c r="E21" s="642" t="s">
        <v>598</v>
      </c>
      <c r="F21" s="414" t="s">
        <v>598</v>
      </c>
    </row>
    <row r="22" spans="1:6" x14ac:dyDescent="0.2">
      <c r="A22" s="640" t="s">
        <v>3192</v>
      </c>
      <c r="B22" s="641">
        <v>23.4</v>
      </c>
      <c r="C22" s="642">
        <v>13.1</v>
      </c>
      <c r="D22" s="642">
        <v>10.3</v>
      </c>
      <c r="E22" s="642" t="s">
        <v>598</v>
      </c>
      <c r="F22" s="414" t="s">
        <v>598</v>
      </c>
    </row>
    <row r="23" spans="1:6" x14ac:dyDescent="0.2">
      <c r="A23" s="640" t="s">
        <v>3193</v>
      </c>
      <c r="B23" s="641">
        <v>23</v>
      </c>
      <c r="C23" s="642">
        <v>11.5</v>
      </c>
      <c r="D23" s="642">
        <v>11.5</v>
      </c>
      <c r="E23" s="642" t="s">
        <v>598</v>
      </c>
      <c r="F23" s="414" t="s">
        <v>598</v>
      </c>
    </row>
    <row r="24" spans="1:6" x14ac:dyDescent="0.2">
      <c r="A24" s="640" t="s">
        <v>3194</v>
      </c>
      <c r="B24" s="641">
        <v>20.3</v>
      </c>
      <c r="C24" s="642">
        <v>9.6999999999999993</v>
      </c>
      <c r="D24" s="642">
        <v>10.6</v>
      </c>
      <c r="E24" s="642" t="s">
        <v>598</v>
      </c>
      <c r="F24" s="414" t="s">
        <v>598</v>
      </c>
    </row>
    <row r="25" spans="1:6" x14ac:dyDescent="0.2">
      <c r="A25" s="640" t="s">
        <v>3195</v>
      </c>
      <c r="B25" s="641">
        <v>26.5</v>
      </c>
      <c r="C25" s="642">
        <v>9.1999999999999993</v>
      </c>
      <c r="D25" s="642">
        <v>17.3</v>
      </c>
      <c r="E25" s="642" t="s">
        <v>598</v>
      </c>
      <c r="F25" s="414" t="s">
        <v>598</v>
      </c>
    </row>
    <row r="26" spans="1:6" x14ac:dyDescent="0.2">
      <c r="A26" s="640" t="s">
        <v>3196</v>
      </c>
      <c r="B26" s="641">
        <v>12.7</v>
      </c>
      <c r="C26" s="642">
        <v>9.6999999999999993</v>
      </c>
      <c r="D26" s="642">
        <v>2.9</v>
      </c>
      <c r="E26" s="642" t="s">
        <v>598</v>
      </c>
      <c r="F26" s="414" t="s">
        <v>598</v>
      </c>
    </row>
    <row r="27" spans="1:6" x14ac:dyDescent="0.2">
      <c r="A27" s="640" t="s">
        <v>3197</v>
      </c>
      <c r="B27" s="641">
        <v>12.9</v>
      </c>
      <c r="C27" s="642">
        <v>6.2</v>
      </c>
      <c r="D27" s="642">
        <v>6.7</v>
      </c>
      <c r="E27" s="642" t="s">
        <v>598</v>
      </c>
      <c r="F27" s="414" t="s">
        <v>598</v>
      </c>
    </row>
    <row r="28" spans="1:6" x14ac:dyDescent="0.2">
      <c r="A28" s="640" t="s">
        <v>3198</v>
      </c>
      <c r="B28" s="641">
        <v>16.899999999999999</v>
      </c>
      <c r="C28" s="642">
        <v>4.5</v>
      </c>
      <c r="D28" s="642">
        <v>12.5</v>
      </c>
      <c r="E28" s="642" t="s">
        <v>598</v>
      </c>
      <c r="F28" s="414" t="s">
        <v>598</v>
      </c>
    </row>
    <row r="29" spans="1:6" x14ac:dyDescent="0.2">
      <c r="A29" s="640" t="s">
        <v>3199</v>
      </c>
      <c r="B29" s="641">
        <v>13.3</v>
      </c>
      <c r="C29" s="642">
        <v>3</v>
      </c>
      <c r="D29" s="642">
        <v>10.3</v>
      </c>
      <c r="E29" s="642" t="s">
        <v>598</v>
      </c>
      <c r="F29" s="414" t="s">
        <v>598</v>
      </c>
    </row>
    <row r="30" spans="1:6" ht="12.75" customHeight="1" x14ac:dyDescent="0.2">
      <c r="A30" s="640" t="s">
        <v>3200</v>
      </c>
      <c r="B30" s="643">
        <v>7.9</v>
      </c>
      <c r="C30" s="643">
        <v>2.9</v>
      </c>
      <c r="D30" s="643">
        <v>5</v>
      </c>
      <c r="E30" s="643" t="s">
        <v>598</v>
      </c>
      <c r="F30" s="644" t="s">
        <v>598</v>
      </c>
    </row>
    <row r="31" spans="1:6" x14ac:dyDescent="0.2">
      <c r="A31" s="640" t="s">
        <v>3201</v>
      </c>
      <c r="B31" s="641">
        <v>5.6</v>
      </c>
      <c r="C31" s="642">
        <v>1.8</v>
      </c>
      <c r="D31" s="642">
        <v>3.8</v>
      </c>
      <c r="E31" s="642" t="s">
        <v>598</v>
      </c>
      <c r="F31" s="414" t="s">
        <v>598</v>
      </c>
    </row>
    <row r="32" spans="1:6" x14ac:dyDescent="0.2">
      <c r="A32" s="640" t="s">
        <v>3202</v>
      </c>
      <c r="B32" s="641">
        <v>5.9</v>
      </c>
      <c r="C32" s="642">
        <v>0.7</v>
      </c>
      <c r="D32" s="642">
        <v>5.0999999999999996</v>
      </c>
      <c r="E32" s="642" t="s">
        <v>598</v>
      </c>
      <c r="F32" s="414" t="s">
        <v>598</v>
      </c>
    </row>
    <row r="33" spans="1:8" x14ac:dyDescent="0.2">
      <c r="A33" s="640" t="s">
        <v>3203</v>
      </c>
      <c r="B33" s="641">
        <v>5.3</v>
      </c>
      <c r="C33" s="642">
        <v>0.6</v>
      </c>
      <c r="D33" s="642">
        <v>4.7</v>
      </c>
      <c r="E33" s="642" t="s">
        <v>598</v>
      </c>
      <c r="F33" s="414" t="s">
        <v>598</v>
      </c>
    </row>
    <row r="34" spans="1:8" x14ac:dyDescent="0.2">
      <c r="A34" s="640" t="s">
        <v>3204</v>
      </c>
      <c r="B34" s="641">
        <v>4.9000000000000004</v>
      </c>
      <c r="C34" s="642">
        <v>0.4</v>
      </c>
      <c r="D34" s="642">
        <v>4.5</v>
      </c>
      <c r="E34" s="642" t="s">
        <v>598</v>
      </c>
      <c r="F34" s="414" t="s">
        <v>598</v>
      </c>
    </row>
    <row r="35" spans="1:8" x14ac:dyDescent="0.2">
      <c r="A35" s="640" t="s">
        <v>3205</v>
      </c>
      <c r="B35" s="641">
        <v>4.0999999999999996</v>
      </c>
      <c r="C35" s="642">
        <v>0.4</v>
      </c>
      <c r="D35" s="642">
        <v>3.7</v>
      </c>
      <c r="E35" s="642" t="s">
        <v>598</v>
      </c>
      <c r="F35" s="414" t="s">
        <v>598</v>
      </c>
    </row>
    <row r="36" spans="1:8" x14ac:dyDescent="0.2">
      <c r="A36" s="640" t="s">
        <v>3206</v>
      </c>
      <c r="B36" s="641">
        <v>3.8</v>
      </c>
      <c r="C36" s="642">
        <v>0.7</v>
      </c>
      <c r="D36" s="642">
        <v>3.1</v>
      </c>
      <c r="E36" s="642" t="s">
        <v>598</v>
      </c>
      <c r="F36" s="414" t="s">
        <v>598</v>
      </c>
    </row>
    <row r="37" spans="1:8" x14ac:dyDescent="0.2">
      <c r="A37" s="640" t="s">
        <v>1974</v>
      </c>
      <c r="B37" s="641">
        <v>2.2999999999999998</v>
      </c>
      <c r="C37" s="642">
        <v>0.8</v>
      </c>
      <c r="D37" s="642">
        <v>1.5</v>
      </c>
      <c r="E37" s="642" t="s">
        <v>598</v>
      </c>
      <c r="F37" s="414" t="s">
        <v>598</v>
      </c>
    </row>
    <row r="38" spans="1:8" x14ac:dyDescent="0.2">
      <c r="A38" s="640" t="s">
        <v>2013</v>
      </c>
      <c r="B38" s="645">
        <v>2</v>
      </c>
      <c r="C38" s="645">
        <v>0.6</v>
      </c>
      <c r="D38" s="645">
        <v>1.4</v>
      </c>
      <c r="E38" s="645" t="s">
        <v>598</v>
      </c>
      <c r="F38" s="646" t="s">
        <v>598</v>
      </c>
      <c r="H38" s="41"/>
    </row>
    <row r="39" spans="1:8" x14ac:dyDescent="0.2">
      <c r="A39" s="647" t="s">
        <v>3207</v>
      </c>
      <c r="B39" s="648">
        <v>1.6</v>
      </c>
      <c r="C39" s="648">
        <v>0.5</v>
      </c>
      <c r="D39" s="648">
        <v>1.1000000000000001</v>
      </c>
      <c r="E39" s="648" t="s">
        <v>598</v>
      </c>
      <c r="F39" s="649" t="s">
        <v>598</v>
      </c>
    </row>
    <row r="40" spans="1:8" ht="14.25" thickBot="1" x14ac:dyDescent="0.25">
      <c r="A40" s="650" t="s">
        <v>4131</v>
      </c>
      <c r="B40" s="651">
        <v>280.3</v>
      </c>
      <c r="C40" s="651">
        <v>133.19999999999999</v>
      </c>
      <c r="D40" s="651">
        <v>146.9</v>
      </c>
      <c r="E40" s="651">
        <v>12.2</v>
      </c>
      <c r="F40" s="652" t="s">
        <v>4132</v>
      </c>
    </row>
    <row r="41" spans="1:8" ht="13.5" x14ac:dyDescent="0.2">
      <c r="A41" s="647" t="s">
        <v>3208</v>
      </c>
      <c r="B41" s="653">
        <v>1491.8</v>
      </c>
      <c r="C41" s="653">
        <v>826.5</v>
      </c>
      <c r="D41" s="653">
        <v>665.2</v>
      </c>
      <c r="E41" s="653">
        <v>20.399999999999999</v>
      </c>
      <c r="F41" s="654" t="s">
        <v>4133</v>
      </c>
    </row>
    <row r="42" spans="1:8" ht="5.0999999999999996" customHeight="1" x14ac:dyDescent="0.2"/>
    <row r="43" spans="1:8" ht="33" customHeight="1" x14ac:dyDescent="0.2">
      <c r="A43" s="839" t="s">
        <v>4134</v>
      </c>
      <c r="B43" s="839"/>
      <c r="C43" s="839"/>
      <c r="D43" s="839"/>
      <c r="E43" s="839"/>
      <c r="F43" s="839"/>
      <c r="G43" s="839"/>
    </row>
    <row r="44" spans="1:8" ht="33" customHeight="1" x14ac:dyDescent="0.2">
      <c r="A44" s="937" t="s">
        <v>3269</v>
      </c>
      <c r="B44" s="937"/>
      <c r="C44" s="937"/>
      <c r="D44" s="937"/>
      <c r="E44" s="937"/>
      <c r="F44" s="937"/>
      <c r="G44" s="937"/>
    </row>
    <row r="45" spans="1:8" ht="37.5" customHeight="1" x14ac:dyDescent="0.2">
      <c r="A45" s="839" t="s">
        <v>1872</v>
      </c>
      <c r="B45" s="839"/>
      <c r="C45" s="839"/>
      <c r="D45" s="839"/>
      <c r="E45" s="839"/>
      <c r="F45" s="839"/>
      <c r="G45" s="839"/>
    </row>
    <row r="46" spans="1:8" ht="35.25" customHeight="1" x14ac:dyDescent="0.2">
      <c r="A46" s="839" t="s">
        <v>3270</v>
      </c>
      <c r="B46" s="839"/>
      <c r="C46" s="839"/>
      <c r="D46" s="839"/>
      <c r="E46" s="839"/>
      <c r="F46" s="839"/>
      <c r="G46" s="839"/>
    </row>
    <row r="47" spans="1:8" x14ac:dyDescent="0.2">
      <c r="A47" s="206"/>
    </row>
  </sheetData>
  <mergeCells count="9">
    <mergeCell ref="A43:G43"/>
    <mergeCell ref="A44:G44"/>
    <mergeCell ref="A45:G45"/>
    <mergeCell ref="A46:G46"/>
    <mergeCell ref="E4:F4"/>
    <mergeCell ref="C4:D4"/>
    <mergeCell ref="B4:B5"/>
    <mergeCell ref="A4:A6"/>
    <mergeCell ref="B6:F6"/>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96" orientation="portrait" r:id="rId1"/>
  <headerFooter alignWithMargins="0"/>
  <colBreaks count="1" manualBreakCount="1">
    <brk id="6" max="1048575" man="1"/>
  </colBreaks>
  <ignoredErrors>
    <ignoredError sqref="A17:A39"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pane ySplit="9" topLeftCell="A10" activePane="bottomLeft" state="frozen"/>
      <selection activeCell="J32" sqref="J32"/>
      <selection pane="bottomLeft" activeCell="J1" sqref="J1"/>
    </sheetView>
  </sheetViews>
  <sheetFormatPr defaultRowHeight="12" x14ac:dyDescent="0.2"/>
  <cols>
    <col min="1" max="1" width="25.42578125" style="14" customWidth="1"/>
    <col min="2" max="4" width="9.140625" style="14"/>
    <col min="5" max="5" width="12.5703125" style="14" customWidth="1"/>
    <col min="6" max="6" width="11.28515625" style="14" customWidth="1"/>
    <col min="7" max="16384" width="9.140625" style="14"/>
  </cols>
  <sheetData>
    <row r="1" spans="1:10" x14ac:dyDescent="0.2">
      <c r="A1" s="13" t="s">
        <v>4365</v>
      </c>
      <c r="J1" s="15" t="s">
        <v>749</v>
      </c>
    </row>
    <row r="2" spans="1:10" x14ac:dyDescent="0.2">
      <c r="A2" s="16" t="s">
        <v>3275</v>
      </c>
      <c r="J2" s="18" t="s">
        <v>750</v>
      </c>
    </row>
    <row r="3" spans="1:10" ht="5.0999999999999996" customHeight="1" x14ac:dyDescent="0.2">
      <c r="A3" s="16"/>
      <c r="J3" s="19"/>
    </row>
    <row r="4" spans="1:10" ht="25.5" customHeight="1" x14ac:dyDescent="0.2">
      <c r="A4" s="842" t="s">
        <v>3653</v>
      </c>
      <c r="B4" s="848" t="s">
        <v>4135</v>
      </c>
      <c r="C4" s="848" t="s">
        <v>4136</v>
      </c>
      <c r="D4" s="848"/>
      <c r="E4" s="848"/>
      <c r="F4" s="848"/>
      <c r="G4" s="848"/>
      <c r="H4" s="859" t="s">
        <v>4137</v>
      </c>
    </row>
    <row r="5" spans="1:10" x14ac:dyDescent="0.2">
      <c r="A5" s="842"/>
      <c r="B5" s="848"/>
      <c r="C5" s="852" t="s">
        <v>3385</v>
      </c>
      <c r="D5" s="859" t="s">
        <v>4138</v>
      </c>
      <c r="E5" s="860"/>
      <c r="F5" s="860"/>
      <c r="G5" s="842"/>
      <c r="H5" s="859"/>
    </row>
    <row r="6" spans="1:10" ht="27" customHeight="1" x14ac:dyDescent="0.2">
      <c r="A6" s="842"/>
      <c r="B6" s="848"/>
      <c r="C6" s="853"/>
      <c r="D6" s="848" t="s">
        <v>4139</v>
      </c>
      <c r="E6" s="848"/>
      <c r="F6" s="848"/>
      <c r="G6" s="848" t="s">
        <v>4140</v>
      </c>
      <c r="H6" s="859"/>
    </row>
    <row r="7" spans="1:10" ht="26.25" customHeight="1" x14ac:dyDescent="0.2">
      <c r="A7" s="842"/>
      <c r="B7" s="848"/>
      <c r="C7" s="853"/>
      <c r="D7" s="848" t="s">
        <v>86</v>
      </c>
      <c r="E7" s="848" t="s">
        <v>4092</v>
      </c>
      <c r="F7" s="848"/>
      <c r="G7" s="848"/>
      <c r="H7" s="859"/>
    </row>
    <row r="8" spans="1:10" ht="54" customHeight="1" x14ac:dyDescent="0.2">
      <c r="A8" s="842"/>
      <c r="B8" s="848"/>
      <c r="C8" s="891"/>
      <c r="D8" s="848"/>
      <c r="E8" s="33" t="s">
        <v>4141</v>
      </c>
      <c r="F8" s="33" t="s">
        <v>4142</v>
      </c>
      <c r="G8" s="848"/>
      <c r="H8" s="859"/>
    </row>
    <row r="9" spans="1:10" ht="27.75" customHeight="1" x14ac:dyDescent="0.2">
      <c r="A9" s="842"/>
      <c r="B9" s="848" t="s">
        <v>3349</v>
      </c>
      <c r="C9" s="848"/>
      <c r="D9" s="848"/>
      <c r="E9" s="848"/>
      <c r="F9" s="848"/>
      <c r="G9" s="848"/>
      <c r="H9" s="859"/>
    </row>
    <row r="10" spans="1:10" ht="18" customHeight="1" x14ac:dyDescent="0.2">
      <c r="A10" s="1015" t="s">
        <v>623</v>
      </c>
      <c r="B10" s="1015"/>
      <c r="C10" s="1015"/>
      <c r="D10" s="1015"/>
      <c r="E10" s="1015"/>
      <c r="F10" s="1015"/>
      <c r="G10" s="1015"/>
      <c r="H10" s="1015"/>
    </row>
    <row r="11" spans="1:10" x14ac:dyDescent="0.2">
      <c r="A11" s="1016" t="s">
        <v>1418</v>
      </c>
      <c r="B11" s="1016"/>
      <c r="C11" s="1016"/>
      <c r="D11" s="1016"/>
      <c r="E11" s="1016"/>
      <c r="F11" s="1016"/>
      <c r="G11" s="1016"/>
      <c r="H11" s="1016"/>
    </row>
    <row r="12" spans="1:10" ht="12.75" customHeight="1" x14ac:dyDescent="0.2">
      <c r="A12" s="143" t="s">
        <v>1486</v>
      </c>
      <c r="B12" s="567">
        <v>55381.88</v>
      </c>
      <c r="C12" s="567">
        <v>52579.59</v>
      </c>
      <c r="D12" s="567">
        <v>52110.52</v>
      </c>
      <c r="E12" s="567">
        <v>51985.760000000002</v>
      </c>
      <c r="F12" s="567">
        <v>67.930000000000007</v>
      </c>
      <c r="G12" s="567">
        <v>299.18</v>
      </c>
      <c r="H12" s="549">
        <v>2802.29</v>
      </c>
    </row>
    <row r="13" spans="1:10" ht="12.75" customHeight="1" x14ac:dyDescent="0.2">
      <c r="A13" s="40" t="s">
        <v>1419</v>
      </c>
      <c r="B13" s="72"/>
      <c r="C13" s="72"/>
      <c r="D13" s="72"/>
      <c r="E13" s="72"/>
      <c r="F13" s="72"/>
      <c r="G13" s="72"/>
      <c r="H13" s="74"/>
    </row>
    <row r="14" spans="1:10" ht="12.75" customHeight="1" x14ac:dyDescent="0.2">
      <c r="A14" s="75" t="s">
        <v>1420</v>
      </c>
      <c r="B14" s="43">
        <v>4417.59</v>
      </c>
      <c r="C14" s="43">
        <v>4397.2700000000004</v>
      </c>
      <c r="D14" s="43">
        <v>4356.88</v>
      </c>
      <c r="E14" s="43">
        <v>4325.0600000000004</v>
      </c>
      <c r="F14" s="43">
        <v>22.83</v>
      </c>
      <c r="G14" s="43">
        <v>40.39</v>
      </c>
      <c r="H14" s="77">
        <v>20.32</v>
      </c>
    </row>
    <row r="15" spans="1:10" ht="12.75" customHeight="1" x14ac:dyDescent="0.2">
      <c r="A15" s="75" t="s">
        <v>1421</v>
      </c>
      <c r="B15" s="43">
        <v>2769.02</v>
      </c>
      <c r="C15" s="43">
        <v>2628.08</v>
      </c>
      <c r="D15" s="43">
        <v>2619.52</v>
      </c>
      <c r="E15" s="43">
        <v>2614.52</v>
      </c>
      <c r="F15" s="584" t="s">
        <v>600</v>
      </c>
      <c r="G15" s="43">
        <v>8.56</v>
      </c>
      <c r="H15" s="77">
        <v>140.94</v>
      </c>
    </row>
    <row r="16" spans="1:10" ht="12.75" customHeight="1" x14ac:dyDescent="0.2">
      <c r="A16" s="75" t="s">
        <v>1422</v>
      </c>
      <c r="B16" s="43">
        <v>2697.51</v>
      </c>
      <c r="C16" s="43">
        <v>2422.73</v>
      </c>
      <c r="D16" s="43">
        <v>2422.73</v>
      </c>
      <c r="E16" s="43">
        <v>2418.39</v>
      </c>
      <c r="F16" s="43">
        <v>4.34</v>
      </c>
      <c r="G16" s="584" t="s">
        <v>600</v>
      </c>
      <c r="H16" s="77">
        <v>274.77999999999997</v>
      </c>
    </row>
    <row r="17" spans="1:8" ht="12.75" customHeight="1" x14ac:dyDescent="0.2">
      <c r="A17" s="75" t="s">
        <v>1423</v>
      </c>
      <c r="B17" s="43">
        <v>5095.2</v>
      </c>
      <c r="C17" s="43">
        <v>5029.9799999999996</v>
      </c>
      <c r="D17" s="43">
        <v>5029.9799999999996</v>
      </c>
      <c r="E17" s="43">
        <v>5022.78</v>
      </c>
      <c r="F17" s="584">
        <v>6</v>
      </c>
      <c r="G17" s="43" t="s">
        <v>600</v>
      </c>
      <c r="H17" s="77">
        <v>65.22</v>
      </c>
    </row>
    <row r="18" spans="1:8" ht="12.75" customHeight="1" x14ac:dyDescent="0.2">
      <c r="A18" s="75" t="s">
        <v>1424</v>
      </c>
      <c r="B18" s="43">
        <v>2141.46</v>
      </c>
      <c r="C18" s="43">
        <v>1949.9</v>
      </c>
      <c r="D18" s="43">
        <v>1930.16</v>
      </c>
      <c r="E18" s="43">
        <v>1930.16</v>
      </c>
      <c r="F18" s="584" t="s">
        <v>600</v>
      </c>
      <c r="G18" s="43">
        <v>0.2</v>
      </c>
      <c r="H18" s="77">
        <v>191.56</v>
      </c>
    </row>
    <row r="19" spans="1:8" ht="12.75" customHeight="1" x14ac:dyDescent="0.2">
      <c r="A19" s="75" t="s">
        <v>1425</v>
      </c>
      <c r="B19" s="43">
        <v>1439.4</v>
      </c>
      <c r="C19" s="43">
        <v>1229.23</v>
      </c>
      <c r="D19" s="43">
        <v>1059.27</v>
      </c>
      <c r="E19" s="43">
        <v>1043.53</v>
      </c>
      <c r="F19" s="43">
        <v>15.74</v>
      </c>
      <c r="G19" s="43">
        <v>105.18</v>
      </c>
      <c r="H19" s="77">
        <v>210.17</v>
      </c>
    </row>
    <row r="20" spans="1:8" ht="12.75" customHeight="1" x14ac:dyDescent="0.2">
      <c r="A20" s="75" t="s">
        <v>1426</v>
      </c>
      <c r="B20" s="43">
        <v>3959.33</v>
      </c>
      <c r="C20" s="43">
        <v>3567.04</v>
      </c>
      <c r="D20" s="43">
        <v>3565.86</v>
      </c>
      <c r="E20" s="43">
        <v>3550.95</v>
      </c>
      <c r="F20" s="43">
        <v>8.11</v>
      </c>
      <c r="G20" s="43">
        <v>0.6</v>
      </c>
      <c r="H20" s="77">
        <v>392.29</v>
      </c>
    </row>
    <row r="21" spans="1:8" ht="12.75" customHeight="1" x14ac:dyDescent="0.2">
      <c r="A21" s="75" t="s">
        <v>1427</v>
      </c>
      <c r="B21" s="43">
        <v>2318.73</v>
      </c>
      <c r="C21" s="43">
        <v>2284.66</v>
      </c>
      <c r="D21" s="43">
        <v>2249.52</v>
      </c>
      <c r="E21" s="43">
        <v>2249.52</v>
      </c>
      <c r="F21" s="584" t="s">
        <v>600</v>
      </c>
      <c r="G21" s="43">
        <v>10</v>
      </c>
      <c r="H21" s="77">
        <v>34.07</v>
      </c>
    </row>
    <row r="22" spans="1:8" ht="12.75" customHeight="1" x14ac:dyDescent="0.2">
      <c r="A22" s="75" t="s">
        <v>1428</v>
      </c>
      <c r="B22" s="43">
        <v>3155.52</v>
      </c>
      <c r="C22" s="43">
        <v>2916.1</v>
      </c>
      <c r="D22" s="43">
        <v>2819.38</v>
      </c>
      <c r="E22" s="43">
        <v>2810.93</v>
      </c>
      <c r="F22" s="43">
        <v>4.25</v>
      </c>
      <c r="G22" s="43">
        <v>96.72</v>
      </c>
      <c r="H22" s="77">
        <v>239.42</v>
      </c>
    </row>
    <row r="23" spans="1:8" ht="12.75" customHeight="1" x14ac:dyDescent="0.2">
      <c r="A23" s="75" t="s">
        <v>1429</v>
      </c>
      <c r="B23" s="43">
        <v>2662.35</v>
      </c>
      <c r="C23" s="43">
        <v>2355.77</v>
      </c>
      <c r="D23" s="43">
        <v>2353.77</v>
      </c>
      <c r="E23" s="43">
        <v>2327.87</v>
      </c>
      <c r="F23" s="43">
        <v>5.56</v>
      </c>
      <c r="G23" s="43">
        <v>2</v>
      </c>
      <c r="H23" s="77">
        <v>306.58</v>
      </c>
    </row>
    <row r="24" spans="1:8" ht="12.75" customHeight="1" x14ac:dyDescent="0.2">
      <c r="A24" s="75" t="s">
        <v>1430</v>
      </c>
      <c r="B24" s="43">
        <v>4063.81</v>
      </c>
      <c r="C24" s="43">
        <v>3931.47</v>
      </c>
      <c r="D24" s="43">
        <v>3930.75</v>
      </c>
      <c r="E24" s="43">
        <v>3930.75</v>
      </c>
      <c r="F24" s="584" t="s">
        <v>600</v>
      </c>
      <c r="G24" s="43">
        <v>0.72</v>
      </c>
      <c r="H24" s="77">
        <v>132.34</v>
      </c>
    </row>
    <row r="25" spans="1:8" ht="12.75" customHeight="1" x14ac:dyDescent="0.2">
      <c r="A25" s="75" t="s">
        <v>1431</v>
      </c>
      <c r="B25" s="43">
        <v>2533.38</v>
      </c>
      <c r="C25" s="43">
        <v>2379.39</v>
      </c>
      <c r="D25" s="43">
        <v>2369.48</v>
      </c>
      <c r="E25" s="43">
        <v>2368.39</v>
      </c>
      <c r="F25" s="584" t="s">
        <v>600</v>
      </c>
      <c r="G25" s="43">
        <v>9.69</v>
      </c>
      <c r="H25" s="77">
        <v>153.99</v>
      </c>
    </row>
    <row r="26" spans="1:8" ht="12.75" customHeight="1" x14ac:dyDescent="0.2">
      <c r="A26" s="75" t="s">
        <v>1432</v>
      </c>
      <c r="B26" s="43">
        <v>1742.76</v>
      </c>
      <c r="C26" s="43">
        <v>1462.26</v>
      </c>
      <c r="D26" s="43">
        <v>1462.26</v>
      </c>
      <c r="E26" s="43">
        <v>1462.26</v>
      </c>
      <c r="F26" s="584" t="s">
        <v>600</v>
      </c>
      <c r="G26" s="584" t="s">
        <v>600</v>
      </c>
      <c r="H26" s="77">
        <v>280.5</v>
      </c>
    </row>
    <row r="27" spans="1:8" ht="12.75" customHeight="1" x14ac:dyDescent="0.2">
      <c r="A27" s="75" t="s">
        <v>1433</v>
      </c>
      <c r="B27" s="43">
        <v>4858.1099999999997</v>
      </c>
      <c r="C27" s="43">
        <v>4702.3599999999997</v>
      </c>
      <c r="D27" s="43">
        <v>4696.4799999999996</v>
      </c>
      <c r="E27" s="43">
        <v>4695.63</v>
      </c>
      <c r="F27" s="584" t="s">
        <v>600</v>
      </c>
      <c r="G27" s="43">
        <v>5.88</v>
      </c>
      <c r="H27" s="77">
        <v>155.75</v>
      </c>
    </row>
    <row r="28" spans="1:8" ht="12.75" customHeight="1" x14ac:dyDescent="0.2">
      <c r="A28" s="75" t="s">
        <v>1434</v>
      </c>
      <c r="B28" s="43">
        <v>5545.87</v>
      </c>
      <c r="C28" s="43">
        <v>5389.08</v>
      </c>
      <c r="D28" s="43">
        <v>5311.76</v>
      </c>
      <c r="E28" s="43">
        <v>5306.81</v>
      </c>
      <c r="F28" s="43">
        <v>1.1000000000000001</v>
      </c>
      <c r="G28" s="43">
        <v>17.690000000000001</v>
      </c>
      <c r="H28" s="77">
        <v>156.79</v>
      </c>
    </row>
    <row r="29" spans="1:8" ht="12.75" customHeight="1" x14ac:dyDescent="0.2">
      <c r="A29" s="75" t="s">
        <v>1435</v>
      </c>
      <c r="B29" s="43">
        <v>5981.84</v>
      </c>
      <c r="C29" s="43">
        <v>5934.27</v>
      </c>
      <c r="D29" s="43">
        <v>5932.72</v>
      </c>
      <c r="E29" s="43">
        <v>5928.21</v>
      </c>
      <c r="F29" s="584" t="s">
        <v>600</v>
      </c>
      <c r="G29" s="43">
        <v>1.55</v>
      </c>
      <c r="H29" s="77">
        <v>47.57</v>
      </c>
    </row>
    <row r="30" spans="1:8" ht="12.75" customHeight="1" x14ac:dyDescent="0.2">
      <c r="A30" s="938" t="s">
        <v>1894</v>
      </c>
      <c r="B30" s="938"/>
      <c r="C30" s="938"/>
      <c r="D30" s="938"/>
      <c r="E30" s="938"/>
      <c r="F30" s="938"/>
      <c r="G30" s="938"/>
      <c r="H30" s="938"/>
    </row>
    <row r="31" spans="1:8" ht="12.75" customHeight="1" x14ac:dyDescent="0.2">
      <c r="A31" s="939" t="s">
        <v>1895</v>
      </c>
      <c r="B31" s="939"/>
      <c r="C31" s="939"/>
      <c r="D31" s="939"/>
      <c r="E31" s="939"/>
      <c r="F31" s="939"/>
      <c r="G31" s="939"/>
      <c r="H31" s="939"/>
    </row>
    <row r="32" spans="1:8" ht="12.75" customHeight="1" x14ac:dyDescent="0.2">
      <c r="A32" s="143" t="s">
        <v>1486</v>
      </c>
      <c r="B32" s="486">
        <v>1628.09</v>
      </c>
      <c r="C32" s="567">
        <v>576.39</v>
      </c>
      <c r="D32" s="567">
        <v>519.05999999999995</v>
      </c>
      <c r="E32" s="567">
        <v>486.76</v>
      </c>
      <c r="F32" s="567">
        <v>8.11</v>
      </c>
      <c r="G32" s="567">
        <v>56.75</v>
      </c>
      <c r="H32" s="549">
        <v>1051.7</v>
      </c>
    </row>
    <row r="33" spans="1:8" ht="12.75" customHeight="1" x14ac:dyDescent="0.2">
      <c r="A33" s="40" t="s">
        <v>1419</v>
      </c>
      <c r="B33" s="71"/>
      <c r="C33" s="72"/>
      <c r="D33" s="72"/>
      <c r="E33" s="72"/>
      <c r="F33" s="72"/>
      <c r="G33" s="72"/>
      <c r="H33" s="74"/>
    </row>
    <row r="34" spans="1:8" ht="12.75" customHeight="1" x14ac:dyDescent="0.2">
      <c r="A34" s="75" t="s">
        <v>1420</v>
      </c>
      <c r="B34" s="43">
        <v>48.36</v>
      </c>
      <c r="C34" s="43">
        <v>38.56</v>
      </c>
      <c r="D34" s="43">
        <v>21.06</v>
      </c>
      <c r="E34" s="43">
        <v>21.06</v>
      </c>
      <c r="F34" s="43" t="s">
        <v>600</v>
      </c>
      <c r="G34" s="43">
        <v>17.5</v>
      </c>
      <c r="H34" s="77">
        <v>9.8000000000000007</v>
      </c>
    </row>
    <row r="35" spans="1:8" ht="12.75" customHeight="1" x14ac:dyDescent="0.2">
      <c r="A35" s="75" t="s">
        <v>1421</v>
      </c>
      <c r="B35" s="43">
        <v>63.52</v>
      </c>
      <c r="C35" s="43">
        <v>11.58</v>
      </c>
      <c r="D35" s="43">
        <v>9.52</v>
      </c>
      <c r="E35" s="43">
        <v>9.52</v>
      </c>
      <c r="F35" s="43" t="s">
        <v>600</v>
      </c>
      <c r="G35" s="43">
        <v>2.06</v>
      </c>
      <c r="H35" s="77">
        <v>51.94</v>
      </c>
    </row>
    <row r="36" spans="1:8" ht="12.75" customHeight="1" x14ac:dyDescent="0.2">
      <c r="A36" s="75" t="s">
        <v>1422</v>
      </c>
      <c r="B36" s="43">
        <v>190.08</v>
      </c>
      <c r="C36" s="43">
        <v>11.39</v>
      </c>
      <c r="D36" s="43">
        <v>11.39</v>
      </c>
      <c r="E36" s="43">
        <v>11.39</v>
      </c>
      <c r="F36" s="43" t="s">
        <v>600</v>
      </c>
      <c r="G36" s="43" t="s">
        <v>600</v>
      </c>
      <c r="H36" s="77">
        <v>178.69</v>
      </c>
    </row>
    <row r="37" spans="1:8" ht="12.75" customHeight="1" x14ac:dyDescent="0.2">
      <c r="A37" s="75" t="s">
        <v>1423</v>
      </c>
      <c r="B37" s="43">
        <v>71.84</v>
      </c>
      <c r="C37" s="43">
        <v>18.78</v>
      </c>
      <c r="D37" s="43">
        <v>18.78</v>
      </c>
      <c r="E37" s="43">
        <v>18.78</v>
      </c>
      <c r="F37" s="43" t="s">
        <v>600</v>
      </c>
      <c r="G37" s="43" t="s">
        <v>600</v>
      </c>
      <c r="H37" s="77">
        <v>53.06</v>
      </c>
    </row>
    <row r="38" spans="1:8" ht="12.75" customHeight="1" x14ac:dyDescent="0.2">
      <c r="A38" s="75" t="s">
        <v>1424</v>
      </c>
      <c r="B38" s="43">
        <v>136.6</v>
      </c>
      <c r="C38" s="43">
        <v>18.16</v>
      </c>
      <c r="D38" s="43">
        <v>18.16</v>
      </c>
      <c r="E38" s="43">
        <v>18.16</v>
      </c>
      <c r="F38" s="43" t="s">
        <v>600</v>
      </c>
      <c r="G38" s="43" t="s">
        <v>600</v>
      </c>
      <c r="H38" s="77">
        <v>118.44</v>
      </c>
    </row>
    <row r="39" spans="1:8" ht="12.75" customHeight="1" x14ac:dyDescent="0.2">
      <c r="A39" s="75" t="s">
        <v>1425</v>
      </c>
      <c r="B39" s="43">
        <v>41.78</v>
      </c>
      <c r="C39" s="43">
        <v>21.69</v>
      </c>
      <c r="D39" s="43">
        <v>0.53</v>
      </c>
      <c r="E39" s="43">
        <v>0.53</v>
      </c>
      <c r="F39" s="43" t="s">
        <v>600</v>
      </c>
      <c r="G39" s="43">
        <v>21.16</v>
      </c>
      <c r="H39" s="77">
        <v>20.09</v>
      </c>
    </row>
    <row r="40" spans="1:8" ht="12.75" customHeight="1" x14ac:dyDescent="0.2">
      <c r="A40" s="75" t="s">
        <v>1426</v>
      </c>
      <c r="B40" s="43">
        <v>130.43</v>
      </c>
      <c r="C40" s="43">
        <v>25.64</v>
      </c>
      <c r="D40" s="43">
        <v>25.06</v>
      </c>
      <c r="E40" s="43">
        <v>16.95</v>
      </c>
      <c r="F40" s="43">
        <v>8.11</v>
      </c>
      <c r="G40" s="43" t="s">
        <v>600</v>
      </c>
      <c r="H40" s="77">
        <v>104.79</v>
      </c>
    </row>
    <row r="41" spans="1:8" ht="12.75" customHeight="1" x14ac:dyDescent="0.2">
      <c r="A41" s="75" t="s">
        <v>1427</v>
      </c>
      <c r="B41" s="43">
        <v>33.22</v>
      </c>
      <c r="C41" s="43">
        <v>16.52</v>
      </c>
      <c r="D41" s="43">
        <v>16.52</v>
      </c>
      <c r="E41" s="43">
        <v>16.52</v>
      </c>
      <c r="F41" s="43" t="s">
        <v>600</v>
      </c>
      <c r="G41" s="43" t="s">
        <v>600</v>
      </c>
      <c r="H41" s="77">
        <v>16.7</v>
      </c>
    </row>
    <row r="42" spans="1:8" ht="12.75" customHeight="1" x14ac:dyDescent="0.2">
      <c r="A42" s="75" t="s">
        <v>1428</v>
      </c>
      <c r="B42" s="43">
        <v>106.05</v>
      </c>
      <c r="C42" s="43">
        <v>20.49</v>
      </c>
      <c r="D42" s="43">
        <v>13.93</v>
      </c>
      <c r="E42" s="43">
        <v>13.93</v>
      </c>
      <c r="F42" s="43" t="s">
        <v>600</v>
      </c>
      <c r="G42" s="43">
        <v>6.56</v>
      </c>
      <c r="H42" s="77">
        <v>85.56</v>
      </c>
    </row>
    <row r="43" spans="1:8" ht="12.75" customHeight="1" x14ac:dyDescent="0.2">
      <c r="A43" s="75" t="s">
        <v>1429</v>
      </c>
      <c r="B43" s="43">
        <v>149.56</v>
      </c>
      <c r="C43" s="43">
        <v>24.21</v>
      </c>
      <c r="D43" s="43">
        <v>22.21</v>
      </c>
      <c r="E43" s="43">
        <v>1.87</v>
      </c>
      <c r="F43" s="43" t="s">
        <v>600</v>
      </c>
      <c r="G43" s="43">
        <v>2</v>
      </c>
      <c r="H43" s="77">
        <v>125.35</v>
      </c>
    </row>
    <row r="44" spans="1:8" ht="12.75" customHeight="1" x14ac:dyDescent="0.2">
      <c r="A44" s="75" t="s">
        <v>1430</v>
      </c>
      <c r="B44" s="43">
        <v>51.53</v>
      </c>
      <c r="C44" s="43">
        <v>30.75</v>
      </c>
      <c r="D44" s="43">
        <v>30.75</v>
      </c>
      <c r="E44" s="43">
        <v>30.75</v>
      </c>
      <c r="F44" s="43" t="s">
        <v>600</v>
      </c>
      <c r="G44" s="43" t="s">
        <v>600</v>
      </c>
      <c r="H44" s="77">
        <v>20.78</v>
      </c>
    </row>
    <row r="45" spans="1:8" ht="12.75" customHeight="1" x14ac:dyDescent="0.2">
      <c r="A45" s="75" t="s">
        <v>1431</v>
      </c>
      <c r="B45" s="43">
        <v>18.48</v>
      </c>
      <c r="C45" s="43">
        <v>3.39</v>
      </c>
      <c r="D45" s="43">
        <v>3.39</v>
      </c>
      <c r="E45" s="43">
        <v>3.39</v>
      </c>
      <c r="F45" s="43" t="s">
        <v>600</v>
      </c>
      <c r="G45" s="43" t="s">
        <v>600</v>
      </c>
      <c r="H45" s="77">
        <v>15.09</v>
      </c>
    </row>
    <row r="46" spans="1:8" ht="12.75" customHeight="1" x14ac:dyDescent="0.2">
      <c r="A46" s="75" t="s">
        <v>1432</v>
      </c>
      <c r="B46" s="43">
        <v>100.96</v>
      </c>
      <c r="C46" s="43">
        <v>1.26</v>
      </c>
      <c r="D46" s="43">
        <v>1.26</v>
      </c>
      <c r="E46" s="43">
        <v>1.26</v>
      </c>
      <c r="F46" s="43" t="s">
        <v>600</v>
      </c>
      <c r="G46" s="43" t="s">
        <v>600</v>
      </c>
      <c r="H46" s="77">
        <v>99.7</v>
      </c>
    </row>
    <row r="47" spans="1:8" ht="12.75" customHeight="1" x14ac:dyDescent="0.2">
      <c r="A47" s="75" t="s">
        <v>1433</v>
      </c>
      <c r="B47" s="43">
        <v>168.96</v>
      </c>
      <c r="C47" s="43">
        <v>79.63</v>
      </c>
      <c r="D47" s="43">
        <v>79.63</v>
      </c>
      <c r="E47" s="43">
        <v>79.63</v>
      </c>
      <c r="F47" s="43" t="s">
        <v>600</v>
      </c>
      <c r="G47" s="43" t="s">
        <v>600</v>
      </c>
      <c r="H47" s="77">
        <v>89.33</v>
      </c>
    </row>
    <row r="48" spans="1:8" ht="12.75" customHeight="1" x14ac:dyDescent="0.2">
      <c r="A48" s="75" t="s">
        <v>1434</v>
      </c>
      <c r="B48" s="43">
        <v>102.51</v>
      </c>
      <c r="C48" s="43">
        <v>54.13</v>
      </c>
      <c r="D48" s="43">
        <v>46.66</v>
      </c>
      <c r="E48" s="43">
        <v>42.81</v>
      </c>
      <c r="F48" s="43" t="s">
        <v>600</v>
      </c>
      <c r="G48" s="43">
        <v>7.47</v>
      </c>
      <c r="H48" s="77">
        <v>48.38</v>
      </c>
    </row>
    <row r="49" spans="1:8" ht="12.75" customHeight="1" x14ac:dyDescent="0.2">
      <c r="A49" s="75" t="s">
        <v>1435</v>
      </c>
      <c r="B49" s="43">
        <v>214.21</v>
      </c>
      <c r="C49" s="43">
        <v>200.21</v>
      </c>
      <c r="D49" s="43">
        <v>200.21</v>
      </c>
      <c r="E49" s="43">
        <v>200.21</v>
      </c>
      <c r="F49" s="43" t="s">
        <v>600</v>
      </c>
      <c r="G49" s="43" t="s">
        <v>600</v>
      </c>
      <c r="H49" s="77">
        <v>14</v>
      </c>
    </row>
    <row r="50" spans="1:8" x14ac:dyDescent="0.2">
      <c r="A50" s="80"/>
      <c r="B50" s="80"/>
      <c r="C50" s="80"/>
      <c r="D50" s="80"/>
      <c r="E50" s="80"/>
      <c r="F50" s="80"/>
      <c r="G50" s="80"/>
      <c r="H50" s="80"/>
    </row>
    <row r="51" spans="1:8" x14ac:dyDescent="0.2">
      <c r="A51" s="13"/>
    </row>
  </sheetData>
  <mergeCells count="15">
    <mergeCell ref="A4:A9"/>
    <mergeCell ref="B4:B8"/>
    <mergeCell ref="C5:C8"/>
    <mergeCell ref="D5:G5"/>
    <mergeCell ref="A31:H31"/>
    <mergeCell ref="A30:H30"/>
    <mergeCell ref="A10:H10"/>
    <mergeCell ref="A11:H11"/>
    <mergeCell ref="G6:G8"/>
    <mergeCell ref="H4:H8"/>
    <mergeCell ref="B9:H9"/>
    <mergeCell ref="C4:G4"/>
    <mergeCell ref="D6:F6"/>
    <mergeCell ref="E7:F7"/>
    <mergeCell ref="D7:D8"/>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8"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defaultRowHeight="12" x14ac:dyDescent="0.2"/>
  <cols>
    <col min="1" max="1" width="22.5703125" style="14" customWidth="1"/>
    <col min="2" max="6" width="9.140625" style="14"/>
    <col min="7" max="7" width="11.85546875" style="14" customWidth="1"/>
    <col min="8" max="16384" width="9.140625" style="14"/>
  </cols>
  <sheetData>
    <row r="1" spans="1:9" x14ac:dyDescent="0.2">
      <c r="A1" s="655" t="s">
        <v>4366</v>
      </c>
      <c r="B1" s="41"/>
      <c r="C1" s="41"/>
      <c r="D1" s="41"/>
      <c r="E1" s="41"/>
      <c r="F1" s="41"/>
      <c r="G1" s="41"/>
      <c r="I1" s="15" t="s">
        <v>749</v>
      </c>
    </row>
    <row r="2" spans="1:9" x14ac:dyDescent="0.2">
      <c r="A2" s="29" t="s">
        <v>3276</v>
      </c>
      <c r="B2" s="41"/>
      <c r="C2" s="41"/>
      <c r="D2" s="41"/>
      <c r="E2" s="41"/>
      <c r="F2" s="41"/>
      <c r="G2" s="41"/>
      <c r="I2" s="18" t="s">
        <v>750</v>
      </c>
    </row>
    <row r="3" spans="1:9" ht="5.0999999999999996" customHeight="1" x14ac:dyDescent="0.2">
      <c r="A3" s="137"/>
      <c r="B3" s="41"/>
      <c r="C3" s="41"/>
      <c r="D3" s="41"/>
      <c r="E3" s="41"/>
      <c r="F3" s="41"/>
      <c r="G3" s="41"/>
      <c r="I3" s="19"/>
    </row>
    <row r="4" spans="1:9" ht="15" customHeight="1" x14ac:dyDescent="0.2">
      <c r="A4" s="1017" t="s">
        <v>3653</v>
      </c>
      <c r="B4" s="1019" t="s">
        <v>4143</v>
      </c>
      <c r="C4" s="1019"/>
      <c r="D4" s="1019"/>
      <c r="E4" s="1019"/>
      <c r="F4" s="1019"/>
      <c r="G4" s="1020"/>
    </row>
    <row r="5" spans="1:9" ht="12.75" customHeight="1" x14ac:dyDescent="0.2">
      <c r="A5" s="1017"/>
      <c r="B5" s="1018" t="s">
        <v>4144</v>
      </c>
      <c r="C5" s="1018"/>
      <c r="D5" s="1019" t="s">
        <v>4145</v>
      </c>
      <c r="E5" s="1019"/>
      <c r="F5" s="1019"/>
      <c r="G5" s="1020"/>
    </row>
    <row r="6" spans="1:9" ht="39" customHeight="1" x14ac:dyDescent="0.2">
      <c r="A6" s="1017"/>
      <c r="B6" s="1018"/>
      <c r="C6" s="1018"/>
      <c r="D6" s="1018" t="s">
        <v>4146</v>
      </c>
      <c r="E6" s="1019"/>
      <c r="F6" s="1018" t="s">
        <v>4147</v>
      </c>
      <c r="G6" s="1020"/>
    </row>
    <row r="7" spans="1:9" ht="27.75" customHeight="1" x14ac:dyDescent="0.2">
      <c r="A7" s="1017"/>
      <c r="B7" s="656" t="s">
        <v>4148</v>
      </c>
      <c r="C7" s="656" t="s">
        <v>4149</v>
      </c>
      <c r="D7" s="656" t="s">
        <v>4148</v>
      </c>
      <c r="E7" s="656" t="s">
        <v>4149</v>
      </c>
      <c r="F7" s="656" t="s">
        <v>4148</v>
      </c>
      <c r="G7" s="657" t="s">
        <v>4150</v>
      </c>
    </row>
    <row r="8" spans="1:9" ht="12.75" customHeight="1" x14ac:dyDescent="0.2">
      <c r="A8" s="1017"/>
      <c r="B8" s="1019" t="s">
        <v>4151</v>
      </c>
      <c r="C8" s="1019"/>
      <c r="D8" s="1019"/>
      <c r="E8" s="1019"/>
      <c r="F8" s="1019"/>
      <c r="G8" s="1020"/>
    </row>
    <row r="9" spans="1:9" ht="13.5" customHeight="1" x14ac:dyDescent="0.2">
      <c r="A9" s="658" t="s">
        <v>1486</v>
      </c>
      <c r="B9" s="66">
        <v>1171.4000000000001</v>
      </c>
      <c r="C9" s="67">
        <v>840</v>
      </c>
      <c r="D9" s="67">
        <v>158</v>
      </c>
      <c r="E9" s="66">
        <v>64.7</v>
      </c>
      <c r="F9" s="66">
        <v>745.5</v>
      </c>
      <c r="G9" s="178">
        <v>310.3</v>
      </c>
    </row>
    <row r="10" spans="1:9" ht="14.25" customHeight="1" x14ac:dyDescent="0.2">
      <c r="A10" s="659" t="s">
        <v>1419</v>
      </c>
      <c r="B10" s="71"/>
      <c r="C10" s="71"/>
      <c r="D10" s="71"/>
      <c r="E10" s="71"/>
      <c r="F10" s="71"/>
      <c r="G10" s="201"/>
    </row>
    <row r="11" spans="1:9" ht="13.5" customHeight="1" x14ac:dyDescent="0.2">
      <c r="A11" s="660" t="s">
        <v>1420</v>
      </c>
      <c r="B11" s="43">
        <v>42.9</v>
      </c>
      <c r="C11" s="43">
        <v>33.200000000000003</v>
      </c>
      <c r="D11" s="43">
        <v>5.4</v>
      </c>
      <c r="E11" s="43">
        <v>6.2</v>
      </c>
      <c r="F11" s="43">
        <v>16.100000000000001</v>
      </c>
      <c r="G11" s="77">
        <v>4.8</v>
      </c>
    </row>
    <row r="12" spans="1:9" ht="13.5" customHeight="1" x14ac:dyDescent="0.2">
      <c r="A12" s="660" t="s">
        <v>1421</v>
      </c>
      <c r="B12" s="43">
        <v>47.1</v>
      </c>
      <c r="C12" s="43">
        <v>45.4</v>
      </c>
      <c r="D12" s="43">
        <v>20.9</v>
      </c>
      <c r="E12" s="43">
        <v>10.199999999999999</v>
      </c>
      <c r="F12" s="43">
        <v>0.2</v>
      </c>
      <c r="G12" s="77">
        <v>0.2</v>
      </c>
    </row>
    <row r="13" spans="1:9" ht="13.5" customHeight="1" x14ac:dyDescent="0.2">
      <c r="A13" s="660" t="s">
        <v>1422</v>
      </c>
      <c r="B13" s="43">
        <v>20.9</v>
      </c>
      <c r="C13" s="43">
        <v>16.899999999999999</v>
      </c>
      <c r="D13" s="43">
        <v>13</v>
      </c>
      <c r="E13" s="43">
        <v>3.8</v>
      </c>
      <c r="F13" s="43">
        <v>1.3</v>
      </c>
      <c r="G13" s="77">
        <v>0.1</v>
      </c>
    </row>
    <row r="14" spans="1:9" ht="13.5" customHeight="1" x14ac:dyDescent="0.2">
      <c r="A14" s="660" t="s">
        <v>1423</v>
      </c>
      <c r="B14" s="43">
        <v>25.3</v>
      </c>
      <c r="C14" s="43">
        <v>68.3</v>
      </c>
      <c r="D14" s="43">
        <v>2</v>
      </c>
      <c r="E14" s="43">
        <v>1.3</v>
      </c>
      <c r="F14" s="43">
        <v>0.1</v>
      </c>
      <c r="G14" s="77">
        <v>0.2</v>
      </c>
    </row>
    <row r="15" spans="1:9" ht="13.5" customHeight="1" x14ac:dyDescent="0.2">
      <c r="A15" s="660" t="s">
        <v>1424</v>
      </c>
      <c r="B15" s="43">
        <v>506.8</v>
      </c>
      <c r="C15" s="43">
        <v>322.39999999999998</v>
      </c>
      <c r="D15" s="43">
        <v>7.2</v>
      </c>
      <c r="E15" s="43">
        <v>2.1</v>
      </c>
      <c r="F15" s="43">
        <v>462.2</v>
      </c>
      <c r="G15" s="77">
        <v>291.10000000000002</v>
      </c>
    </row>
    <row r="16" spans="1:9" ht="13.5" customHeight="1" x14ac:dyDescent="0.2">
      <c r="A16" s="660" t="s">
        <v>1425</v>
      </c>
      <c r="B16" s="43">
        <v>51.6</v>
      </c>
      <c r="C16" s="43">
        <v>33.6</v>
      </c>
      <c r="D16" s="43">
        <v>39.700000000000003</v>
      </c>
      <c r="E16" s="43">
        <v>6.4</v>
      </c>
      <c r="F16" s="43">
        <v>0.3</v>
      </c>
      <c r="G16" s="77">
        <v>0.1</v>
      </c>
    </row>
    <row r="17" spans="1:7" ht="13.5" customHeight="1" x14ac:dyDescent="0.2">
      <c r="A17" s="660" t="s">
        <v>1426</v>
      </c>
      <c r="B17" s="43">
        <v>32.5</v>
      </c>
      <c r="C17" s="43">
        <v>62.2</v>
      </c>
      <c r="D17" s="43">
        <v>7.8</v>
      </c>
      <c r="E17" s="43">
        <v>11.9</v>
      </c>
      <c r="F17" s="43">
        <v>0.6</v>
      </c>
      <c r="G17" s="77">
        <v>0.2</v>
      </c>
    </row>
    <row r="18" spans="1:7" ht="13.5" customHeight="1" x14ac:dyDescent="0.2">
      <c r="A18" s="660" t="s">
        <v>1427</v>
      </c>
      <c r="B18" s="43">
        <v>12.5</v>
      </c>
      <c r="C18" s="43">
        <v>13.1</v>
      </c>
      <c r="D18" s="43">
        <v>2.5</v>
      </c>
      <c r="E18" s="43">
        <v>0.9</v>
      </c>
      <c r="F18" s="43">
        <v>1.4</v>
      </c>
      <c r="G18" s="77">
        <v>0.5</v>
      </c>
    </row>
    <row r="19" spans="1:7" ht="13.5" customHeight="1" x14ac:dyDescent="0.2">
      <c r="A19" s="660" t="s">
        <v>1428</v>
      </c>
      <c r="B19" s="43">
        <v>22.3</v>
      </c>
      <c r="C19" s="43">
        <v>40.299999999999997</v>
      </c>
      <c r="D19" s="43">
        <v>10.8</v>
      </c>
      <c r="E19" s="43">
        <v>5</v>
      </c>
      <c r="F19" s="43">
        <v>0.1</v>
      </c>
      <c r="G19" s="77">
        <v>0.2</v>
      </c>
    </row>
    <row r="20" spans="1:7" ht="13.5" customHeight="1" x14ac:dyDescent="0.2">
      <c r="A20" s="660" t="s">
        <v>1429</v>
      </c>
      <c r="B20" s="43">
        <v>6</v>
      </c>
      <c r="C20" s="43">
        <v>4.9000000000000004</v>
      </c>
      <c r="D20" s="43">
        <v>2</v>
      </c>
      <c r="E20" s="43">
        <v>0.5</v>
      </c>
      <c r="F20" s="43">
        <v>0.2</v>
      </c>
      <c r="G20" s="77" t="s">
        <v>600</v>
      </c>
    </row>
    <row r="21" spans="1:7" ht="13.5" customHeight="1" x14ac:dyDescent="0.2">
      <c r="A21" s="660" t="s">
        <v>1430</v>
      </c>
      <c r="B21" s="43">
        <v>21.7</v>
      </c>
      <c r="C21" s="43">
        <v>19.399999999999999</v>
      </c>
      <c r="D21" s="43">
        <v>5</v>
      </c>
      <c r="E21" s="43">
        <v>5.8</v>
      </c>
      <c r="F21" s="43">
        <v>0.2</v>
      </c>
      <c r="G21" s="77">
        <v>9.5</v>
      </c>
    </row>
    <row r="22" spans="1:7" ht="13.5" customHeight="1" x14ac:dyDescent="0.2">
      <c r="A22" s="660" t="s">
        <v>1431</v>
      </c>
      <c r="B22" s="43">
        <v>21.7</v>
      </c>
      <c r="C22" s="43">
        <v>8.5</v>
      </c>
      <c r="D22" s="43">
        <v>12.5</v>
      </c>
      <c r="E22" s="43">
        <v>1.7</v>
      </c>
      <c r="F22" s="43">
        <v>0.6</v>
      </c>
      <c r="G22" s="77" t="s">
        <v>600</v>
      </c>
    </row>
    <row r="23" spans="1:7" ht="13.5" customHeight="1" x14ac:dyDescent="0.2">
      <c r="A23" s="660" t="s">
        <v>1432</v>
      </c>
      <c r="B23" s="43">
        <v>10.6</v>
      </c>
      <c r="C23" s="43">
        <v>25.9</v>
      </c>
      <c r="D23" s="43">
        <v>0.9</v>
      </c>
      <c r="E23" s="43">
        <v>0.8</v>
      </c>
      <c r="F23" s="43">
        <v>2.2999999999999998</v>
      </c>
      <c r="G23" s="77">
        <v>0</v>
      </c>
    </row>
    <row r="24" spans="1:7" ht="13.5" customHeight="1" x14ac:dyDescent="0.2">
      <c r="A24" s="660" t="s">
        <v>1433</v>
      </c>
      <c r="B24" s="43">
        <v>37.9</v>
      </c>
      <c r="C24" s="43">
        <v>112.2</v>
      </c>
      <c r="D24" s="43">
        <v>9.8000000000000007</v>
      </c>
      <c r="E24" s="43">
        <v>2.9</v>
      </c>
      <c r="F24" s="43">
        <v>0.5</v>
      </c>
      <c r="G24" s="77" t="s">
        <v>600</v>
      </c>
    </row>
    <row r="25" spans="1:7" ht="13.5" customHeight="1" x14ac:dyDescent="0.2">
      <c r="A25" s="660" t="s">
        <v>1434</v>
      </c>
      <c r="B25" s="43">
        <v>295.39999999999998</v>
      </c>
      <c r="C25" s="43">
        <v>26.2</v>
      </c>
      <c r="D25" s="43">
        <v>16.600000000000001</v>
      </c>
      <c r="E25" s="43">
        <v>4</v>
      </c>
      <c r="F25" s="43">
        <v>257.8</v>
      </c>
      <c r="G25" s="77">
        <v>3.6</v>
      </c>
    </row>
    <row r="26" spans="1:7" ht="13.5" customHeight="1" x14ac:dyDescent="0.2">
      <c r="A26" s="660" t="s">
        <v>1435</v>
      </c>
      <c r="B26" s="43">
        <v>16.3</v>
      </c>
      <c r="C26" s="43">
        <v>7.6</v>
      </c>
      <c r="D26" s="43">
        <v>1.7</v>
      </c>
      <c r="E26" s="43">
        <v>1.1000000000000001</v>
      </c>
      <c r="F26" s="43">
        <v>1.6</v>
      </c>
      <c r="G26" s="77" t="s">
        <v>600</v>
      </c>
    </row>
  </sheetData>
  <mergeCells count="7">
    <mergeCell ref="A4:A8"/>
    <mergeCell ref="B5:C6"/>
    <mergeCell ref="B8:G8"/>
    <mergeCell ref="B4:G4"/>
    <mergeCell ref="D5:G5"/>
    <mergeCell ref="D6:E6"/>
    <mergeCell ref="F6:G6"/>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0"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heetViews>
  <sheetFormatPr defaultRowHeight="12" x14ac:dyDescent="0.2"/>
  <cols>
    <col min="1" max="1" width="45.5703125" style="14" customWidth="1"/>
    <col min="2" max="7" width="9.140625" style="14"/>
    <col min="8" max="8" width="31.85546875" style="14" customWidth="1"/>
    <col min="9" max="16384" width="9.140625" style="14"/>
  </cols>
  <sheetData>
    <row r="1" spans="1:13" s="662" customFormat="1" ht="11.25" customHeight="1" x14ac:dyDescent="0.2">
      <c r="A1" s="661" t="s">
        <v>4367</v>
      </c>
      <c r="I1" s="663"/>
      <c r="J1" s="15" t="s">
        <v>749</v>
      </c>
      <c r="K1" s="14"/>
      <c r="L1" s="663"/>
      <c r="M1" s="663"/>
    </row>
    <row r="2" spans="1:13" s="663" customFormat="1" ht="14.25" customHeight="1" x14ac:dyDescent="0.2">
      <c r="A2" s="664" t="s">
        <v>87</v>
      </c>
      <c r="B2" s="665"/>
      <c r="C2" s="665"/>
      <c r="D2" s="665"/>
      <c r="E2" s="665"/>
      <c r="F2" s="665"/>
      <c r="G2" s="665"/>
      <c r="H2" s="665"/>
      <c r="J2" s="18" t="s">
        <v>750</v>
      </c>
      <c r="K2" s="14"/>
    </row>
    <row r="3" spans="1:13" s="663" customFormat="1" ht="5.0999999999999996" customHeight="1" x14ac:dyDescent="0.2">
      <c r="A3" s="664"/>
      <c r="B3" s="665"/>
      <c r="C3" s="665"/>
      <c r="D3" s="665"/>
      <c r="E3" s="665"/>
      <c r="F3" s="665"/>
      <c r="G3" s="665"/>
      <c r="H3" s="666"/>
      <c r="J3" s="19"/>
      <c r="K3" s="14"/>
    </row>
    <row r="4" spans="1:13" s="663" customFormat="1" ht="21.75" customHeight="1" x14ac:dyDescent="0.2">
      <c r="A4" s="667" t="s">
        <v>1402</v>
      </c>
      <c r="B4" s="668">
        <v>2000</v>
      </c>
      <c r="C4" s="668">
        <v>2005</v>
      </c>
      <c r="D4" s="668">
        <v>2010</v>
      </c>
      <c r="E4" s="668">
        <v>2015</v>
      </c>
      <c r="F4" s="668">
        <v>2016</v>
      </c>
      <c r="G4" s="669">
        <v>2017</v>
      </c>
      <c r="H4" s="670" t="s">
        <v>554</v>
      </c>
    </row>
    <row r="5" spans="1:13" s="663" customFormat="1" ht="12.75" customHeight="1" x14ac:dyDescent="0.2">
      <c r="A5" s="1027" t="s">
        <v>555</v>
      </c>
      <c r="B5" s="1027"/>
      <c r="C5" s="1027"/>
      <c r="D5" s="1027"/>
      <c r="E5" s="1027"/>
      <c r="F5" s="1027"/>
      <c r="G5" s="1027"/>
      <c r="H5" s="1027"/>
    </row>
    <row r="6" spans="1:13" s="663" customFormat="1" ht="12" customHeight="1" x14ac:dyDescent="0.2">
      <c r="A6" s="1028" t="s">
        <v>556</v>
      </c>
      <c r="B6" s="1028"/>
      <c r="C6" s="1028"/>
      <c r="D6" s="1028"/>
      <c r="E6" s="1028"/>
      <c r="F6" s="1028"/>
      <c r="G6" s="1028"/>
      <c r="H6" s="1028"/>
    </row>
    <row r="7" spans="1:13" s="663" customFormat="1" x14ac:dyDescent="0.2">
      <c r="A7" s="671" t="s">
        <v>557</v>
      </c>
      <c r="B7" s="672">
        <v>12428</v>
      </c>
      <c r="C7" s="672">
        <v>12169</v>
      </c>
      <c r="D7" s="673">
        <v>4681</v>
      </c>
      <c r="E7" s="24">
        <v>12257</v>
      </c>
      <c r="F7" s="24">
        <v>5286</v>
      </c>
      <c r="G7" s="25">
        <v>3592</v>
      </c>
      <c r="H7" s="674" t="s">
        <v>558</v>
      </c>
    </row>
    <row r="8" spans="1:13" s="663" customFormat="1" x14ac:dyDescent="0.2">
      <c r="A8" s="671" t="s">
        <v>559</v>
      </c>
      <c r="B8" s="672">
        <v>7013</v>
      </c>
      <c r="C8" s="672">
        <v>5826</v>
      </c>
      <c r="D8" s="675">
        <v>2127</v>
      </c>
      <c r="E8" s="24">
        <v>5510</v>
      </c>
      <c r="F8" s="24">
        <v>1451</v>
      </c>
      <c r="G8" s="25">
        <v>1023</v>
      </c>
      <c r="H8" s="674" t="s">
        <v>560</v>
      </c>
    </row>
    <row r="9" spans="1:13" s="663" customFormat="1" x14ac:dyDescent="0.2">
      <c r="A9" s="671" t="s">
        <v>3273</v>
      </c>
      <c r="B9" s="672">
        <v>0.56000000000000005</v>
      </c>
      <c r="C9" s="672">
        <v>0.48</v>
      </c>
      <c r="D9" s="676">
        <v>0.45</v>
      </c>
      <c r="E9" s="24">
        <v>0.45</v>
      </c>
      <c r="F9" s="24">
        <v>0.27</v>
      </c>
      <c r="G9" s="25">
        <v>0.28000000000000003</v>
      </c>
      <c r="H9" s="677" t="s">
        <v>3272</v>
      </c>
    </row>
    <row r="10" spans="1:13" s="663" customFormat="1" ht="16.5" customHeight="1" x14ac:dyDescent="0.2">
      <c r="A10" s="1029" t="s">
        <v>4152</v>
      </c>
      <c r="B10" s="1030"/>
      <c r="C10" s="1030"/>
      <c r="D10" s="1030"/>
      <c r="E10" s="1030"/>
      <c r="F10" s="1030"/>
      <c r="G10" s="1031"/>
      <c r="H10" s="1031"/>
    </row>
    <row r="11" spans="1:13" s="663" customFormat="1" ht="16.5" customHeight="1" x14ac:dyDescent="0.2">
      <c r="A11" s="1021" t="s">
        <v>561</v>
      </c>
      <c r="B11" s="1022"/>
      <c r="C11" s="1022"/>
      <c r="D11" s="1022"/>
      <c r="E11" s="1022"/>
      <c r="F11" s="1022"/>
      <c r="G11" s="1023"/>
      <c r="H11" s="1023"/>
    </row>
    <row r="12" spans="1:13" s="663" customFormat="1" x14ac:dyDescent="0.2">
      <c r="A12" s="678" t="s">
        <v>557</v>
      </c>
      <c r="B12" s="673">
        <v>5052</v>
      </c>
      <c r="C12" s="675">
        <v>4501</v>
      </c>
      <c r="D12" s="675">
        <v>1777</v>
      </c>
      <c r="E12" s="95">
        <v>3897</v>
      </c>
      <c r="F12" s="95">
        <v>1846</v>
      </c>
      <c r="G12" s="288">
        <v>1081</v>
      </c>
      <c r="H12" s="679" t="s">
        <v>558</v>
      </c>
    </row>
    <row r="13" spans="1:13" s="663" customFormat="1" x14ac:dyDescent="0.2">
      <c r="A13" s="678" t="s">
        <v>559</v>
      </c>
      <c r="B13" s="673">
        <v>1766</v>
      </c>
      <c r="C13" s="675">
        <v>1197</v>
      </c>
      <c r="D13" s="675">
        <v>805</v>
      </c>
      <c r="E13" s="95">
        <v>1655</v>
      </c>
      <c r="F13" s="95">
        <v>444</v>
      </c>
      <c r="G13" s="288">
        <v>338</v>
      </c>
      <c r="H13" s="680" t="s">
        <v>562</v>
      </c>
    </row>
    <row r="14" spans="1:13" s="663" customFormat="1" x14ac:dyDescent="0.2">
      <c r="A14" s="678" t="s">
        <v>3271</v>
      </c>
      <c r="B14" s="673">
        <v>0.35</v>
      </c>
      <c r="C14" s="676">
        <v>0.27</v>
      </c>
      <c r="D14" s="676">
        <v>0.45</v>
      </c>
      <c r="E14" s="95">
        <v>0.42</v>
      </c>
      <c r="F14" s="95">
        <v>0.24</v>
      </c>
      <c r="G14" s="288">
        <v>0.31</v>
      </c>
      <c r="H14" s="680" t="s">
        <v>3272</v>
      </c>
    </row>
    <row r="15" spans="1:13" ht="5.0999999999999996" customHeight="1" x14ac:dyDescent="0.2">
      <c r="A15" s="54"/>
      <c r="B15" s="54"/>
      <c r="C15" s="54"/>
      <c r="D15" s="54"/>
      <c r="E15" s="54"/>
      <c r="F15" s="54"/>
      <c r="G15" s="54"/>
      <c r="H15" s="54"/>
    </row>
    <row r="16" spans="1:13" s="663" customFormat="1" ht="36" customHeight="1" x14ac:dyDescent="0.2">
      <c r="A16" s="1024" t="s">
        <v>1873</v>
      </c>
      <c r="B16" s="1024"/>
      <c r="C16" s="1024"/>
      <c r="D16" s="1024"/>
      <c r="E16" s="1024"/>
      <c r="F16" s="1024"/>
      <c r="G16" s="1024"/>
      <c r="H16" s="1024"/>
    </row>
    <row r="17" spans="1:13" s="662" customFormat="1" ht="32.25" customHeight="1" x14ac:dyDescent="0.2">
      <c r="A17" s="1025" t="s">
        <v>1874</v>
      </c>
      <c r="B17" s="1026"/>
      <c r="C17" s="1026"/>
      <c r="D17" s="1026"/>
      <c r="E17" s="1026"/>
      <c r="F17" s="1026"/>
      <c r="G17" s="1026"/>
      <c r="H17" s="1026"/>
      <c r="I17" s="663"/>
      <c r="J17" s="663"/>
      <c r="K17" s="663"/>
      <c r="L17" s="663"/>
      <c r="M17" s="663"/>
    </row>
    <row r="20" spans="1:13" x14ac:dyDescent="0.2">
      <c r="B20" s="473"/>
    </row>
  </sheetData>
  <mergeCells count="6">
    <mergeCell ref="A11:H11"/>
    <mergeCell ref="A16:H16"/>
    <mergeCell ref="A17:H17"/>
    <mergeCell ref="A5:H5"/>
    <mergeCell ref="A6:H6"/>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6" orientation="portrait" r:id="rId1"/>
  <headerFooter alignWithMargins="0"/>
  <colBreaks count="1" manualBreakCount="1">
    <brk id="8"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election activeCell="J1" sqref="J1"/>
    </sheetView>
  </sheetViews>
  <sheetFormatPr defaultRowHeight="12" x14ac:dyDescent="0.2"/>
  <cols>
    <col min="1" max="1" width="21.140625" style="14" customWidth="1"/>
    <col min="2" max="2" width="9.140625" style="14"/>
    <col min="3" max="3" width="10.42578125" style="14" customWidth="1"/>
    <col min="4" max="4" width="11.42578125" style="14" customWidth="1"/>
    <col min="5" max="5" width="16.5703125" style="14" customWidth="1"/>
    <col min="6" max="6" width="9.85546875" style="14" customWidth="1"/>
    <col min="7" max="7" width="14.85546875" style="14" customWidth="1"/>
    <col min="8" max="8" width="19" style="14" customWidth="1"/>
    <col min="9" max="16384" width="9.140625" style="14"/>
  </cols>
  <sheetData>
    <row r="1" spans="1:13" s="662" customFormat="1" ht="12.75" customHeight="1" x14ac:dyDescent="0.2">
      <c r="A1" s="681" t="s">
        <v>4368</v>
      </c>
      <c r="I1" s="663"/>
      <c r="J1" s="15" t="s">
        <v>749</v>
      </c>
      <c r="K1" s="14"/>
      <c r="L1" s="663"/>
      <c r="M1" s="663"/>
    </row>
    <row r="2" spans="1:13" s="663" customFormat="1" ht="12.75" customHeight="1" x14ac:dyDescent="0.2">
      <c r="A2" s="664" t="s">
        <v>3185</v>
      </c>
      <c r="B2" s="665"/>
      <c r="C2" s="665"/>
      <c r="D2" s="665"/>
      <c r="E2" s="665"/>
      <c r="F2" s="665"/>
      <c r="G2" s="665"/>
      <c r="J2" s="18" t="s">
        <v>750</v>
      </c>
      <c r="K2" s="14"/>
    </row>
    <row r="3" spans="1:13" s="663" customFormat="1" ht="5.0999999999999996" customHeight="1" x14ac:dyDescent="0.2">
      <c r="A3" s="664"/>
      <c r="B3" s="665"/>
      <c r="C3" s="665"/>
      <c r="D3" s="665"/>
      <c r="E3" s="665"/>
      <c r="F3" s="665"/>
      <c r="G3" s="665"/>
      <c r="J3" s="19"/>
      <c r="K3" s="14"/>
    </row>
    <row r="4" spans="1:13" ht="12.75" customHeight="1" x14ac:dyDescent="0.2">
      <c r="A4" s="1035" t="s">
        <v>589</v>
      </c>
      <c r="B4" s="1036" t="s">
        <v>4153</v>
      </c>
      <c r="C4" s="1037"/>
      <c r="D4" s="832" t="s">
        <v>4154</v>
      </c>
      <c r="E4" s="1040"/>
      <c r="F4" s="1034" t="s">
        <v>590</v>
      </c>
    </row>
    <row r="5" spans="1:13" ht="18.75" customHeight="1" x14ac:dyDescent="0.2">
      <c r="A5" s="1035"/>
      <c r="B5" s="1038"/>
      <c r="C5" s="1039"/>
      <c r="D5" s="1040"/>
      <c r="E5" s="1040"/>
      <c r="F5" s="1034"/>
    </row>
    <row r="6" spans="1:13" ht="36" x14ac:dyDescent="0.2">
      <c r="A6" s="1035"/>
      <c r="B6" s="682" t="s">
        <v>3382</v>
      </c>
      <c r="C6" s="682" t="s">
        <v>4155</v>
      </c>
      <c r="D6" s="33" t="s">
        <v>4156</v>
      </c>
      <c r="E6" s="33" t="s">
        <v>4157</v>
      </c>
      <c r="F6" s="1034"/>
    </row>
    <row r="7" spans="1:13" x14ac:dyDescent="0.2">
      <c r="A7" s="683" t="s">
        <v>865</v>
      </c>
      <c r="B7" s="39">
        <v>3592</v>
      </c>
      <c r="C7" s="38">
        <v>100</v>
      </c>
      <c r="D7" s="684">
        <v>1022.53</v>
      </c>
      <c r="E7" s="38">
        <v>100</v>
      </c>
      <c r="F7" s="685" t="s">
        <v>1418</v>
      </c>
    </row>
    <row r="8" spans="1:13" x14ac:dyDescent="0.2">
      <c r="A8" s="686" t="s">
        <v>563</v>
      </c>
      <c r="B8" s="24">
        <v>22</v>
      </c>
      <c r="C8" s="43">
        <v>0.61247216035634744</v>
      </c>
      <c r="D8" s="687">
        <v>1.21</v>
      </c>
      <c r="E8" s="43">
        <v>0.11833393641262359</v>
      </c>
      <c r="F8" s="688" t="s">
        <v>564</v>
      </c>
    </row>
    <row r="9" spans="1:13" x14ac:dyDescent="0.2">
      <c r="A9" s="686" t="s">
        <v>565</v>
      </c>
      <c r="B9" s="24">
        <v>51</v>
      </c>
      <c r="C9" s="43">
        <v>1.4198218262806237</v>
      </c>
      <c r="D9" s="687">
        <v>30.59</v>
      </c>
      <c r="E9" s="43">
        <v>2.9915992684811203</v>
      </c>
      <c r="F9" s="688" t="s">
        <v>566</v>
      </c>
    </row>
    <row r="10" spans="1:13" x14ac:dyDescent="0.2">
      <c r="A10" s="686" t="s">
        <v>567</v>
      </c>
      <c r="B10" s="24">
        <v>366</v>
      </c>
      <c r="C10" s="43">
        <v>10.189309576837417</v>
      </c>
      <c r="D10" s="687">
        <v>222.12</v>
      </c>
      <c r="E10" s="43">
        <v>21.72259004625781</v>
      </c>
      <c r="F10" s="688" t="s">
        <v>568</v>
      </c>
    </row>
    <row r="11" spans="1:13" x14ac:dyDescent="0.2">
      <c r="A11" s="686" t="s">
        <v>569</v>
      </c>
      <c r="B11" s="24">
        <v>492</v>
      </c>
      <c r="C11" s="43">
        <v>13.697104677060134</v>
      </c>
      <c r="D11" s="687">
        <v>203.36</v>
      </c>
      <c r="E11" s="43">
        <v>19.88792504865383</v>
      </c>
      <c r="F11" s="688" t="s">
        <v>570</v>
      </c>
    </row>
    <row r="12" spans="1:13" x14ac:dyDescent="0.2">
      <c r="A12" s="686" t="s">
        <v>571</v>
      </c>
      <c r="B12" s="24">
        <v>742</v>
      </c>
      <c r="C12" s="43">
        <v>20.657015590200444</v>
      </c>
      <c r="D12" s="687">
        <v>156.56</v>
      </c>
      <c r="E12" s="43">
        <v>15.311042218810206</v>
      </c>
      <c r="F12" s="688" t="s">
        <v>572</v>
      </c>
    </row>
    <row r="13" spans="1:13" x14ac:dyDescent="0.2">
      <c r="A13" s="686" t="s">
        <v>573</v>
      </c>
      <c r="B13" s="24">
        <v>914</v>
      </c>
      <c r="C13" s="43">
        <v>25.445434298440979</v>
      </c>
      <c r="D13" s="687">
        <v>198.75</v>
      </c>
      <c r="E13" s="43">
        <v>19.437082530585901</v>
      </c>
      <c r="F13" s="688" t="s">
        <v>574</v>
      </c>
    </row>
    <row r="14" spans="1:13" x14ac:dyDescent="0.2">
      <c r="A14" s="686" t="s">
        <v>575</v>
      </c>
      <c r="B14" s="24">
        <v>270</v>
      </c>
      <c r="C14" s="43">
        <v>7.5167037861915365</v>
      </c>
      <c r="D14" s="687">
        <v>48.63</v>
      </c>
      <c r="E14" s="43">
        <v>4.755850684087509</v>
      </c>
      <c r="F14" s="688" t="s">
        <v>576</v>
      </c>
    </row>
    <row r="15" spans="1:13" x14ac:dyDescent="0.2">
      <c r="A15" s="686" t="s">
        <v>577</v>
      </c>
      <c r="B15" s="24">
        <v>577</v>
      </c>
      <c r="C15" s="43">
        <v>16.06347438752784</v>
      </c>
      <c r="D15" s="687">
        <v>153.24</v>
      </c>
      <c r="E15" s="43">
        <v>14.986357368487967</v>
      </c>
      <c r="F15" s="688" t="s">
        <v>578</v>
      </c>
    </row>
    <row r="16" spans="1:13" x14ac:dyDescent="0.2">
      <c r="A16" s="686" t="s">
        <v>579</v>
      </c>
      <c r="B16" s="24">
        <v>48</v>
      </c>
      <c r="C16" s="43">
        <v>1.3363028953229399</v>
      </c>
      <c r="D16" s="687">
        <v>4.76</v>
      </c>
      <c r="E16" s="43">
        <v>0.46551201431742834</v>
      </c>
      <c r="F16" s="688" t="s">
        <v>580</v>
      </c>
    </row>
    <row r="17" spans="1:8" x14ac:dyDescent="0.2">
      <c r="A17" s="686" t="s">
        <v>581</v>
      </c>
      <c r="B17" s="24">
        <v>51</v>
      </c>
      <c r="C17" s="43">
        <v>1.4198218262806237</v>
      </c>
      <c r="D17" s="687">
        <v>1.49</v>
      </c>
      <c r="E17" s="43">
        <v>0.14571699607835467</v>
      </c>
      <c r="F17" s="688" t="s">
        <v>582</v>
      </c>
    </row>
    <row r="18" spans="1:8" x14ac:dyDescent="0.2">
      <c r="A18" s="686" t="s">
        <v>583</v>
      </c>
      <c r="B18" s="24">
        <v>28</v>
      </c>
      <c r="C18" s="43">
        <v>0.77951002227171495</v>
      </c>
      <c r="D18" s="687">
        <v>1.46</v>
      </c>
      <c r="E18" s="43">
        <v>0.14278309682845491</v>
      </c>
      <c r="F18" s="688" t="s">
        <v>584</v>
      </c>
    </row>
    <row r="19" spans="1:8" x14ac:dyDescent="0.2">
      <c r="A19" s="686" t="s">
        <v>585</v>
      </c>
      <c r="B19" s="24">
        <v>31</v>
      </c>
      <c r="C19" s="43">
        <v>0.86302895322939865</v>
      </c>
      <c r="D19" s="687">
        <v>0.36</v>
      </c>
      <c r="E19" s="43">
        <v>3.5206790998797102E-2</v>
      </c>
      <c r="F19" s="688" t="s">
        <v>586</v>
      </c>
    </row>
    <row r="20" spans="1:8" ht="18" customHeight="1" x14ac:dyDescent="0.2">
      <c r="A20" s="662" t="s">
        <v>587</v>
      </c>
      <c r="B20" s="663"/>
      <c r="C20" s="663"/>
      <c r="D20" s="663"/>
      <c r="E20" s="663"/>
      <c r="F20" s="663"/>
      <c r="G20" s="663"/>
      <c r="H20" s="663"/>
    </row>
    <row r="21" spans="1:8" ht="18.75" customHeight="1" x14ac:dyDescent="0.2">
      <c r="A21" s="1032" t="s">
        <v>588</v>
      </c>
      <c r="B21" s="1033"/>
      <c r="C21" s="1033"/>
      <c r="D21" s="1033"/>
      <c r="E21" s="1033"/>
      <c r="F21" s="1033"/>
      <c r="G21" s="1033"/>
      <c r="H21" s="1033"/>
    </row>
  </sheetData>
  <mergeCells count="5">
    <mergeCell ref="A21:H21"/>
    <mergeCell ref="F4:F6"/>
    <mergeCell ref="A4:A6"/>
    <mergeCell ref="B4:C5"/>
    <mergeCell ref="D4:E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workbookViewId="0"/>
  </sheetViews>
  <sheetFormatPr defaultRowHeight="12" x14ac:dyDescent="0.2"/>
  <cols>
    <col min="1" max="1" width="15.7109375" style="54" customWidth="1"/>
    <col min="2" max="2" width="5.28515625" style="54" customWidth="1"/>
    <col min="3" max="3" width="13.85546875" style="54" customWidth="1"/>
    <col min="4" max="4" width="11" style="54" customWidth="1"/>
    <col min="5" max="6" width="9.42578125" style="54" bestFit="1" customWidth="1"/>
    <col min="7" max="7" width="9.28515625" style="54" bestFit="1" customWidth="1"/>
    <col min="8" max="8" width="12" style="54" customWidth="1"/>
    <col min="9" max="16384" width="9.140625" style="54"/>
  </cols>
  <sheetData>
    <row r="1" spans="1:10" x14ac:dyDescent="0.2">
      <c r="A1" s="81" t="s">
        <v>4316</v>
      </c>
      <c r="B1" s="81"/>
      <c r="C1" s="81"/>
      <c r="D1" s="81"/>
      <c r="E1" s="81"/>
      <c r="F1" s="81"/>
      <c r="G1" s="81"/>
      <c r="H1" s="81"/>
      <c r="J1" s="15" t="s">
        <v>749</v>
      </c>
    </row>
    <row r="2" spans="1:10" x14ac:dyDescent="0.2">
      <c r="A2" s="82" t="s">
        <v>597</v>
      </c>
      <c r="B2" s="83"/>
      <c r="C2" s="83"/>
      <c r="D2" s="83"/>
      <c r="E2" s="83"/>
      <c r="F2" s="83"/>
      <c r="G2" s="83"/>
      <c r="H2" s="83"/>
      <c r="J2" s="18" t="s">
        <v>750</v>
      </c>
    </row>
    <row r="3" spans="1:10" ht="5.0999999999999996" customHeight="1" x14ac:dyDescent="0.2">
      <c r="A3" s="84"/>
      <c r="B3" s="84"/>
      <c r="C3" s="84"/>
      <c r="D3" s="84"/>
      <c r="E3" s="84"/>
      <c r="F3" s="84"/>
      <c r="G3" s="84"/>
      <c r="H3" s="84"/>
    </row>
    <row r="4" spans="1:10" ht="25.5" customHeight="1" x14ac:dyDescent="0.2">
      <c r="A4" s="872" t="s">
        <v>3378</v>
      </c>
      <c r="B4" s="873"/>
      <c r="C4" s="857" t="s">
        <v>3379</v>
      </c>
      <c r="D4" s="857" t="s">
        <v>3380</v>
      </c>
      <c r="E4" s="866" t="s">
        <v>3381</v>
      </c>
      <c r="F4" s="866"/>
      <c r="G4" s="866"/>
      <c r="H4" s="867"/>
    </row>
    <row r="5" spans="1:10" ht="57" customHeight="1" x14ac:dyDescent="0.2">
      <c r="A5" s="874"/>
      <c r="B5" s="875"/>
      <c r="C5" s="858"/>
      <c r="D5" s="858"/>
      <c r="E5" s="857" t="s">
        <v>3382</v>
      </c>
      <c r="F5" s="857" t="s">
        <v>3383</v>
      </c>
      <c r="G5" s="857" t="s">
        <v>3384</v>
      </c>
      <c r="H5" s="870"/>
    </row>
    <row r="6" spans="1:10" ht="44.25" customHeight="1" x14ac:dyDescent="0.2">
      <c r="A6" s="876"/>
      <c r="B6" s="877"/>
      <c r="C6" s="871"/>
      <c r="D6" s="871"/>
      <c r="E6" s="871"/>
      <c r="F6" s="871"/>
      <c r="G6" s="86" t="s">
        <v>3385</v>
      </c>
      <c r="H6" s="87" t="s">
        <v>3383</v>
      </c>
    </row>
    <row r="7" spans="1:10" x14ac:dyDescent="0.2">
      <c r="A7" s="88" t="s">
        <v>623</v>
      </c>
      <c r="B7" s="89">
        <v>2000</v>
      </c>
      <c r="C7" s="90" t="s">
        <v>598</v>
      </c>
      <c r="D7" s="90" t="s">
        <v>598</v>
      </c>
      <c r="E7" s="91">
        <v>306494.09999999998</v>
      </c>
      <c r="F7" s="91">
        <v>190893.4</v>
      </c>
      <c r="G7" s="91">
        <v>64321.9</v>
      </c>
      <c r="H7" s="92">
        <v>50400.6</v>
      </c>
    </row>
    <row r="8" spans="1:10" x14ac:dyDescent="0.2">
      <c r="A8" s="93" t="s">
        <v>1418</v>
      </c>
      <c r="B8" s="94">
        <v>2005</v>
      </c>
      <c r="C8" s="95" t="s">
        <v>598</v>
      </c>
      <c r="D8" s="95" t="s">
        <v>598</v>
      </c>
      <c r="E8" s="96">
        <v>317405.5</v>
      </c>
      <c r="F8" s="96">
        <v>193799</v>
      </c>
      <c r="G8" s="96">
        <v>66532.899999999994</v>
      </c>
      <c r="H8" s="97">
        <v>51615.199999999997</v>
      </c>
    </row>
    <row r="9" spans="1:10" x14ac:dyDescent="0.2">
      <c r="A9" s="98"/>
      <c r="B9" s="94">
        <v>2010</v>
      </c>
      <c r="C9" s="95" t="s">
        <v>598</v>
      </c>
      <c r="D9" s="95" t="s">
        <v>598</v>
      </c>
      <c r="E9" s="96">
        <v>314474.5</v>
      </c>
      <c r="F9" s="96">
        <v>194734.6</v>
      </c>
      <c r="G9" s="96">
        <v>68001.2</v>
      </c>
      <c r="H9" s="97">
        <v>54058.7</v>
      </c>
    </row>
    <row r="10" spans="1:10" x14ac:dyDescent="0.2">
      <c r="A10" s="98"/>
      <c r="B10" s="99">
        <v>2015</v>
      </c>
      <c r="C10" s="95" t="s">
        <v>598</v>
      </c>
      <c r="D10" s="95" t="s">
        <v>598</v>
      </c>
      <c r="E10" s="96">
        <v>314699.90000000002</v>
      </c>
      <c r="F10" s="96">
        <v>195185.89</v>
      </c>
      <c r="G10" s="96">
        <v>73351.509999999995</v>
      </c>
      <c r="H10" s="97">
        <v>60008.09</v>
      </c>
    </row>
    <row r="11" spans="1:10" x14ac:dyDescent="0.2">
      <c r="A11" s="100"/>
      <c r="B11" s="99">
        <v>2016</v>
      </c>
      <c r="C11" s="95" t="s">
        <v>598</v>
      </c>
      <c r="D11" s="95" t="s">
        <v>598</v>
      </c>
      <c r="E11" s="101">
        <v>315074.90000000002</v>
      </c>
      <c r="F11" s="101">
        <v>194822.47</v>
      </c>
      <c r="G11" s="101">
        <v>74696.639999999999</v>
      </c>
      <c r="H11" s="102">
        <v>61286.28</v>
      </c>
    </row>
    <row r="12" spans="1:10" x14ac:dyDescent="0.2">
      <c r="A12" s="100"/>
      <c r="B12" s="103">
        <v>2017</v>
      </c>
      <c r="C12" s="104" t="s">
        <v>598</v>
      </c>
      <c r="D12" s="104" t="s">
        <v>598</v>
      </c>
      <c r="E12" s="105">
        <v>315086.51</v>
      </c>
      <c r="F12" s="105">
        <v>194831.96</v>
      </c>
      <c r="G12" s="105">
        <v>75815.259999999995</v>
      </c>
      <c r="H12" s="106">
        <v>62355.46</v>
      </c>
    </row>
    <row r="13" spans="1:10" x14ac:dyDescent="0.2">
      <c r="A13" s="862" t="s">
        <v>599</v>
      </c>
      <c r="B13" s="863"/>
      <c r="C13" s="95">
        <v>1993</v>
      </c>
      <c r="D13" s="24" t="s">
        <v>719</v>
      </c>
      <c r="E13" s="101">
        <v>59223</v>
      </c>
      <c r="F13" s="101">
        <v>15730.22</v>
      </c>
      <c r="G13" s="101">
        <v>7494</v>
      </c>
      <c r="H13" s="102">
        <v>6706.68</v>
      </c>
    </row>
    <row r="14" spans="1:10" x14ac:dyDescent="0.2">
      <c r="A14" s="862" t="s">
        <v>601</v>
      </c>
      <c r="B14" s="863"/>
      <c r="C14" s="95">
        <v>1959</v>
      </c>
      <c r="D14" s="95" t="s">
        <v>602</v>
      </c>
      <c r="E14" s="101">
        <v>38544.33</v>
      </c>
      <c r="F14" s="101">
        <v>27571.71</v>
      </c>
      <c r="G14" s="101">
        <v>4636</v>
      </c>
      <c r="H14" s="102">
        <v>4130.2</v>
      </c>
    </row>
    <row r="15" spans="1:10" x14ac:dyDescent="0.2">
      <c r="A15" s="862" t="s">
        <v>603</v>
      </c>
      <c r="B15" s="863"/>
      <c r="C15" s="95">
        <v>1973</v>
      </c>
      <c r="D15" s="95" t="s">
        <v>602</v>
      </c>
      <c r="E15" s="101">
        <v>29202.16</v>
      </c>
      <c r="F15" s="101">
        <v>24433.56</v>
      </c>
      <c r="G15" s="101">
        <v>20336.29</v>
      </c>
      <c r="H15" s="102">
        <v>18614.189999999999</v>
      </c>
    </row>
    <row r="16" spans="1:10" x14ac:dyDescent="0.2">
      <c r="A16" s="878" t="s">
        <v>3386</v>
      </c>
      <c r="B16" s="879"/>
      <c r="C16" s="95">
        <v>1967</v>
      </c>
      <c r="D16" s="95" t="s">
        <v>602</v>
      </c>
      <c r="E16" s="101">
        <v>21572.89</v>
      </c>
      <c r="F16" s="101">
        <v>6182.9</v>
      </c>
      <c r="G16" s="101">
        <v>5391.74</v>
      </c>
      <c r="H16" s="102">
        <v>2713.28</v>
      </c>
    </row>
    <row r="17" spans="1:10" ht="13.5" x14ac:dyDescent="0.2">
      <c r="A17" s="862" t="s">
        <v>604</v>
      </c>
      <c r="B17" s="863"/>
      <c r="C17" s="95" t="s">
        <v>3387</v>
      </c>
      <c r="D17" s="95" t="s">
        <v>602</v>
      </c>
      <c r="E17" s="101">
        <v>21197.14</v>
      </c>
      <c r="F17" s="101">
        <v>16381.89</v>
      </c>
      <c r="G17" s="101">
        <v>12609.3</v>
      </c>
      <c r="H17" s="102">
        <v>7917.41</v>
      </c>
    </row>
    <row r="18" spans="1:10" x14ac:dyDescent="0.2">
      <c r="A18" s="862" t="s">
        <v>605</v>
      </c>
      <c r="B18" s="863"/>
      <c r="C18" s="95">
        <v>1995</v>
      </c>
      <c r="D18" s="24" t="s">
        <v>719</v>
      </c>
      <c r="E18" s="101">
        <v>19436.939999999999</v>
      </c>
      <c r="F18" s="101">
        <v>18570.740000000002</v>
      </c>
      <c r="G18" s="101">
        <v>2407.6999999999998</v>
      </c>
      <c r="H18" s="102">
        <v>2407.6999999999998</v>
      </c>
    </row>
    <row r="19" spans="1:10" x14ac:dyDescent="0.2">
      <c r="A19" s="862" t="s">
        <v>606</v>
      </c>
      <c r="B19" s="863"/>
      <c r="C19" s="95">
        <v>1989</v>
      </c>
      <c r="D19" s="95" t="s">
        <v>607</v>
      </c>
      <c r="E19" s="101">
        <v>15089.79</v>
      </c>
      <c r="F19" s="101">
        <v>9414.89</v>
      </c>
      <c r="G19" s="101">
        <v>1822.55</v>
      </c>
      <c r="H19" s="102">
        <v>1696.47</v>
      </c>
    </row>
    <row r="20" spans="1:10" x14ac:dyDescent="0.2">
      <c r="A20" s="862" t="s">
        <v>608</v>
      </c>
      <c r="B20" s="863"/>
      <c r="C20" s="95">
        <v>1990</v>
      </c>
      <c r="D20" s="95" t="s">
        <v>602</v>
      </c>
      <c r="E20" s="101">
        <v>11342</v>
      </c>
      <c r="F20" s="101">
        <v>9548</v>
      </c>
      <c r="G20" s="101">
        <v>569</v>
      </c>
      <c r="H20" s="102">
        <v>443.3</v>
      </c>
    </row>
    <row r="21" spans="1:10" ht="13.5" x14ac:dyDescent="0.2">
      <c r="A21" s="862" t="s">
        <v>609</v>
      </c>
      <c r="B21" s="863"/>
      <c r="C21" s="95" t="s">
        <v>3388</v>
      </c>
      <c r="D21" s="95" t="s">
        <v>602</v>
      </c>
      <c r="E21" s="101">
        <v>10517.3</v>
      </c>
      <c r="F21" s="101">
        <v>9974</v>
      </c>
      <c r="G21" s="101">
        <v>6059.3</v>
      </c>
      <c r="H21" s="102">
        <v>5819.8</v>
      </c>
    </row>
    <row r="22" spans="1:10" x14ac:dyDescent="0.2">
      <c r="A22" s="862" t="s">
        <v>610</v>
      </c>
      <c r="B22" s="863"/>
      <c r="C22" s="95">
        <v>1990</v>
      </c>
      <c r="D22" s="95" t="s">
        <v>602</v>
      </c>
      <c r="E22" s="101">
        <v>9759.9</v>
      </c>
      <c r="F22" s="101">
        <v>4864.93</v>
      </c>
      <c r="G22" s="101">
        <v>116.56</v>
      </c>
      <c r="H22" s="102">
        <v>114.03</v>
      </c>
    </row>
    <row r="23" spans="1:10" x14ac:dyDescent="0.2">
      <c r="A23" s="862" t="s">
        <v>611</v>
      </c>
      <c r="B23" s="863"/>
      <c r="C23" s="95">
        <v>1974</v>
      </c>
      <c r="D23" s="95" t="s">
        <v>602</v>
      </c>
      <c r="E23" s="101">
        <v>8482.83</v>
      </c>
      <c r="F23" s="101">
        <v>8110.62</v>
      </c>
      <c r="G23" s="101">
        <v>1029.22</v>
      </c>
      <c r="H23" s="102">
        <v>1029.22</v>
      </c>
      <c r="I23" s="107"/>
      <c r="J23" s="107"/>
    </row>
    <row r="24" spans="1:10" x14ac:dyDescent="0.2">
      <c r="A24" s="868" t="s">
        <v>3389</v>
      </c>
      <c r="B24" s="869"/>
      <c r="C24" s="95">
        <v>1960</v>
      </c>
      <c r="D24" s="95" t="s">
        <v>602</v>
      </c>
      <c r="E24" s="101">
        <v>8199.41</v>
      </c>
      <c r="F24" s="101">
        <v>4647.79</v>
      </c>
      <c r="G24" s="101">
        <v>500.19</v>
      </c>
      <c r="H24" s="102">
        <v>418.8</v>
      </c>
      <c r="I24" s="107"/>
      <c r="J24" s="107"/>
    </row>
    <row r="25" spans="1:10" x14ac:dyDescent="0.2">
      <c r="A25" s="862" t="s">
        <v>612</v>
      </c>
      <c r="B25" s="863"/>
      <c r="C25" s="95">
        <v>2001</v>
      </c>
      <c r="D25" s="24" t="s">
        <v>719</v>
      </c>
      <c r="E25" s="101">
        <v>8074</v>
      </c>
      <c r="F25" s="101">
        <v>81.7</v>
      </c>
      <c r="G25" s="102">
        <v>681.9</v>
      </c>
      <c r="H25" s="25" t="s">
        <v>719</v>
      </c>
      <c r="I25" s="107"/>
      <c r="J25" s="107"/>
    </row>
    <row r="26" spans="1:10" x14ac:dyDescent="0.2">
      <c r="A26" s="862" t="s">
        <v>613</v>
      </c>
      <c r="B26" s="863"/>
      <c r="C26" s="95">
        <v>1950</v>
      </c>
      <c r="D26" s="95" t="s">
        <v>602</v>
      </c>
      <c r="E26" s="101">
        <v>7626.45</v>
      </c>
      <c r="F26" s="101">
        <v>7221.75</v>
      </c>
      <c r="G26" s="102">
        <v>2911.3</v>
      </c>
      <c r="H26" s="102">
        <v>2894.49</v>
      </c>
      <c r="I26" s="107"/>
      <c r="J26" s="107"/>
    </row>
    <row r="27" spans="1:10" x14ac:dyDescent="0.2">
      <c r="A27" s="862" t="s">
        <v>614</v>
      </c>
      <c r="B27" s="863"/>
      <c r="C27" s="95">
        <v>1957</v>
      </c>
      <c r="D27" s="95" t="s">
        <v>602</v>
      </c>
      <c r="E27" s="101">
        <v>7597.2</v>
      </c>
      <c r="F27" s="101">
        <v>4795.0600000000004</v>
      </c>
      <c r="G27" s="102">
        <v>258.85000000000002</v>
      </c>
      <c r="H27" s="102">
        <v>115.03</v>
      </c>
      <c r="I27" s="107"/>
      <c r="J27" s="107"/>
    </row>
    <row r="28" spans="1:10" x14ac:dyDescent="0.2">
      <c r="A28" s="862" t="s">
        <v>615</v>
      </c>
      <c r="B28" s="863"/>
      <c r="C28" s="95">
        <v>1996</v>
      </c>
      <c r="D28" s="24" t="s">
        <v>719</v>
      </c>
      <c r="E28" s="101">
        <v>7350</v>
      </c>
      <c r="F28" s="101">
        <v>93</v>
      </c>
      <c r="G28" s="24" t="s">
        <v>719</v>
      </c>
      <c r="H28" s="25" t="s">
        <v>719</v>
      </c>
      <c r="I28" s="107"/>
      <c r="J28" s="107"/>
    </row>
    <row r="29" spans="1:10" x14ac:dyDescent="0.2">
      <c r="A29" s="862" t="s">
        <v>616</v>
      </c>
      <c r="B29" s="863"/>
      <c r="C29" s="95">
        <v>1981</v>
      </c>
      <c r="D29" s="95" t="s">
        <v>602</v>
      </c>
      <c r="E29" s="101">
        <v>7038.5</v>
      </c>
      <c r="F29" s="101">
        <v>6613.13</v>
      </c>
      <c r="G29" s="101">
        <v>3617.34</v>
      </c>
      <c r="H29" s="109">
        <v>3602.35</v>
      </c>
      <c r="I29" s="107"/>
      <c r="J29" s="107"/>
    </row>
    <row r="30" spans="1:10" x14ac:dyDescent="0.2">
      <c r="A30" s="862" t="s">
        <v>617</v>
      </c>
      <c r="B30" s="863"/>
      <c r="C30" s="95">
        <v>1993</v>
      </c>
      <c r="D30" s="24" t="s">
        <v>719</v>
      </c>
      <c r="E30" s="101">
        <v>6352.06</v>
      </c>
      <c r="F30" s="101">
        <v>5823.42</v>
      </c>
      <c r="G30" s="101">
        <v>771</v>
      </c>
      <c r="H30" s="102">
        <v>771</v>
      </c>
      <c r="I30" s="107"/>
      <c r="J30" s="107"/>
    </row>
    <row r="31" spans="1:10" x14ac:dyDescent="0.2">
      <c r="A31" s="862" t="s">
        <v>618</v>
      </c>
      <c r="B31" s="863"/>
      <c r="C31" s="95">
        <v>1959</v>
      </c>
      <c r="D31" s="95" t="s">
        <v>602</v>
      </c>
      <c r="E31" s="101">
        <v>5951.42</v>
      </c>
      <c r="F31" s="101">
        <v>4396.95</v>
      </c>
      <c r="G31" s="101">
        <v>2158.09</v>
      </c>
      <c r="H31" s="102">
        <v>713.31</v>
      </c>
      <c r="I31" s="107"/>
      <c r="J31" s="107"/>
    </row>
    <row r="32" spans="1:10" x14ac:dyDescent="0.2">
      <c r="A32" s="862" t="s">
        <v>619</v>
      </c>
      <c r="B32" s="863"/>
      <c r="C32" s="95">
        <v>1996</v>
      </c>
      <c r="D32" s="24" t="s">
        <v>719</v>
      </c>
      <c r="E32" s="101">
        <v>4613.04</v>
      </c>
      <c r="F32" s="101">
        <v>3936.05</v>
      </c>
      <c r="G32" s="101">
        <v>324.3</v>
      </c>
      <c r="H32" s="102">
        <v>278.39999999999998</v>
      </c>
    </row>
    <row r="33" spans="1:8" x14ac:dyDescent="0.2">
      <c r="A33" s="862" t="s">
        <v>620</v>
      </c>
      <c r="B33" s="863"/>
      <c r="C33" s="95">
        <v>1954</v>
      </c>
      <c r="D33" s="95" t="s">
        <v>602</v>
      </c>
      <c r="E33" s="101">
        <v>3398.7</v>
      </c>
      <c r="F33" s="101">
        <v>3200.58</v>
      </c>
      <c r="G33" s="101">
        <v>1125.82</v>
      </c>
      <c r="H33" s="102">
        <v>1025.3</v>
      </c>
    </row>
    <row r="34" spans="1:8" ht="13.5" x14ac:dyDescent="0.2">
      <c r="A34" s="862" t="s">
        <v>621</v>
      </c>
      <c r="B34" s="863"/>
      <c r="C34" s="95" t="s">
        <v>3390</v>
      </c>
      <c r="D34" s="95" t="s">
        <v>602</v>
      </c>
      <c r="E34" s="101">
        <v>2371.75</v>
      </c>
      <c r="F34" s="101">
        <v>1710.32</v>
      </c>
      <c r="G34" s="101">
        <v>743.92</v>
      </c>
      <c r="H34" s="102">
        <v>693.61</v>
      </c>
    </row>
    <row r="35" spans="1:8" x14ac:dyDescent="0.2">
      <c r="A35" s="862" t="s">
        <v>622</v>
      </c>
      <c r="B35" s="863"/>
      <c r="C35" s="95">
        <v>1956</v>
      </c>
      <c r="D35" s="95" t="s">
        <v>607</v>
      </c>
      <c r="E35" s="101">
        <v>2145.6999999999998</v>
      </c>
      <c r="F35" s="101">
        <v>1528.75</v>
      </c>
      <c r="G35" s="101">
        <v>250.89</v>
      </c>
      <c r="H35" s="102">
        <v>250.89</v>
      </c>
    </row>
    <row r="36" spans="1:8" ht="5.0999999999999996" customHeight="1" x14ac:dyDescent="0.2">
      <c r="A36" s="110"/>
    </row>
    <row r="37" spans="1:8" ht="46.5" customHeight="1" x14ac:dyDescent="0.2">
      <c r="A37" s="865" t="s">
        <v>3391</v>
      </c>
      <c r="B37" s="865"/>
      <c r="C37" s="865"/>
      <c r="D37" s="865"/>
      <c r="E37" s="865"/>
      <c r="F37" s="865"/>
      <c r="G37" s="865"/>
      <c r="H37" s="865"/>
    </row>
    <row r="38" spans="1:8" ht="46.5" customHeight="1" x14ac:dyDescent="0.2">
      <c r="A38" s="864" t="s">
        <v>3184</v>
      </c>
      <c r="B38" s="864"/>
      <c r="C38" s="864"/>
      <c r="D38" s="864"/>
      <c r="E38" s="864"/>
      <c r="F38" s="864"/>
      <c r="G38" s="864"/>
      <c r="H38" s="864"/>
    </row>
    <row r="42" spans="1:8" x14ac:dyDescent="0.2">
      <c r="E42" s="111"/>
      <c r="F42" s="111"/>
      <c r="G42" s="111"/>
      <c r="H42" s="111"/>
    </row>
  </sheetData>
  <mergeCells count="32">
    <mergeCell ref="A19:B19"/>
    <mergeCell ref="A17:B17"/>
    <mergeCell ref="A18:B18"/>
    <mergeCell ref="A15:B15"/>
    <mergeCell ref="A16:B16"/>
    <mergeCell ref="A4:B6"/>
    <mergeCell ref="F5:F6"/>
    <mergeCell ref="A14:B14"/>
    <mergeCell ref="C4:C6"/>
    <mergeCell ref="D4:D6"/>
    <mergeCell ref="A21:B21"/>
    <mergeCell ref="E4:H4"/>
    <mergeCell ref="A20:B20"/>
    <mergeCell ref="A31:B31"/>
    <mergeCell ref="A27:B27"/>
    <mergeCell ref="A25:B25"/>
    <mergeCell ref="A29:B29"/>
    <mergeCell ref="A26:B26"/>
    <mergeCell ref="A28:B28"/>
    <mergeCell ref="A30:B30"/>
    <mergeCell ref="A24:B24"/>
    <mergeCell ref="A22:B22"/>
    <mergeCell ref="A23:B23"/>
    <mergeCell ref="G5:H5"/>
    <mergeCell ref="E5:E6"/>
    <mergeCell ref="A13:B13"/>
    <mergeCell ref="A32:B32"/>
    <mergeCell ref="A38:H38"/>
    <mergeCell ref="A33:B33"/>
    <mergeCell ref="A34:B34"/>
    <mergeCell ref="A35:B35"/>
    <mergeCell ref="A37:H37"/>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landscape" horizontalDpi="4294967294"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Normal="100" workbookViewId="0">
      <selection activeCell="K1" sqref="K1"/>
    </sheetView>
  </sheetViews>
  <sheetFormatPr defaultRowHeight="12" x14ac:dyDescent="0.2"/>
  <cols>
    <col min="1" max="1" width="22.5703125" style="14" customWidth="1"/>
    <col min="2" max="2" width="8.140625" style="14" customWidth="1"/>
    <col min="3" max="3" width="8" style="14" customWidth="1"/>
    <col min="4" max="4" width="10.7109375" style="14" customWidth="1"/>
    <col min="5" max="5" width="9.140625" style="14"/>
    <col min="6" max="6" width="7.140625" style="14" customWidth="1"/>
    <col min="7" max="7" width="9.5703125" style="14" customWidth="1"/>
    <col min="8" max="8" width="11.7109375" style="14" customWidth="1"/>
    <col min="9" max="9" width="8.42578125" style="14" customWidth="1"/>
    <col min="10" max="16384" width="9.140625" style="14"/>
  </cols>
  <sheetData>
    <row r="1" spans="1:12" s="663" customFormat="1" x14ac:dyDescent="0.2">
      <c r="A1" s="681" t="s">
        <v>4369</v>
      </c>
      <c r="B1" s="681"/>
      <c r="C1" s="665"/>
      <c r="D1" s="665"/>
      <c r="E1" s="665"/>
      <c r="F1" s="665"/>
      <c r="G1" s="665"/>
      <c r="H1" s="665"/>
      <c r="I1" s="665"/>
      <c r="J1" s="665"/>
      <c r="K1" s="15" t="s">
        <v>749</v>
      </c>
      <c r="L1" s="14"/>
    </row>
    <row r="2" spans="1:12" s="663" customFormat="1" ht="11.25" customHeight="1" x14ac:dyDescent="0.2">
      <c r="A2" s="689" t="s">
        <v>3186</v>
      </c>
      <c r="B2" s="690"/>
      <c r="C2" s="665"/>
      <c r="D2" s="665"/>
      <c r="E2" s="665"/>
      <c r="F2" s="665"/>
      <c r="G2" s="665"/>
      <c r="H2" s="665"/>
      <c r="I2" s="665"/>
      <c r="J2" s="665"/>
      <c r="K2" s="18" t="s">
        <v>750</v>
      </c>
      <c r="L2" s="14"/>
    </row>
    <row r="3" spans="1:12" s="663" customFormat="1" ht="5.0999999999999996" customHeight="1" x14ac:dyDescent="0.2">
      <c r="A3" s="689"/>
      <c r="B3" s="690"/>
      <c r="C3" s="665"/>
      <c r="D3" s="665"/>
      <c r="E3" s="665"/>
      <c r="F3" s="665"/>
      <c r="G3" s="665"/>
      <c r="H3" s="665"/>
      <c r="I3" s="665"/>
      <c r="J3" s="665"/>
      <c r="K3" s="19"/>
      <c r="L3" s="14"/>
    </row>
    <row r="4" spans="1:12" s="663" customFormat="1" ht="37.5" customHeight="1" x14ac:dyDescent="0.2">
      <c r="A4" s="842" t="s">
        <v>4158</v>
      </c>
      <c r="B4" s="848" t="s">
        <v>4159</v>
      </c>
      <c r="C4" s="1041"/>
      <c r="D4" s="1041"/>
      <c r="E4" s="1041"/>
      <c r="F4" s="1041"/>
      <c r="G4" s="848" t="s">
        <v>4160</v>
      </c>
      <c r="H4" s="848"/>
      <c r="I4" s="859"/>
      <c r="J4" s="665"/>
      <c r="K4" s="665"/>
      <c r="L4" s="691"/>
    </row>
    <row r="5" spans="1:12" ht="42" customHeight="1" x14ac:dyDescent="0.2">
      <c r="A5" s="842"/>
      <c r="B5" s="848" t="s">
        <v>4161</v>
      </c>
      <c r="C5" s="848" t="s">
        <v>4162</v>
      </c>
      <c r="D5" s="848" t="s">
        <v>4163</v>
      </c>
      <c r="E5" s="848"/>
      <c r="F5" s="848"/>
      <c r="G5" s="848" t="s">
        <v>4164</v>
      </c>
      <c r="H5" s="848" t="s">
        <v>4165</v>
      </c>
      <c r="I5" s="859" t="s">
        <v>4162</v>
      </c>
    </row>
    <row r="6" spans="1:12" ht="22.5" customHeight="1" x14ac:dyDescent="0.2">
      <c r="A6" s="842"/>
      <c r="B6" s="848"/>
      <c r="C6" s="848"/>
      <c r="D6" s="848" t="s">
        <v>4166</v>
      </c>
      <c r="E6" s="848" t="s">
        <v>4167</v>
      </c>
      <c r="F6" s="848"/>
      <c r="G6" s="848"/>
      <c r="H6" s="848"/>
      <c r="I6" s="859"/>
    </row>
    <row r="7" spans="1:12" ht="38.25" customHeight="1" x14ac:dyDescent="0.2">
      <c r="A7" s="842"/>
      <c r="B7" s="852"/>
      <c r="C7" s="852"/>
      <c r="D7" s="852"/>
      <c r="E7" s="62" t="s">
        <v>4168</v>
      </c>
      <c r="F7" s="62" t="s">
        <v>4169</v>
      </c>
      <c r="G7" s="852"/>
      <c r="H7" s="852"/>
      <c r="I7" s="845"/>
    </row>
    <row r="8" spans="1:12" x14ac:dyDescent="0.2">
      <c r="A8" s="692" t="s">
        <v>3353</v>
      </c>
      <c r="B8" s="575">
        <v>3592</v>
      </c>
      <c r="C8" s="576">
        <v>100</v>
      </c>
      <c r="D8" s="575">
        <v>1590</v>
      </c>
      <c r="E8" s="575">
        <v>22</v>
      </c>
      <c r="F8" s="575">
        <v>1060</v>
      </c>
      <c r="G8" s="693">
        <v>1022.53</v>
      </c>
      <c r="H8" s="693">
        <v>0.28000000000000003</v>
      </c>
      <c r="I8" s="694">
        <v>100</v>
      </c>
    </row>
    <row r="9" spans="1:12" x14ac:dyDescent="0.2">
      <c r="A9" s="695" t="s">
        <v>1419</v>
      </c>
      <c r="B9" s="71"/>
      <c r="C9" s="72"/>
      <c r="D9" s="71"/>
      <c r="E9" s="71"/>
      <c r="F9" s="71"/>
      <c r="G9" s="71"/>
      <c r="H9" s="696"/>
      <c r="I9" s="74"/>
    </row>
    <row r="10" spans="1:12" x14ac:dyDescent="0.2">
      <c r="A10" s="697" t="s">
        <v>1420</v>
      </c>
      <c r="B10" s="495">
        <v>221</v>
      </c>
      <c r="C10" s="45">
        <v>6.1525612472160356</v>
      </c>
      <c r="D10" s="495">
        <v>75</v>
      </c>
      <c r="E10" s="495">
        <v>2</v>
      </c>
      <c r="F10" s="495">
        <v>83</v>
      </c>
      <c r="G10" s="495">
        <v>40.86</v>
      </c>
      <c r="H10" s="287">
        <v>0.54479999999999995</v>
      </c>
      <c r="I10" s="584">
        <v>3.9959707783634713</v>
      </c>
    </row>
    <row r="11" spans="1:12" x14ac:dyDescent="0.2">
      <c r="A11" s="697" t="s">
        <v>1421</v>
      </c>
      <c r="B11" s="495">
        <v>112</v>
      </c>
      <c r="C11" s="45">
        <v>3.1180400890868598</v>
      </c>
      <c r="D11" s="495">
        <v>73</v>
      </c>
      <c r="E11" s="495">
        <v>3</v>
      </c>
      <c r="F11" s="495">
        <v>22</v>
      </c>
      <c r="G11" s="495">
        <v>10.93</v>
      </c>
      <c r="H11" s="287">
        <v>0.14972602739726026</v>
      </c>
      <c r="I11" s="584">
        <v>1.0689172933801454</v>
      </c>
    </row>
    <row r="12" spans="1:12" x14ac:dyDescent="0.2">
      <c r="A12" s="697" t="s">
        <v>1422</v>
      </c>
      <c r="B12" s="495">
        <v>272</v>
      </c>
      <c r="C12" s="45">
        <v>7.5723830734966588</v>
      </c>
      <c r="D12" s="495">
        <v>66</v>
      </c>
      <c r="E12" s="495">
        <v>4</v>
      </c>
      <c r="F12" s="495">
        <v>160</v>
      </c>
      <c r="G12" s="495">
        <v>77.13</v>
      </c>
      <c r="H12" s="287">
        <v>1.1686363636363635</v>
      </c>
      <c r="I12" s="584">
        <v>7.5430549714922792</v>
      </c>
    </row>
    <row r="13" spans="1:12" x14ac:dyDescent="0.2">
      <c r="A13" s="697" t="s">
        <v>1423</v>
      </c>
      <c r="B13" s="495">
        <v>173</v>
      </c>
      <c r="C13" s="45">
        <v>4.8162583518930955</v>
      </c>
      <c r="D13" s="495">
        <v>46</v>
      </c>
      <c r="E13" s="495">
        <v>1</v>
      </c>
      <c r="F13" s="495">
        <v>24</v>
      </c>
      <c r="G13" s="495">
        <v>12.68</v>
      </c>
      <c r="H13" s="287">
        <v>0.27565217391304347</v>
      </c>
      <c r="I13" s="584">
        <v>1.2400614162909647</v>
      </c>
    </row>
    <row r="14" spans="1:12" x14ac:dyDescent="0.2">
      <c r="A14" s="697" t="s">
        <v>1424</v>
      </c>
      <c r="B14" s="495">
        <v>224</v>
      </c>
      <c r="C14" s="45">
        <v>6.2360801781737196</v>
      </c>
      <c r="D14" s="495">
        <v>37</v>
      </c>
      <c r="E14" s="495">
        <v>1</v>
      </c>
      <c r="F14" s="495">
        <v>138</v>
      </c>
      <c r="G14" s="495">
        <v>48.96</v>
      </c>
      <c r="H14" s="287">
        <v>1.3232432432432433</v>
      </c>
      <c r="I14" s="584">
        <v>4.7881235758364058</v>
      </c>
    </row>
    <row r="15" spans="1:12" x14ac:dyDescent="0.2">
      <c r="A15" s="697" t="s">
        <v>1425</v>
      </c>
      <c r="B15" s="495">
        <v>116</v>
      </c>
      <c r="C15" s="45">
        <v>3.2293986636971046</v>
      </c>
      <c r="D15" s="495">
        <v>78</v>
      </c>
      <c r="E15" s="495">
        <v>0</v>
      </c>
      <c r="F15" s="495">
        <v>16</v>
      </c>
      <c r="G15" s="495">
        <v>26.81</v>
      </c>
      <c r="H15" s="287">
        <v>0.3437179487179487</v>
      </c>
      <c r="I15" s="584">
        <v>2.6219279629937509</v>
      </c>
    </row>
    <row r="16" spans="1:12" x14ac:dyDescent="0.2">
      <c r="A16" s="697" t="s">
        <v>1426</v>
      </c>
      <c r="B16" s="495">
        <v>1016</v>
      </c>
      <c r="C16" s="45">
        <v>28.285077951002226</v>
      </c>
      <c r="D16" s="495">
        <v>606</v>
      </c>
      <c r="E16" s="495">
        <v>4</v>
      </c>
      <c r="F16" s="495">
        <v>174</v>
      </c>
      <c r="G16" s="495">
        <v>277.08</v>
      </c>
      <c r="H16" s="287">
        <v>0.45722772277227719</v>
      </c>
      <c r="I16" s="584">
        <v>27.09749347207417</v>
      </c>
    </row>
    <row r="17" spans="1:9" x14ac:dyDescent="0.2">
      <c r="A17" s="697" t="s">
        <v>1427</v>
      </c>
      <c r="B17" s="495">
        <v>88</v>
      </c>
      <c r="C17" s="45">
        <v>2.4498886414253898</v>
      </c>
      <c r="D17" s="495">
        <v>32</v>
      </c>
      <c r="E17" s="495">
        <v>0</v>
      </c>
      <c r="F17" s="495">
        <v>19</v>
      </c>
      <c r="G17" s="495">
        <v>16.260000000000002</v>
      </c>
      <c r="H17" s="287">
        <v>0.50812500000000005</v>
      </c>
      <c r="I17" s="584">
        <v>1.5901733934456694</v>
      </c>
    </row>
    <row r="18" spans="1:9" x14ac:dyDescent="0.2">
      <c r="A18" s="697" t="s">
        <v>1428</v>
      </c>
      <c r="B18" s="495">
        <v>232</v>
      </c>
      <c r="C18" s="45">
        <v>6.4587973273942092</v>
      </c>
      <c r="D18" s="495">
        <v>100</v>
      </c>
      <c r="E18" s="495">
        <v>1</v>
      </c>
      <c r="F18" s="495">
        <v>49</v>
      </c>
      <c r="G18" s="495">
        <v>122.21</v>
      </c>
      <c r="H18" s="287">
        <v>1.2221</v>
      </c>
      <c r="I18" s="584">
        <v>11.951727577674983</v>
      </c>
    </row>
    <row r="19" spans="1:9" x14ac:dyDescent="0.2">
      <c r="A19" s="697" t="s">
        <v>1429</v>
      </c>
      <c r="B19" s="495">
        <v>63</v>
      </c>
      <c r="C19" s="45">
        <v>1.7538975501113585</v>
      </c>
      <c r="D19" s="495">
        <v>27</v>
      </c>
      <c r="E19" s="495">
        <v>0</v>
      </c>
      <c r="F19" s="495">
        <v>19</v>
      </c>
      <c r="G19" s="495">
        <v>3.61</v>
      </c>
      <c r="H19" s="287">
        <v>0.13370370370370369</v>
      </c>
      <c r="I19" s="584">
        <v>0.35304587640460428</v>
      </c>
    </row>
    <row r="20" spans="1:9" x14ac:dyDescent="0.2">
      <c r="A20" s="697" t="s">
        <v>1430</v>
      </c>
      <c r="B20" s="495">
        <v>123</v>
      </c>
      <c r="C20" s="45">
        <v>3.4242761692650334</v>
      </c>
      <c r="D20" s="495">
        <v>21</v>
      </c>
      <c r="E20" s="495">
        <v>3</v>
      </c>
      <c r="F20" s="495">
        <v>45</v>
      </c>
      <c r="G20" s="495">
        <v>8.16</v>
      </c>
      <c r="H20" s="287">
        <v>0.38857142857142857</v>
      </c>
      <c r="I20" s="584">
        <v>0.79802059597273434</v>
      </c>
    </row>
    <row r="21" spans="1:9" x14ac:dyDescent="0.2">
      <c r="A21" s="697" t="s">
        <v>1431</v>
      </c>
      <c r="B21" s="495">
        <v>279</v>
      </c>
      <c r="C21" s="45">
        <v>7.7672605790645877</v>
      </c>
      <c r="D21" s="495">
        <v>76</v>
      </c>
      <c r="E21" s="495">
        <v>2</v>
      </c>
      <c r="F21" s="495">
        <v>104</v>
      </c>
      <c r="G21" s="495">
        <v>74</v>
      </c>
      <c r="H21" s="287">
        <v>0.97368421052631582</v>
      </c>
      <c r="I21" s="584">
        <v>7.2369514830860711</v>
      </c>
    </row>
    <row r="22" spans="1:9" x14ac:dyDescent="0.2">
      <c r="A22" s="697" t="s">
        <v>1432</v>
      </c>
      <c r="B22" s="495">
        <v>331</v>
      </c>
      <c r="C22" s="45">
        <v>9.2149220489977726</v>
      </c>
      <c r="D22" s="495">
        <v>251</v>
      </c>
      <c r="E22" s="495">
        <v>1</v>
      </c>
      <c r="F22" s="495">
        <v>53</v>
      </c>
      <c r="G22" s="287">
        <v>160</v>
      </c>
      <c r="H22" s="287">
        <v>0.63745019920318724</v>
      </c>
      <c r="I22" s="584">
        <v>15.647462666132045</v>
      </c>
    </row>
    <row r="23" spans="1:9" x14ac:dyDescent="0.2">
      <c r="A23" s="697" t="s">
        <v>1433</v>
      </c>
      <c r="B23" s="495">
        <v>89</v>
      </c>
      <c r="C23" s="45">
        <v>2.477728285077951</v>
      </c>
      <c r="D23" s="495">
        <v>21</v>
      </c>
      <c r="E23" s="495">
        <v>0</v>
      </c>
      <c r="F23" s="495">
        <v>37</v>
      </c>
      <c r="G23" s="495">
        <v>96.42</v>
      </c>
      <c r="H23" s="287">
        <v>4.5914285714285716</v>
      </c>
      <c r="I23" s="584">
        <v>9.4295521891778247</v>
      </c>
    </row>
    <row r="24" spans="1:9" x14ac:dyDescent="0.2">
      <c r="A24" s="697" t="s">
        <v>1434</v>
      </c>
      <c r="B24" s="495">
        <v>186</v>
      </c>
      <c r="C24" s="45">
        <v>5.1781737193763924</v>
      </c>
      <c r="D24" s="495">
        <v>50</v>
      </c>
      <c r="E24" s="495">
        <v>0</v>
      </c>
      <c r="F24" s="495">
        <v>101</v>
      </c>
      <c r="G24" s="495">
        <v>38.74</v>
      </c>
      <c r="H24" s="287">
        <v>0.77480000000000004</v>
      </c>
      <c r="I24" s="584">
        <v>3.7886418980372216</v>
      </c>
    </row>
    <row r="25" spans="1:9" x14ac:dyDescent="0.2">
      <c r="A25" s="697" t="s">
        <v>1435</v>
      </c>
      <c r="B25" s="495">
        <v>67</v>
      </c>
      <c r="C25" s="45">
        <v>1.8652561247216035</v>
      </c>
      <c r="D25" s="495">
        <v>31</v>
      </c>
      <c r="E25" s="495">
        <v>0</v>
      </c>
      <c r="F25" s="495">
        <v>16</v>
      </c>
      <c r="G25" s="495">
        <v>8.68</v>
      </c>
      <c r="H25" s="287">
        <v>0.2</v>
      </c>
      <c r="I25" s="584">
        <v>3.5</v>
      </c>
    </row>
    <row r="26" spans="1:9" ht="5.0999999999999996" customHeight="1" x14ac:dyDescent="0.2">
      <c r="A26" s="697"/>
      <c r="B26" s="205"/>
      <c r="C26" s="205"/>
      <c r="D26" s="205"/>
      <c r="E26" s="205"/>
      <c r="F26" s="205"/>
      <c r="G26" s="205"/>
      <c r="H26" s="205"/>
      <c r="I26" s="496"/>
    </row>
    <row r="27" spans="1:9" ht="15" customHeight="1" x14ac:dyDescent="0.2">
      <c r="A27" s="140" t="s">
        <v>591</v>
      </c>
    </row>
    <row r="28" spans="1:9" ht="17.25" customHeight="1" x14ac:dyDescent="0.2">
      <c r="A28" s="141" t="s">
        <v>4170</v>
      </c>
    </row>
    <row r="29" spans="1:9" x14ac:dyDescent="0.2">
      <c r="B29" s="473"/>
      <c r="C29" s="473"/>
      <c r="D29" s="473"/>
      <c r="E29" s="473"/>
      <c r="F29" s="473"/>
      <c r="G29" s="164"/>
      <c r="H29" s="473"/>
      <c r="I29" s="473"/>
    </row>
    <row r="30" spans="1:9" x14ac:dyDescent="0.2">
      <c r="D30" s="41"/>
      <c r="E30" s="41"/>
      <c r="F30" s="41"/>
    </row>
  </sheetData>
  <mergeCells count="11">
    <mergeCell ref="H5:H7"/>
    <mergeCell ref="G4:I4"/>
    <mergeCell ref="D5:F5"/>
    <mergeCell ref="B4:F4"/>
    <mergeCell ref="I5:I7"/>
    <mergeCell ref="E6:F6"/>
    <mergeCell ref="A4:A7"/>
    <mergeCell ref="D6:D7"/>
    <mergeCell ref="C5:C7"/>
    <mergeCell ref="B5:B7"/>
    <mergeCell ref="G5:G7"/>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94" orientation="portrait" r:id="rId1"/>
  <headerFooter alignWithMargins="0"/>
  <colBreaks count="1" manualBreakCount="1">
    <brk id="9" max="1048575"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activeCell="D22" sqref="D22"/>
    </sheetView>
  </sheetViews>
  <sheetFormatPr defaultRowHeight="12" x14ac:dyDescent="0.2"/>
  <cols>
    <col min="1" max="1" width="32.28515625" style="14" customWidth="1"/>
    <col min="2" max="2" width="15.7109375" style="14" customWidth="1"/>
    <col min="3" max="3" width="10.85546875" style="14" customWidth="1"/>
    <col min="4" max="4" width="17.28515625" style="14" customWidth="1"/>
    <col min="5" max="5" width="17.140625" style="14" customWidth="1"/>
    <col min="6" max="6" width="11.28515625" style="14" customWidth="1"/>
    <col min="7" max="16384" width="9.140625" style="14"/>
  </cols>
  <sheetData>
    <row r="1" spans="1:9" ht="13.5" x14ac:dyDescent="0.2">
      <c r="A1" s="698" t="s">
        <v>4370</v>
      </c>
      <c r="H1" s="15" t="s">
        <v>749</v>
      </c>
    </row>
    <row r="2" spans="1:9" ht="13.5" x14ac:dyDescent="0.2">
      <c r="A2" s="58" t="s">
        <v>4171</v>
      </c>
      <c r="H2" s="18" t="s">
        <v>750</v>
      </c>
    </row>
    <row r="3" spans="1:9" ht="13.5" x14ac:dyDescent="0.2">
      <c r="A3" s="16" t="s">
        <v>4172</v>
      </c>
    </row>
    <row r="4" spans="1:9" ht="5.0999999999999996" customHeight="1" x14ac:dyDescent="0.2">
      <c r="A4" s="16"/>
      <c r="I4" s="19"/>
    </row>
    <row r="5" spans="1:9" ht="27.75" customHeight="1" x14ac:dyDescent="0.2">
      <c r="A5" s="847" t="s">
        <v>4173</v>
      </c>
      <c r="B5" s="852" t="s">
        <v>4174</v>
      </c>
      <c r="C5" s="852"/>
      <c r="D5" s="852"/>
      <c r="E5" s="845"/>
      <c r="F5" s="320"/>
    </row>
    <row r="6" spans="1:9" ht="25.5" customHeight="1" x14ac:dyDescent="0.2">
      <c r="A6" s="885"/>
      <c r="B6" s="852" t="s">
        <v>4175</v>
      </c>
      <c r="C6" s="852" t="s">
        <v>4176</v>
      </c>
      <c r="D6" s="852"/>
      <c r="E6" s="845" t="s">
        <v>4177</v>
      </c>
      <c r="F6" s="320"/>
    </row>
    <row r="7" spans="1:9" ht="50.25" customHeight="1" x14ac:dyDescent="0.2">
      <c r="A7" s="886"/>
      <c r="B7" s="891"/>
      <c r="C7" s="62" t="s">
        <v>3385</v>
      </c>
      <c r="D7" s="62" t="s">
        <v>4178</v>
      </c>
      <c r="E7" s="892"/>
      <c r="F7" s="320"/>
    </row>
    <row r="8" spans="1:9" ht="12" customHeight="1" x14ac:dyDescent="0.2">
      <c r="A8" s="337" t="s">
        <v>4179</v>
      </c>
      <c r="B8" s="527">
        <v>22532</v>
      </c>
      <c r="C8" s="527">
        <v>1972</v>
      </c>
      <c r="D8" s="527">
        <v>417</v>
      </c>
      <c r="E8" s="699">
        <v>18331</v>
      </c>
      <c r="F8" s="311"/>
    </row>
    <row r="9" spans="1:9" ht="12" customHeight="1" x14ac:dyDescent="0.2">
      <c r="A9" s="700" t="s">
        <v>4180</v>
      </c>
      <c r="B9" s="532">
        <v>17556</v>
      </c>
      <c r="C9" s="532">
        <v>2022</v>
      </c>
      <c r="D9" s="532">
        <v>376</v>
      </c>
      <c r="E9" s="701">
        <v>18391</v>
      </c>
      <c r="F9" s="311"/>
    </row>
    <row r="10" spans="1:9" ht="12" customHeight="1" x14ac:dyDescent="0.2">
      <c r="A10" s="221">
        <v>2010</v>
      </c>
      <c r="B10" s="532">
        <v>15345</v>
      </c>
      <c r="C10" s="532">
        <v>2364</v>
      </c>
      <c r="D10" s="532">
        <v>813</v>
      </c>
      <c r="E10" s="701">
        <v>18502</v>
      </c>
      <c r="F10" s="311"/>
    </row>
    <row r="11" spans="1:9" ht="12" customHeight="1" x14ac:dyDescent="0.2">
      <c r="A11" s="237">
        <v>2015</v>
      </c>
      <c r="B11" s="702">
        <v>9711</v>
      </c>
      <c r="C11" s="703">
        <v>1275</v>
      </c>
      <c r="D11" s="703" t="s">
        <v>600</v>
      </c>
      <c r="E11" s="704">
        <v>10579</v>
      </c>
      <c r="F11" s="704"/>
    </row>
    <row r="12" spans="1:9" s="13" customFormat="1" ht="12" customHeight="1" x14ac:dyDescent="0.2">
      <c r="A12" s="188">
        <v>2016</v>
      </c>
      <c r="B12" s="24">
        <v>9563</v>
      </c>
      <c r="C12" s="24">
        <v>1108</v>
      </c>
      <c r="D12" s="703" t="s">
        <v>600</v>
      </c>
      <c r="E12" s="25">
        <v>10549</v>
      </c>
      <c r="F12" s="188"/>
    </row>
    <row r="13" spans="1:9" s="13" customFormat="1" ht="12" customHeight="1" x14ac:dyDescent="0.2">
      <c r="A13" s="260">
        <v>2017</v>
      </c>
      <c r="B13" s="424">
        <v>9611</v>
      </c>
      <c r="C13" s="424">
        <v>1203</v>
      </c>
      <c r="D13" s="703" t="s">
        <v>600</v>
      </c>
      <c r="E13" s="523">
        <v>10630</v>
      </c>
      <c r="F13" s="260"/>
    </row>
    <row r="14" spans="1:9" ht="12" customHeight="1" x14ac:dyDescent="0.2">
      <c r="A14" s="220" t="s">
        <v>1853</v>
      </c>
      <c r="B14" s="24">
        <v>9611</v>
      </c>
      <c r="C14" s="24">
        <v>1201</v>
      </c>
      <c r="D14" s="703" t="s">
        <v>600</v>
      </c>
      <c r="E14" s="25">
        <v>10630</v>
      </c>
      <c r="F14" s="188"/>
      <c r="G14" s="35"/>
    </row>
    <row r="15" spans="1:9" x14ac:dyDescent="0.2">
      <c r="A15" s="220" t="s">
        <v>962</v>
      </c>
      <c r="B15" s="24" t="s">
        <v>600</v>
      </c>
      <c r="C15" s="24">
        <v>2</v>
      </c>
      <c r="D15" s="703" t="s">
        <v>600</v>
      </c>
      <c r="E15" s="704" t="s">
        <v>600</v>
      </c>
      <c r="F15" s="704"/>
      <c r="G15" s="35"/>
    </row>
    <row r="16" spans="1:9" ht="9" customHeight="1" x14ac:dyDescent="0.2">
      <c r="A16" s="705"/>
      <c r="B16" s="188"/>
      <c r="C16" s="188"/>
      <c r="D16" s="188"/>
      <c r="E16" s="188"/>
      <c r="F16" s="188"/>
      <c r="G16" s="35"/>
    </row>
    <row r="17" spans="1:6" ht="33" customHeight="1" x14ac:dyDescent="0.2">
      <c r="A17" s="844" t="s">
        <v>4181</v>
      </c>
      <c r="B17" s="844"/>
      <c r="C17" s="844"/>
      <c r="D17" s="844"/>
      <c r="E17" s="844"/>
      <c r="F17" s="136"/>
    </row>
    <row r="18" spans="1:6" ht="30" customHeight="1" x14ac:dyDescent="0.2">
      <c r="A18" s="844" t="s">
        <v>592</v>
      </c>
      <c r="B18" s="844"/>
      <c r="C18" s="844"/>
      <c r="D18" s="844"/>
      <c r="E18" s="844"/>
      <c r="F18" s="136"/>
    </row>
    <row r="19" spans="1:6" x14ac:dyDescent="0.2">
      <c r="A19" s="222"/>
    </row>
    <row r="20" spans="1:6" x14ac:dyDescent="0.2">
      <c r="A20" s="222"/>
    </row>
    <row r="21" spans="1:6" x14ac:dyDescent="0.2">
      <c r="A21" s="222"/>
    </row>
    <row r="22" spans="1:6" x14ac:dyDescent="0.2">
      <c r="A22" s="222"/>
    </row>
    <row r="23" spans="1:6" x14ac:dyDescent="0.2">
      <c r="A23" s="222"/>
    </row>
    <row r="24" spans="1:6" x14ac:dyDescent="0.2">
      <c r="A24" s="222"/>
    </row>
    <row r="25" spans="1:6" x14ac:dyDescent="0.2">
      <c r="A25" s="222"/>
    </row>
    <row r="26" spans="1:6" x14ac:dyDescent="0.2">
      <c r="A26" s="222"/>
    </row>
    <row r="27" spans="1:6" x14ac:dyDescent="0.2">
      <c r="A27" s="222"/>
    </row>
    <row r="28" spans="1:6" x14ac:dyDescent="0.2">
      <c r="A28" s="222"/>
    </row>
    <row r="29" spans="1:6" x14ac:dyDescent="0.2">
      <c r="A29" s="222"/>
    </row>
    <row r="30" spans="1:6" x14ac:dyDescent="0.2">
      <c r="A30" s="222"/>
    </row>
    <row r="31" spans="1:6" x14ac:dyDescent="0.2">
      <c r="A31" s="222"/>
    </row>
    <row r="32" spans="1:6" x14ac:dyDescent="0.2">
      <c r="A32" s="222"/>
    </row>
    <row r="33" spans="1:1" x14ac:dyDescent="0.2">
      <c r="A33" s="222"/>
    </row>
    <row r="34" spans="1:1" x14ac:dyDescent="0.2">
      <c r="A34" s="222"/>
    </row>
    <row r="35" spans="1:1" x14ac:dyDescent="0.2">
      <c r="A35" s="222"/>
    </row>
    <row r="36" spans="1:1" x14ac:dyDescent="0.2">
      <c r="A36" s="222"/>
    </row>
    <row r="37" spans="1:1" x14ac:dyDescent="0.2">
      <c r="A37" s="222"/>
    </row>
    <row r="38" spans="1:1" x14ac:dyDescent="0.2">
      <c r="A38" s="222"/>
    </row>
    <row r="39" spans="1:1" x14ac:dyDescent="0.2">
      <c r="A39" s="222"/>
    </row>
    <row r="40" spans="1:1" x14ac:dyDescent="0.2">
      <c r="A40" s="222"/>
    </row>
    <row r="41" spans="1:1" x14ac:dyDescent="0.2">
      <c r="A41" s="222"/>
    </row>
    <row r="42" spans="1:1" x14ac:dyDescent="0.2">
      <c r="A42" s="222"/>
    </row>
    <row r="43" spans="1:1" x14ac:dyDescent="0.2">
      <c r="A43" s="222"/>
    </row>
    <row r="44" spans="1:1" x14ac:dyDescent="0.2">
      <c r="A44" s="222"/>
    </row>
    <row r="45" spans="1:1" x14ac:dyDescent="0.2">
      <c r="A45" s="222"/>
    </row>
    <row r="46" spans="1:1" x14ac:dyDescent="0.2">
      <c r="A46" s="222"/>
    </row>
    <row r="47" spans="1:1" x14ac:dyDescent="0.2">
      <c r="A47" s="222"/>
    </row>
    <row r="48" spans="1:1" x14ac:dyDescent="0.2">
      <c r="A48" s="222"/>
    </row>
    <row r="49" spans="1:1" x14ac:dyDescent="0.2">
      <c r="A49" s="222"/>
    </row>
    <row r="50" spans="1:1" x14ac:dyDescent="0.2">
      <c r="A50" s="222"/>
    </row>
    <row r="51" spans="1:1" x14ac:dyDescent="0.2">
      <c r="A51" s="222"/>
    </row>
    <row r="52" spans="1:1" x14ac:dyDescent="0.2">
      <c r="A52" s="222"/>
    </row>
    <row r="53" spans="1:1" x14ac:dyDescent="0.2">
      <c r="A53" s="222"/>
    </row>
    <row r="54" spans="1:1" x14ac:dyDescent="0.2">
      <c r="A54" s="222"/>
    </row>
    <row r="55" spans="1:1" x14ac:dyDescent="0.2">
      <c r="A55" s="222"/>
    </row>
    <row r="56" spans="1:1" x14ac:dyDescent="0.2">
      <c r="A56" s="222"/>
    </row>
    <row r="57" spans="1:1" x14ac:dyDescent="0.2">
      <c r="A57" s="222"/>
    </row>
  </sheetData>
  <mergeCells count="7">
    <mergeCell ref="A5:A7"/>
    <mergeCell ref="E6:E7"/>
    <mergeCell ref="A17:E17"/>
    <mergeCell ref="A18:E18"/>
    <mergeCell ref="B5:E5"/>
    <mergeCell ref="C6:D6"/>
    <mergeCell ref="B6:B7"/>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85"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election activeCell="F22" sqref="F22"/>
    </sheetView>
  </sheetViews>
  <sheetFormatPr defaultRowHeight="12" x14ac:dyDescent="0.2"/>
  <cols>
    <col min="1" max="1" width="21.140625" style="14" customWidth="1"/>
    <col min="2" max="7" width="7" style="14" customWidth="1"/>
    <col min="8" max="8" width="20" style="14" customWidth="1"/>
    <col min="9" max="16384" width="9.140625" style="14"/>
  </cols>
  <sheetData>
    <row r="1" spans="1:10" x14ac:dyDescent="0.2">
      <c r="A1" s="698" t="s">
        <v>4371</v>
      </c>
      <c r="J1" s="15" t="s">
        <v>749</v>
      </c>
    </row>
    <row r="2" spans="1:10" x14ac:dyDescent="0.2">
      <c r="A2" s="16" t="s">
        <v>593</v>
      </c>
      <c r="J2" s="18" t="s">
        <v>750</v>
      </c>
    </row>
    <row r="3" spans="1:10" ht="5.0999999999999996" customHeight="1" x14ac:dyDescent="0.2">
      <c r="A3" s="16"/>
      <c r="J3" s="19"/>
    </row>
    <row r="4" spans="1:10" x14ac:dyDescent="0.2">
      <c r="A4" s="33" t="s">
        <v>1402</v>
      </c>
      <c r="B4" s="33">
        <v>2000</v>
      </c>
      <c r="C4" s="33">
        <v>2005</v>
      </c>
      <c r="D4" s="33">
        <v>2010</v>
      </c>
      <c r="E4" s="386">
        <v>2015</v>
      </c>
      <c r="F4" s="386">
        <v>2016</v>
      </c>
      <c r="G4" s="386">
        <v>2017</v>
      </c>
      <c r="H4" s="706" t="s">
        <v>1403</v>
      </c>
    </row>
    <row r="5" spans="1:10" x14ac:dyDescent="0.2">
      <c r="A5" s="143" t="s">
        <v>865</v>
      </c>
      <c r="B5" s="707">
        <v>3399</v>
      </c>
      <c r="C5" s="707">
        <v>3264.5</v>
      </c>
      <c r="D5" s="707">
        <v>3356.3</v>
      </c>
      <c r="E5" s="67">
        <v>3709</v>
      </c>
      <c r="F5" s="67">
        <v>3776.46</v>
      </c>
      <c r="G5" s="567">
        <v>3811.2910000000002</v>
      </c>
      <c r="H5" s="130" t="s">
        <v>4182</v>
      </c>
    </row>
    <row r="6" spans="1:10" x14ac:dyDescent="0.2">
      <c r="A6" s="311" t="s">
        <v>594</v>
      </c>
      <c r="B6" s="708"/>
      <c r="C6" s="708"/>
      <c r="D6" s="708"/>
      <c r="E6" s="71"/>
      <c r="F6" s="71"/>
      <c r="G6" s="71"/>
      <c r="H6" s="80" t="s">
        <v>4183</v>
      </c>
    </row>
    <row r="7" spans="1:10" x14ac:dyDescent="0.2">
      <c r="A7" s="75" t="s">
        <v>595</v>
      </c>
      <c r="B7" s="24">
        <v>100</v>
      </c>
      <c r="C7" s="24">
        <v>96</v>
      </c>
      <c r="D7" s="24">
        <v>98.7</v>
      </c>
      <c r="E7" s="24">
        <v>109.1</v>
      </c>
      <c r="F7" s="24">
        <v>111.1</v>
      </c>
      <c r="G7" s="52">
        <v>112.12977346278318</v>
      </c>
      <c r="H7" s="133" t="s">
        <v>595</v>
      </c>
    </row>
    <row r="8" spans="1:10" ht="5.0999999999999996" customHeight="1" x14ac:dyDescent="0.2"/>
    <row r="9" spans="1:10" ht="18.75" customHeight="1" x14ac:dyDescent="0.2">
      <c r="A9" s="140" t="s">
        <v>540</v>
      </c>
    </row>
    <row r="10" spans="1:10" ht="14.25" customHeight="1" x14ac:dyDescent="0.2">
      <c r="A10" s="140" t="s">
        <v>541</v>
      </c>
      <c r="J10" s="41"/>
    </row>
    <row r="11" spans="1:10" ht="19.5" customHeight="1" x14ac:dyDescent="0.2">
      <c r="A11" s="141" t="s">
        <v>1966</v>
      </c>
    </row>
    <row r="12" spans="1:10" x14ac:dyDescent="0.2">
      <c r="A12" s="141" t="s">
        <v>542</v>
      </c>
    </row>
    <row r="14" spans="1:10" x14ac:dyDescent="0.2">
      <c r="F14" s="41"/>
      <c r="G14" s="41"/>
    </row>
    <row r="21" spans="6:7" x14ac:dyDescent="0.2">
      <c r="F21" s="41"/>
      <c r="G21" s="41"/>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zoomScaleNormal="100" workbookViewId="0"/>
  </sheetViews>
  <sheetFormatPr defaultRowHeight="12" x14ac:dyDescent="0.2"/>
  <cols>
    <col min="1" max="1" width="24.7109375" style="14" customWidth="1"/>
    <col min="2" max="2" width="10.42578125" style="14" bestFit="1" customWidth="1"/>
    <col min="3" max="3" width="9.28515625" style="14" bestFit="1" customWidth="1"/>
    <col min="4" max="4" width="9.28515625" style="14" customWidth="1"/>
    <col min="5" max="6" width="9.28515625" style="14" bestFit="1" customWidth="1"/>
    <col min="7" max="7" width="8.42578125" style="14" customWidth="1"/>
    <col min="8" max="8" width="9.42578125" style="14" customWidth="1"/>
    <col min="9" max="9" width="9.7109375" style="14" customWidth="1"/>
    <col min="10" max="10" width="11.28515625" style="14" customWidth="1"/>
    <col min="11" max="11" width="8.42578125" style="14" customWidth="1"/>
    <col min="12" max="12" width="10.7109375" style="14" customWidth="1"/>
    <col min="13" max="13" width="8.85546875" style="14" customWidth="1"/>
    <col min="14" max="14" width="11.28515625" style="14" customWidth="1"/>
    <col min="15" max="15" width="11" style="14" customWidth="1"/>
    <col min="16" max="16" width="12.140625" style="14" customWidth="1"/>
    <col min="17" max="17" width="9.28515625" style="14" customWidth="1"/>
    <col min="18" max="16384" width="9.140625" style="14"/>
  </cols>
  <sheetData>
    <row r="1" spans="1:18" x14ac:dyDescent="0.2">
      <c r="A1" s="13" t="s">
        <v>4372</v>
      </c>
      <c r="R1" s="15" t="s">
        <v>749</v>
      </c>
    </row>
    <row r="2" spans="1:18" x14ac:dyDescent="0.2">
      <c r="A2" s="16" t="s">
        <v>3210</v>
      </c>
      <c r="R2" s="18" t="s">
        <v>750</v>
      </c>
    </row>
    <row r="3" spans="1:18" ht="5.0999999999999996" customHeight="1" x14ac:dyDescent="0.2">
      <c r="A3" s="16"/>
      <c r="H3" s="19"/>
    </row>
    <row r="4" spans="1:18" ht="33" customHeight="1" x14ac:dyDescent="0.2">
      <c r="A4" s="842" t="s">
        <v>3653</v>
      </c>
      <c r="B4" s="848" t="s">
        <v>3394</v>
      </c>
      <c r="C4" s="848"/>
      <c r="D4" s="848" t="s">
        <v>4184</v>
      </c>
      <c r="E4" s="848"/>
      <c r="F4" s="848"/>
      <c r="G4" s="848" t="s">
        <v>4185</v>
      </c>
      <c r="H4" s="848"/>
      <c r="I4" s="848"/>
      <c r="J4" s="848"/>
      <c r="K4" s="848"/>
      <c r="L4" s="848"/>
      <c r="M4" s="848"/>
      <c r="N4" s="848"/>
      <c r="O4" s="848"/>
      <c r="P4" s="848"/>
      <c r="Q4" s="859"/>
    </row>
    <row r="5" spans="1:18" ht="25.5" customHeight="1" x14ac:dyDescent="0.2">
      <c r="A5" s="842"/>
      <c r="B5" s="848" t="s">
        <v>3349</v>
      </c>
      <c r="C5" s="848" t="s">
        <v>4186</v>
      </c>
      <c r="D5" s="848" t="s">
        <v>4187</v>
      </c>
      <c r="E5" s="848" t="s">
        <v>4188</v>
      </c>
      <c r="F5" s="848"/>
      <c r="G5" s="848" t="s">
        <v>3385</v>
      </c>
      <c r="H5" s="848" t="s">
        <v>4189</v>
      </c>
      <c r="I5" s="848" t="s">
        <v>4190</v>
      </c>
      <c r="J5" s="848" t="s">
        <v>4191</v>
      </c>
      <c r="K5" s="848" t="s">
        <v>4192</v>
      </c>
      <c r="L5" s="848" t="s">
        <v>4193</v>
      </c>
      <c r="M5" s="848" t="s">
        <v>4194</v>
      </c>
      <c r="N5" s="848" t="s">
        <v>4195</v>
      </c>
      <c r="O5" s="848" t="s">
        <v>4196</v>
      </c>
      <c r="P5" s="848" t="s">
        <v>4197</v>
      </c>
      <c r="Q5" s="859" t="s">
        <v>4198</v>
      </c>
    </row>
    <row r="6" spans="1:18" ht="108" x14ac:dyDescent="0.2">
      <c r="A6" s="842"/>
      <c r="B6" s="848"/>
      <c r="C6" s="848"/>
      <c r="D6" s="848"/>
      <c r="E6" s="33" t="s">
        <v>3385</v>
      </c>
      <c r="F6" s="33" t="s">
        <v>4199</v>
      </c>
      <c r="G6" s="848"/>
      <c r="H6" s="848"/>
      <c r="I6" s="848"/>
      <c r="J6" s="848"/>
      <c r="K6" s="848"/>
      <c r="L6" s="848"/>
      <c r="M6" s="848"/>
      <c r="N6" s="848"/>
      <c r="O6" s="848"/>
      <c r="P6" s="848"/>
      <c r="Q6" s="859"/>
    </row>
    <row r="7" spans="1:18" ht="12.75" customHeight="1" x14ac:dyDescent="0.2">
      <c r="A7" s="842"/>
      <c r="B7" s="852"/>
      <c r="C7" s="852"/>
      <c r="D7" s="852" t="s">
        <v>3402</v>
      </c>
      <c r="E7" s="852"/>
      <c r="F7" s="852"/>
      <c r="G7" s="852"/>
      <c r="H7" s="852"/>
      <c r="I7" s="852"/>
      <c r="J7" s="852"/>
      <c r="K7" s="852"/>
      <c r="L7" s="852"/>
      <c r="M7" s="852"/>
      <c r="N7" s="852"/>
      <c r="O7" s="852"/>
      <c r="P7" s="852"/>
      <c r="Q7" s="845"/>
    </row>
    <row r="8" spans="1:18" x14ac:dyDescent="0.2">
      <c r="A8" s="143" t="s">
        <v>3353</v>
      </c>
      <c r="B8" s="709">
        <v>3898895.04</v>
      </c>
      <c r="C8" s="710">
        <v>42.184697827787062</v>
      </c>
      <c r="D8" s="709">
        <v>65088.22</v>
      </c>
      <c r="E8" s="711">
        <v>22515.82</v>
      </c>
      <c r="F8" s="711">
        <v>17307.12</v>
      </c>
      <c r="G8" s="709">
        <v>3811291</v>
      </c>
      <c r="H8" s="709">
        <v>322232</v>
      </c>
      <c r="I8" s="709">
        <v>1544102</v>
      </c>
      <c r="J8" s="66">
        <v>463426</v>
      </c>
      <c r="K8" s="66">
        <v>617011</v>
      </c>
      <c r="L8" s="66">
        <v>53279</v>
      </c>
      <c r="M8" s="66">
        <v>118539</v>
      </c>
      <c r="N8" s="66">
        <v>63531</v>
      </c>
      <c r="O8" s="66">
        <v>45250</v>
      </c>
      <c r="P8" s="66">
        <v>571836</v>
      </c>
      <c r="Q8" s="178">
        <v>12085</v>
      </c>
    </row>
    <row r="9" spans="1:18" ht="12.75" customHeight="1" x14ac:dyDescent="0.2">
      <c r="A9" s="40" t="s">
        <v>1419</v>
      </c>
      <c r="B9" s="422"/>
      <c r="C9" s="422"/>
      <c r="D9" s="422"/>
      <c r="E9" s="422"/>
      <c r="F9" s="422"/>
      <c r="G9" s="422"/>
      <c r="H9" s="422"/>
      <c r="I9" s="422"/>
      <c r="J9" s="71"/>
      <c r="K9" s="71"/>
      <c r="L9" s="71"/>
      <c r="M9" s="71"/>
      <c r="N9" s="71"/>
      <c r="O9" s="71"/>
      <c r="P9" s="71"/>
      <c r="Q9" s="201"/>
    </row>
    <row r="10" spans="1:18" ht="12.75" customHeight="1" x14ac:dyDescent="0.2">
      <c r="A10" s="75" t="s">
        <v>1420</v>
      </c>
      <c r="B10" s="76">
        <v>388977.38</v>
      </c>
      <c r="C10" s="43">
        <v>65.39527276987765</v>
      </c>
      <c r="D10" s="76">
        <v>226.1</v>
      </c>
      <c r="E10" s="76">
        <v>1553.28</v>
      </c>
      <c r="F10" s="76">
        <v>1346.95</v>
      </c>
      <c r="G10" s="24">
        <v>387198</v>
      </c>
      <c r="H10" s="24">
        <v>38155</v>
      </c>
      <c r="I10" s="24">
        <v>169593</v>
      </c>
      <c r="J10" s="24">
        <v>43570</v>
      </c>
      <c r="K10" s="24">
        <v>58190</v>
      </c>
      <c r="L10" s="24">
        <v>19563</v>
      </c>
      <c r="M10" s="24">
        <v>19295</v>
      </c>
      <c r="N10" s="24">
        <v>6093</v>
      </c>
      <c r="O10" s="24">
        <v>5025</v>
      </c>
      <c r="P10" s="24">
        <v>26830</v>
      </c>
      <c r="Q10" s="25">
        <v>884</v>
      </c>
    </row>
    <row r="11" spans="1:18" ht="12.75" customHeight="1" x14ac:dyDescent="0.2">
      <c r="A11" s="75" t="s">
        <v>1421</v>
      </c>
      <c r="B11" s="76">
        <v>189462.39999999999</v>
      </c>
      <c r="C11" s="43">
        <v>44.907718604205385</v>
      </c>
      <c r="D11" s="76">
        <v>1621.77</v>
      </c>
      <c r="E11" s="76">
        <v>1563.63</v>
      </c>
      <c r="F11" s="76">
        <v>1532.4299999999998</v>
      </c>
      <c r="G11" s="24">
        <v>186277</v>
      </c>
      <c r="H11" s="24">
        <v>49303</v>
      </c>
      <c r="I11" s="24">
        <v>50387</v>
      </c>
      <c r="J11" s="24">
        <v>7501</v>
      </c>
      <c r="K11" s="24">
        <v>69306</v>
      </c>
      <c r="L11" s="24">
        <v>1047</v>
      </c>
      <c r="M11" s="24">
        <v>405</v>
      </c>
      <c r="N11" s="24">
        <v>2021</v>
      </c>
      <c r="O11" s="24">
        <v>1370</v>
      </c>
      <c r="P11" s="24">
        <v>4531</v>
      </c>
      <c r="Q11" s="25">
        <v>406</v>
      </c>
    </row>
    <row r="12" spans="1:18" ht="12.75" customHeight="1" x14ac:dyDescent="0.2">
      <c r="A12" s="75" t="s">
        <v>167</v>
      </c>
      <c r="B12" s="76">
        <v>129680.04</v>
      </c>
      <c r="C12" s="43">
        <v>22.122253217666916</v>
      </c>
      <c r="D12" s="76">
        <v>883.75</v>
      </c>
      <c r="E12" s="76">
        <v>48.29</v>
      </c>
      <c r="F12" s="76">
        <v>46.2</v>
      </c>
      <c r="G12" s="24">
        <v>128748</v>
      </c>
      <c r="H12" s="24">
        <v>12794</v>
      </c>
      <c r="I12" s="24">
        <v>65539</v>
      </c>
      <c r="J12" s="24">
        <v>6320</v>
      </c>
      <c r="K12" s="24">
        <v>20126</v>
      </c>
      <c r="L12" s="24">
        <v>370</v>
      </c>
      <c r="M12" s="24">
        <v>5835</v>
      </c>
      <c r="N12" s="24">
        <v>3806</v>
      </c>
      <c r="O12" s="24">
        <v>1358</v>
      </c>
      <c r="P12" s="24">
        <v>12236</v>
      </c>
      <c r="Q12" s="25">
        <v>364</v>
      </c>
    </row>
    <row r="13" spans="1:18" ht="12.75" customHeight="1" x14ac:dyDescent="0.2">
      <c r="A13" s="75" t="s">
        <v>1423</v>
      </c>
      <c r="B13" s="76">
        <v>287112.14999999997</v>
      </c>
      <c r="C13" s="43">
        <v>41.648654977994596</v>
      </c>
      <c r="D13" s="76">
        <v>2.1</v>
      </c>
      <c r="E13" s="76">
        <v>49.05</v>
      </c>
      <c r="F13" s="76">
        <v>44.95</v>
      </c>
      <c r="G13" s="24">
        <v>287061</v>
      </c>
      <c r="H13" s="24">
        <v>12824</v>
      </c>
      <c r="I13" s="24">
        <v>90464</v>
      </c>
      <c r="J13" s="24">
        <v>9720</v>
      </c>
      <c r="K13" s="24">
        <v>56802</v>
      </c>
      <c r="L13" s="24">
        <v>266</v>
      </c>
      <c r="M13" s="24">
        <v>19991</v>
      </c>
      <c r="N13" s="24">
        <v>4200</v>
      </c>
      <c r="O13" s="24">
        <v>5500</v>
      </c>
      <c r="P13" s="24">
        <v>86489</v>
      </c>
      <c r="Q13" s="25">
        <v>805</v>
      </c>
    </row>
    <row r="14" spans="1:18" ht="12.75" customHeight="1" x14ac:dyDescent="0.2">
      <c r="A14" s="75" t="s">
        <v>1424</v>
      </c>
      <c r="B14" s="76">
        <v>130467.57</v>
      </c>
      <c r="C14" s="43">
        <v>33.349721787794124</v>
      </c>
      <c r="D14" s="76">
        <v>9.3000000000000007</v>
      </c>
      <c r="E14" s="76">
        <v>1509.27</v>
      </c>
      <c r="F14" s="76">
        <v>1504.48</v>
      </c>
      <c r="G14" s="24">
        <v>128949</v>
      </c>
      <c r="H14" s="24">
        <v>5202</v>
      </c>
      <c r="I14" s="24">
        <v>30309</v>
      </c>
      <c r="J14" s="24">
        <v>41519</v>
      </c>
      <c r="K14" s="24">
        <v>42326</v>
      </c>
      <c r="L14" s="24">
        <v>118</v>
      </c>
      <c r="M14" s="24">
        <v>2034</v>
      </c>
      <c r="N14" s="24">
        <v>1364</v>
      </c>
      <c r="O14" s="24">
        <v>2895</v>
      </c>
      <c r="P14" s="24">
        <v>2961</v>
      </c>
      <c r="Q14" s="25">
        <v>221</v>
      </c>
    </row>
    <row r="15" spans="1:18" ht="12.75" customHeight="1" x14ac:dyDescent="0.2">
      <c r="A15" s="75" t="s">
        <v>1425</v>
      </c>
      <c r="B15" s="76">
        <v>202741.17</v>
      </c>
      <c r="C15" s="43">
        <v>46.569015323446756</v>
      </c>
      <c r="D15" s="76">
        <v>16274.25</v>
      </c>
      <c r="E15" s="76">
        <v>1837.92</v>
      </c>
      <c r="F15" s="76">
        <v>987.84</v>
      </c>
      <c r="G15" s="24">
        <v>184629</v>
      </c>
      <c r="H15" s="24">
        <v>39888</v>
      </c>
      <c r="I15" s="24">
        <v>88434</v>
      </c>
      <c r="J15" s="24">
        <v>25492</v>
      </c>
      <c r="K15" s="24">
        <v>15860</v>
      </c>
      <c r="L15" s="24">
        <v>8969</v>
      </c>
      <c r="M15" s="24">
        <v>441</v>
      </c>
      <c r="N15" s="24">
        <v>1778</v>
      </c>
      <c r="O15" s="24">
        <v>2903</v>
      </c>
      <c r="P15" s="24">
        <v>28</v>
      </c>
      <c r="Q15" s="25">
        <v>836</v>
      </c>
    </row>
    <row r="16" spans="1:18" ht="12.75" customHeight="1" x14ac:dyDescent="0.2">
      <c r="A16" s="75" t="s">
        <v>1426</v>
      </c>
      <c r="B16" s="76">
        <v>173353.03</v>
      </c>
      <c r="C16" s="43">
        <v>20.8942100341608</v>
      </c>
      <c r="D16" s="76">
        <v>13476.28</v>
      </c>
      <c r="E16" s="76">
        <v>598.75</v>
      </c>
      <c r="F16" s="76">
        <v>519.13</v>
      </c>
      <c r="G16" s="24">
        <v>159278</v>
      </c>
      <c r="H16" s="24">
        <v>17468</v>
      </c>
      <c r="I16" s="24">
        <v>64713</v>
      </c>
      <c r="J16" s="24">
        <v>13191</v>
      </c>
      <c r="K16" s="24">
        <v>43272</v>
      </c>
      <c r="L16" s="703" t="s">
        <v>600</v>
      </c>
      <c r="M16" s="24">
        <v>5552</v>
      </c>
      <c r="N16" s="24">
        <v>2327</v>
      </c>
      <c r="O16" s="24">
        <v>2483</v>
      </c>
      <c r="P16" s="24">
        <v>9674</v>
      </c>
      <c r="Q16" s="25">
        <v>598</v>
      </c>
    </row>
    <row r="17" spans="1:17" ht="12.75" customHeight="1" x14ac:dyDescent="0.2">
      <c r="A17" s="75" t="s">
        <v>1427</v>
      </c>
      <c r="B17" s="76">
        <v>167528.5</v>
      </c>
      <c r="C17" s="43">
        <v>66.785081387596961</v>
      </c>
      <c r="D17" s="76">
        <v>336.16</v>
      </c>
      <c r="E17" s="76">
        <v>763.34</v>
      </c>
      <c r="F17" s="76">
        <v>474.08</v>
      </c>
      <c r="G17" s="24">
        <v>166429</v>
      </c>
      <c r="H17" s="24">
        <v>1337</v>
      </c>
      <c r="I17" s="24">
        <v>59195</v>
      </c>
      <c r="J17" s="24">
        <v>82722</v>
      </c>
      <c r="K17" s="24">
        <v>16785</v>
      </c>
      <c r="L17" s="24">
        <v>3</v>
      </c>
      <c r="M17" s="24">
        <v>4040</v>
      </c>
      <c r="N17" s="24">
        <v>831</v>
      </c>
      <c r="O17" s="24">
        <v>1218</v>
      </c>
      <c r="P17" s="24">
        <v>215</v>
      </c>
      <c r="Q17" s="25">
        <v>83</v>
      </c>
    </row>
    <row r="18" spans="1:17" ht="12.75" customHeight="1" x14ac:dyDescent="0.2">
      <c r="A18" s="75" t="s">
        <v>1428</v>
      </c>
      <c r="B18" s="76">
        <v>404956.74</v>
      </c>
      <c r="C18" s="43">
        <v>59.324460414960491</v>
      </c>
      <c r="D18" s="76">
        <v>4946.53</v>
      </c>
      <c r="E18" s="76">
        <v>3898.21</v>
      </c>
      <c r="F18" s="76">
        <v>472.4</v>
      </c>
      <c r="G18" s="24">
        <v>396112</v>
      </c>
      <c r="H18" s="24">
        <v>31310</v>
      </c>
      <c r="I18" s="24">
        <v>268511</v>
      </c>
      <c r="J18" s="24">
        <v>39571</v>
      </c>
      <c r="K18" s="24">
        <v>32559</v>
      </c>
      <c r="L18" s="24">
        <v>2323</v>
      </c>
      <c r="M18" s="24">
        <v>9470</v>
      </c>
      <c r="N18" s="24">
        <v>4393</v>
      </c>
      <c r="O18" s="24">
        <v>1910</v>
      </c>
      <c r="P18" s="24">
        <v>5445</v>
      </c>
      <c r="Q18" s="25">
        <v>620</v>
      </c>
    </row>
    <row r="19" spans="1:17" ht="12.75" customHeight="1" x14ac:dyDescent="0.2">
      <c r="A19" s="75" t="s">
        <v>1429</v>
      </c>
      <c r="B19" s="76">
        <v>228088.47</v>
      </c>
      <c r="C19" s="43">
        <v>36.660227202353937</v>
      </c>
      <c r="D19" s="76">
        <v>10529.63</v>
      </c>
      <c r="E19" s="76">
        <v>81.84</v>
      </c>
      <c r="F19" s="76">
        <v>69.040000000000006</v>
      </c>
      <c r="G19" s="24">
        <v>217477</v>
      </c>
      <c r="H19" s="24">
        <v>3110</v>
      </c>
      <c r="I19" s="24">
        <v>50807</v>
      </c>
      <c r="J19" s="703" t="s">
        <v>600</v>
      </c>
      <c r="K19" s="24">
        <v>11824</v>
      </c>
      <c r="L19" s="24">
        <v>12940</v>
      </c>
      <c r="M19" s="24">
        <v>1157</v>
      </c>
      <c r="N19" s="24">
        <v>6988</v>
      </c>
      <c r="O19" s="24">
        <v>2625</v>
      </c>
      <c r="P19" s="24">
        <v>126825</v>
      </c>
      <c r="Q19" s="25">
        <v>1201</v>
      </c>
    </row>
    <row r="20" spans="1:17" ht="12.75" customHeight="1" x14ac:dyDescent="0.2">
      <c r="A20" s="75" t="s">
        <v>1430</v>
      </c>
      <c r="B20" s="76">
        <v>191137.91</v>
      </c>
      <c r="C20" s="43">
        <v>28.653958175947093</v>
      </c>
      <c r="D20" s="76">
        <v>147.94</v>
      </c>
      <c r="E20" s="76">
        <v>1638.97</v>
      </c>
      <c r="F20" s="76">
        <v>1535.2700000000002</v>
      </c>
      <c r="G20" s="24">
        <v>189351</v>
      </c>
      <c r="H20" s="24">
        <v>29365</v>
      </c>
      <c r="I20" s="24">
        <v>80517</v>
      </c>
      <c r="J20" s="703" t="s">
        <v>600</v>
      </c>
      <c r="K20" s="24">
        <v>56074</v>
      </c>
      <c r="L20" s="24">
        <v>1624</v>
      </c>
      <c r="M20" s="24">
        <v>4205</v>
      </c>
      <c r="N20" s="24">
        <v>4614</v>
      </c>
      <c r="O20" s="24">
        <v>4238</v>
      </c>
      <c r="P20" s="24">
        <v>7379</v>
      </c>
      <c r="Q20" s="25">
        <v>1335</v>
      </c>
    </row>
    <row r="21" spans="1:17" ht="12.75" customHeight="1" x14ac:dyDescent="0.2">
      <c r="A21" s="75" t="s">
        <v>1431</v>
      </c>
      <c r="B21" s="76">
        <v>291069.93000000005</v>
      </c>
      <c r="C21" s="43">
        <v>73.725544102473052</v>
      </c>
      <c r="D21" s="76">
        <v>11144.28</v>
      </c>
      <c r="E21" s="76">
        <v>1482.65</v>
      </c>
      <c r="F21" s="76">
        <v>1371.34</v>
      </c>
      <c r="G21" s="24">
        <v>278443</v>
      </c>
      <c r="H21" s="24">
        <v>11703</v>
      </c>
      <c r="I21" s="24">
        <v>51593</v>
      </c>
      <c r="J21" s="24">
        <v>182729</v>
      </c>
      <c r="K21" s="24">
        <v>25383</v>
      </c>
      <c r="L21" s="24">
        <v>164</v>
      </c>
      <c r="M21" s="24">
        <v>2043</v>
      </c>
      <c r="N21" s="24">
        <v>675</v>
      </c>
      <c r="O21" s="24">
        <v>3012</v>
      </c>
      <c r="P21" s="24">
        <v>610</v>
      </c>
      <c r="Q21" s="25">
        <v>531</v>
      </c>
    </row>
    <row r="22" spans="1:17" ht="12.75" customHeight="1" x14ac:dyDescent="0.2">
      <c r="A22" s="75" t="s">
        <v>1432</v>
      </c>
      <c r="B22" s="76">
        <v>157163.63</v>
      </c>
      <c r="C22" s="43">
        <v>47.330366670867754</v>
      </c>
      <c r="D22" s="76">
        <v>870.19</v>
      </c>
      <c r="E22" s="76">
        <v>133.44</v>
      </c>
      <c r="F22" s="76">
        <v>126.7</v>
      </c>
      <c r="G22" s="24">
        <v>156160</v>
      </c>
      <c r="H22" s="24">
        <v>11860</v>
      </c>
      <c r="I22" s="24">
        <v>105495</v>
      </c>
      <c r="J22" s="24">
        <v>1562</v>
      </c>
      <c r="K22" s="24">
        <v>31516</v>
      </c>
      <c r="L22" s="24">
        <v>912</v>
      </c>
      <c r="M22" s="24">
        <v>202</v>
      </c>
      <c r="N22" s="24">
        <v>1060</v>
      </c>
      <c r="O22" s="24">
        <v>116</v>
      </c>
      <c r="P22" s="24">
        <v>2800</v>
      </c>
      <c r="Q22" s="25">
        <v>637</v>
      </c>
    </row>
    <row r="23" spans="1:17" ht="12.75" customHeight="1" x14ac:dyDescent="0.2">
      <c r="A23" s="75" t="s">
        <v>1433</v>
      </c>
      <c r="B23" s="76">
        <v>280858.06000000006</v>
      </c>
      <c r="C23" s="43">
        <v>36.966778895385119</v>
      </c>
      <c r="D23" s="76">
        <v>802.53</v>
      </c>
      <c r="E23" s="76">
        <v>1828.53</v>
      </c>
      <c r="F23" s="76">
        <v>1828.53</v>
      </c>
      <c r="G23" s="24">
        <v>278227</v>
      </c>
      <c r="H23" s="24">
        <v>9089</v>
      </c>
      <c r="I23" s="24">
        <v>85931</v>
      </c>
      <c r="J23" s="703">
        <v>203</v>
      </c>
      <c r="K23" s="24">
        <v>29757</v>
      </c>
      <c r="L23" s="24">
        <v>371</v>
      </c>
      <c r="M23" s="24">
        <v>10673</v>
      </c>
      <c r="N23" s="24">
        <v>6980</v>
      </c>
      <c r="O23" s="24">
        <v>3015</v>
      </c>
      <c r="P23" s="24">
        <v>130502</v>
      </c>
      <c r="Q23" s="25">
        <v>1706</v>
      </c>
    </row>
    <row r="24" spans="1:17" ht="12.75" customHeight="1" x14ac:dyDescent="0.2">
      <c r="A24" s="75" t="s">
        <v>1434</v>
      </c>
      <c r="B24" s="76">
        <v>321701.01</v>
      </c>
      <c r="C24" s="43">
        <v>41.843956299438261</v>
      </c>
      <c r="D24" s="76">
        <v>3711.28</v>
      </c>
      <c r="E24" s="76">
        <v>3000.73</v>
      </c>
      <c r="F24" s="76">
        <v>2948.4599999999996</v>
      </c>
      <c r="G24" s="24">
        <v>314989</v>
      </c>
      <c r="H24" s="24">
        <v>29311</v>
      </c>
      <c r="I24" s="24">
        <v>158393</v>
      </c>
      <c r="J24" s="24">
        <v>9326</v>
      </c>
      <c r="K24" s="24">
        <v>63892</v>
      </c>
      <c r="L24" s="24">
        <v>410</v>
      </c>
      <c r="M24" s="24">
        <v>4453</v>
      </c>
      <c r="N24" s="24">
        <v>6098</v>
      </c>
      <c r="O24" s="24">
        <v>4464</v>
      </c>
      <c r="P24" s="24">
        <v>37610</v>
      </c>
      <c r="Q24" s="25">
        <v>1032</v>
      </c>
    </row>
    <row r="25" spans="1:17" ht="12.75" customHeight="1" x14ac:dyDescent="0.2">
      <c r="A25" s="75" t="s">
        <v>596</v>
      </c>
      <c r="B25" s="76">
        <v>354597.05</v>
      </c>
      <c r="C25" s="43">
        <v>43.464978727478986</v>
      </c>
      <c r="D25" s="76">
        <v>106.13</v>
      </c>
      <c r="E25" s="76">
        <v>2527.92</v>
      </c>
      <c r="F25" s="76">
        <v>2499.3200000000002</v>
      </c>
      <c r="G25" s="24">
        <v>351963</v>
      </c>
      <c r="H25" s="24">
        <v>19513</v>
      </c>
      <c r="I25" s="24">
        <v>124221</v>
      </c>
      <c r="J25" s="703" t="s">
        <v>600</v>
      </c>
      <c r="K25" s="24">
        <v>43339</v>
      </c>
      <c r="L25" s="24">
        <v>4199</v>
      </c>
      <c r="M25" s="24">
        <v>28743</v>
      </c>
      <c r="N25" s="24">
        <v>10303</v>
      </c>
      <c r="O25" s="24">
        <v>3118</v>
      </c>
      <c r="P25" s="24">
        <v>117701</v>
      </c>
      <c r="Q25" s="25">
        <v>826</v>
      </c>
    </row>
    <row r="26" spans="1:17" ht="5.0999999999999996" customHeight="1" x14ac:dyDescent="0.2">
      <c r="A26" s="75"/>
      <c r="B26" s="712"/>
      <c r="C26" s="712"/>
      <c r="D26" s="712"/>
      <c r="E26" s="712"/>
      <c r="F26" s="712"/>
      <c r="G26" s="713"/>
      <c r="H26" s="713"/>
      <c r="I26" s="713"/>
      <c r="J26" s="713"/>
      <c r="K26" s="713"/>
      <c r="L26" s="713"/>
      <c r="M26" s="713"/>
      <c r="N26" s="713"/>
      <c r="O26" s="713"/>
      <c r="P26" s="713"/>
      <c r="Q26" s="713"/>
    </row>
    <row r="27" spans="1:17" ht="18" customHeight="1" x14ac:dyDescent="0.2">
      <c r="A27" s="844" t="s">
        <v>4200</v>
      </c>
      <c r="B27" s="841"/>
      <c r="C27" s="841"/>
      <c r="D27" s="841"/>
      <c r="E27" s="841"/>
      <c r="F27" s="841"/>
      <c r="G27" s="841"/>
      <c r="H27" s="841"/>
      <c r="I27" s="841"/>
      <c r="J27" s="841"/>
      <c r="K27" s="841"/>
      <c r="L27" s="841"/>
      <c r="M27" s="841"/>
      <c r="N27" s="841"/>
      <c r="O27" s="841"/>
      <c r="P27" s="841"/>
      <c r="Q27" s="841"/>
    </row>
    <row r="28" spans="1:17" ht="15.75" customHeight="1" x14ac:dyDescent="0.2">
      <c r="A28" s="1042" t="s">
        <v>2011</v>
      </c>
      <c r="B28" s="1042"/>
      <c r="C28" s="1042"/>
      <c r="D28" s="1042"/>
      <c r="E28" s="1042"/>
      <c r="F28" s="1042"/>
      <c r="G28" s="1042"/>
      <c r="H28" s="1042"/>
      <c r="I28" s="1042"/>
      <c r="J28" s="1042"/>
      <c r="K28" s="1042"/>
      <c r="L28" s="1042"/>
      <c r="M28" s="1042"/>
      <c r="N28" s="1042"/>
      <c r="O28" s="1042"/>
      <c r="P28" s="1042"/>
      <c r="Q28" s="1042"/>
    </row>
    <row r="29" spans="1:17" ht="12.75" customHeight="1" x14ac:dyDescent="0.2">
      <c r="A29" s="1042"/>
      <c r="B29" s="1042"/>
      <c r="C29" s="1042"/>
      <c r="D29" s="1042"/>
      <c r="E29" s="1042"/>
      <c r="F29" s="1042"/>
      <c r="G29" s="1042"/>
      <c r="H29" s="1042"/>
      <c r="I29" s="1042"/>
      <c r="J29" s="1042"/>
      <c r="K29" s="1042"/>
      <c r="L29" s="1042"/>
      <c r="M29" s="1042"/>
      <c r="N29" s="1042"/>
      <c r="O29" s="1042"/>
      <c r="P29" s="1042"/>
      <c r="Q29" s="1042"/>
    </row>
    <row r="30" spans="1:17" ht="12.75" customHeight="1" x14ac:dyDescent="0.2">
      <c r="A30" s="141" t="s">
        <v>4201</v>
      </c>
    </row>
    <row r="31" spans="1:17" ht="12.75" customHeight="1" x14ac:dyDescent="0.2">
      <c r="A31" s="141" t="s">
        <v>2012</v>
      </c>
    </row>
    <row r="32" spans="1:17" x14ac:dyDescent="0.2">
      <c r="A32" s="141"/>
    </row>
    <row r="34" spans="2:17" x14ac:dyDescent="0.2">
      <c r="H34" s="41"/>
      <c r="I34" s="41"/>
      <c r="J34" s="41"/>
      <c r="K34" s="41"/>
      <c r="L34" s="41"/>
      <c r="M34" s="41"/>
      <c r="N34" s="41"/>
      <c r="O34" s="41"/>
      <c r="P34" s="41"/>
      <c r="Q34" s="41"/>
    </row>
    <row r="36" spans="2:17" x14ac:dyDescent="0.2">
      <c r="B36" s="41"/>
    </row>
    <row r="37" spans="2:17" x14ac:dyDescent="0.2">
      <c r="B37" s="41"/>
    </row>
  </sheetData>
  <mergeCells count="22">
    <mergeCell ref="A28:Q29"/>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 ref="G4:Q4"/>
    <mergeCell ref="B5:B7"/>
    <mergeCell ref="C5:C7"/>
    <mergeCell ref="B4:C4"/>
    <mergeCell ref="D4:F4"/>
    <mergeCell ref="E5:F5"/>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48" orientation="portrait"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zoomScaleNormal="100" workbookViewId="0">
      <selection activeCell="I26" sqref="I26"/>
    </sheetView>
  </sheetViews>
  <sheetFormatPr defaultRowHeight="12" x14ac:dyDescent="0.2"/>
  <cols>
    <col min="1" max="1" width="25.85546875" style="14" customWidth="1"/>
    <col min="2" max="2" width="9.140625" style="14"/>
    <col min="3" max="3" width="8.28515625" style="14" customWidth="1"/>
    <col min="4" max="9" width="8.7109375" style="14" customWidth="1"/>
    <col min="10" max="10" width="11.42578125" style="14" customWidth="1"/>
    <col min="11" max="11" width="13.5703125" style="14" customWidth="1"/>
    <col min="12" max="12" width="8.7109375" style="14" customWidth="1"/>
    <col min="13" max="16384" width="9.140625" style="14"/>
  </cols>
  <sheetData>
    <row r="1" spans="1:14" x14ac:dyDescent="0.2">
      <c r="A1" s="172" t="s">
        <v>4373</v>
      </c>
      <c r="N1" s="15" t="s">
        <v>749</v>
      </c>
    </row>
    <row r="2" spans="1:14" x14ac:dyDescent="0.2">
      <c r="A2" s="714" t="s">
        <v>869</v>
      </c>
      <c r="N2" s="18" t="s">
        <v>750</v>
      </c>
    </row>
    <row r="3" spans="1:14" x14ac:dyDescent="0.2">
      <c r="A3" s="16" t="s">
        <v>3211</v>
      </c>
    </row>
    <row r="4" spans="1:14" x14ac:dyDescent="0.2">
      <c r="A4" s="16" t="s">
        <v>870</v>
      </c>
    </row>
    <row r="5" spans="1:14" ht="5.0999999999999996" customHeight="1" x14ac:dyDescent="0.2">
      <c r="A5" s="16"/>
    </row>
    <row r="6" spans="1:14" ht="24.75" customHeight="1" x14ac:dyDescent="0.2">
      <c r="A6" s="842" t="s">
        <v>4202</v>
      </c>
      <c r="B6" s="848" t="s">
        <v>4203</v>
      </c>
      <c r="C6" s="848" t="s">
        <v>4204</v>
      </c>
      <c r="D6" s="848"/>
      <c r="E6" s="848"/>
      <c r="F6" s="848"/>
      <c r="G6" s="848"/>
      <c r="H6" s="848"/>
      <c r="I6" s="848"/>
      <c r="J6" s="848"/>
      <c r="K6" s="859"/>
      <c r="L6" s="320"/>
    </row>
    <row r="7" spans="1:14" ht="30.75" customHeight="1" x14ac:dyDescent="0.2">
      <c r="A7" s="842"/>
      <c r="B7" s="848"/>
      <c r="C7" s="848" t="s">
        <v>3385</v>
      </c>
      <c r="D7" s="848" t="s">
        <v>4205</v>
      </c>
      <c r="E7" s="848"/>
      <c r="F7" s="848"/>
      <c r="G7" s="848"/>
      <c r="H7" s="848"/>
      <c r="I7" s="848"/>
      <c r="J7" s="848"/>
      <c r="K7" s="859" t="s">
        <v>4206</v>
      </c>
      <c r="L7" s="320"/>
    </row>
    <row r="8" spans="1:14" ht="102" customHeight="1" x14ac:dyDescent="0.2">
      <c r="A8" s="842"/>
      <c r="B8" s="852"/>
      <c r="C8" s="852"/>
      <c r="D8" s="62" t="s">
        <v>4207</v>
      </c>
      <c r="E8" s="62" t="s">
        <v>91</v>
      </c>
      <c r="F8" s="62" t="s">
        <v>1875</v>
      </c>
      <c r="G8" s="62" t="s">
        <v>1876</v>
      </c>
      <c r="H8" s="62" t="s">
        <v>92</v>
      </c>
      <c r="I8" s="62" t="s">
        <v>93</v>
      </c>
      <c r="J8" s="62" t="s">
        <v>4208</v>
      </c>
      <c r="K8" s="845"/>
      <c r="L8" s="320"/>
    </row>
    <row r="9" spans="1:14" x14ac:dyDescent="0.2">
      <c r="A9" s="224" t="s">
        <v>865</v>
      </c>
      <c r="B9" s="67">
        <v>7104.665</v>
      </c>
      <c r="C9" s="67">
        <v>98.246616835558044</v>
      </c>
      <c r="D9" s="67">
        <v>10.622414990713848</v>
      </c>
      <c r="E9" s="67">
        <v>13.50169219801356</v>
      </c>
      <c r="F9" s="67">
        <v>22.011199683588178</v>
      </c>
      <c r="G9" s="67">
        <v>19.158060232255849</v>
      </c>
      <c r="H9" s="67">
        <v>15.18861198944637</v>
      </c>
      <c r="I9" s="67">
        <v>5.6826183922816913</v>
      </c>
      <c r="J9" s="69">
        <v>3.0200860983593176</v>
      </c>
      <c r="K9" s="69">
        <v>9.0619332508992336</v>
      </c>
      <c r="L9" s="332"/>
    </row>
    <row r="10" spans="1:14" x14ac:dyDescent="0.2">
      <c r="A10" s="40" t="s">
        <v>1418</v>
      </c>
      <c r="B10" s="715"/>
      <c r="C10" s="715"/>
      <c r="D10" s="715"/>
      <c r="E10" s="715"/>
      <c r="F10" s="715"/>
      <c r="G10" s="715"/>
      <c r="H10" s="715"/>
      <c r="I10" s="715"/>
      <c r="J10" s="715"/>
      <c r="K10" s="423"/>
      <c r="L10" s="716"/>
    </row>
    <row r="11" spans="1:14" ht="12.75" customHeight="1" x14ac:dyDescent="0.2">
      <c r="A11" s="131" t="s">
        <v>871</v>
      </c>
      <c r="B11" s="429">
        <v>102.895</v>
      </c>
      <c r="C11" s="429">
        <v>97.420671558384768</v>
      </c>
      <c r="D11" s="429">
        <v>0.7687448369697264</v>
      </c>
      <c r="E11" s="429">
        <v>5.7271976286505657</v>
      </c>
      <c r="F11" s="429">
        <v>11.710967491131736</v>
      </c>
      <c r="G11" s="429">
        <v>14.442878662714417</v>
      </c>
      <c r="H11" s="429">
        <v>18.621896107682588</v>
      </c>
      <c r="I11" s="429">
        <v>15.884153748967394</v>
      </c>
      <c r="J11" s="429">
        <v>29.347392973419506</v>
      </c>
      <c r="K11" s="310">
        <v>0.91744010884882643</v>
      </c>
      <c r="L11" s="430"/>
    </row>
    <row r="12" spans="1:14" ht="12.75" customHeight="1" x14ac:dyDescent="0.2">
      <c r="A12" s="133" t="s">
        <v>1407</v>
      </c>
      <c r="B12" s="71"/>
      <c r="C12" s="71"/>
      <c r="D12" s="71"/>
      <c r="E12" s="71"/>
      <c r="F12" s="71"/>
      <c r="G12" s="71"/>
      <c r="H12" s="71"/>
      <c r="I12" s="71"/>
      <c r="J12" s="71"/>
      <c r="K12" s="201"/>
      <c r="L12" s="35"/>
    </row>
    <row r="13" spans="1:14" ht="12.75" customHeight="1" x14ac:dyDescent="0.2">
      <c r="A13" s="131" t="s">
        <v>872</v>
      </c>
      <c r="B13" s="429">
        <v>3811.2910000000002</v>
      </c>
      <c r="C13" s="429">
        <v>98.291156461157129</v>
      </c>
      <c r="D13" s="429">
        <v>9.3472526763241124</v>
      </c>
      <c r="E13" s="429">
        <v>12.92624992423827</v>
      </c>
      <c r="F13" s="429">
        <v>20.299001047151741</v>
      </c>
      <c r="G13" s="429">
        <v>18.725754606509973</v>
      </c>
      <c r="H13" s="429">
        <v>15.67106788749534</v>
      </c>
      <c r="I13" s="429">
        <v>6.2492473022920576</v>
      </c>
      <c r="J13" s="429">
        <v>3.5637530694979733</v>
      </c>
      <c r="K13" s="310">
        <v>11.50882994764766</v>
      </c>
      <c r="L13" s="430"/>
    </row>
    <row r="14" spans="1:14" ht="12.75" customHeight="1" x14ac:dyDescent="0.2">
      <c r="A14" s="133" t="s">
        <v>873</v>
      </c>
      <c r="B14" s="428"/>
      <c r="C14" s="428"/>
      <c r="D14" s="428"/>
      <c r="E14" s="428"/>
      <c r="F14" s="428"/>
      <c r="G14" s="428"/>
      <c r="H14" s="428"/>
      <c r="I14" s="428"/>
      <c r="J14" s="428"/>
      <c r="K14" s="544"/>
      <c r="L14" s="347"/>
    </row>
    <row r="15" spans="1:14" ht="12.75" customHeight="1" x14ac:dyDescent="0.2">
      <c r="A15" s="80" t="s">
        <v>874</v>
      </c>
      <c r="B15" s="71"/>
      <c r="C15" s="71"/>
      <c r="D15" s="71"/>
      <c r="E15" s="71"/>
      <c r="F15" s="71"/>
      <c r="G15" s="71"/>
      <c r="H15" s="71"/>
      <c r="I15" s="71"/>
      <c r="J15" s="71"/>
      <c r="K15" s="201"/>
      <c r="L15" s="35"/>
    </row>
    <row r="16" spans="1:14" ht="12.75" customHeight="1" x14ac:dyDescent="0.2">
      <c r="A16" s="133" t="s">
        <v>875</v>
      </c>
      <c r="B16" s="71"/>
      <c r="C16" s="71"/>
      <c r="D16" s="71"/>
      <c r="E16" s="71"/>
      <c r="F16" s="71"/>
      <c r="G16" s="71"/>
      <c r="H16" s="71"/>
      <c r="I16" s="71"/>
      <c r="J16" s="71"/>
      <c r="K16" s="201"/>
      <c r="L16" s="35"/>
    </row>
    <row r="17" spans="1:12" ht="12.75" customHeight="1" x14ac:dyDescent="0.2">
      <c r="A17" s="131" t="s">
        <v>876</v>
      </c>
      <c r="B17" s="429">
        <v>322.23200000000003</v>
      </c>
      <c r="C17" s="429">
        <v>97.990888552347371</v>
      </c>
      <c r="D17" s="429">
        <v>6.3544278656371809</v>
      </c>
      <c r="E17" s="429">
        <v>11.404516000893766</v>
      </c>
      <c r="F17" s="429">
        <v>17.536743712604583</v>
      </c>
      <c r="G17" s="429">
        <v>17.984247374562425</v>
      </c>
      <c r="H17" s="429">
        <v>17.350852801708086</v>
      </c>
      <c r="I17" s="429">
        <v>7.8760023833759529</v>
      </c>
      <c r="J17" s="429">
        <v>4.5634822115742697</v>
      </c>
      <c r="K17" s="310">
        <v>14.920616201991113</v>
      </c>
      <c r="L17" s="430"/>
    </row>
    <row r="18" spans="1:12" ht="12.75" customHeight="1" x14ac:dyDescent="0.2">
      <c r="A18" s="133" t="s">
        <v>877</v>
      </c>
      <c r="B18" s="71"/>
      <c r="C18" s="71"/>
      <c r="D18" s="71"/>
      <c r="E18" s="71"/>
      <c r="F18" s="71"/>
      <c r="G18" s="71"/>
      <c r="H18" s="71"/>
      <c r="I18" s="71"/>
      <c r="J18" s="71"/>
      <c r="K18" s="201"/>
      <c r="L18" s="35"/>
    </row>
    <row r="19" spans="1:12" ht="12.75" customHeight="1" x14ac:dyDescent="0.2">
      <c r="A19" s="131" t="s">
        <v>878</v>
      </c>
      <c r="B19" s="429">
        <v>1544.1020000000001</v>
      </c>
      <c r="C19" s="429">
        <v>98.361895781496301</v>
      </c>
      <c r="D19" s="429">
        <v>8.9501211707516735</v>
      </c>
      <c r="E19" s="429">
        <v>12.746891073258114</v>
      </c>
      <c r="F19" s="429">
        <v>19.486147935822892</v>
      </c>
      <c r="G19" s="429">
        <v>19.299113659589846</v>
      </c>
      <c r="H19" s="429">
        <v>14.581549664465172</v>
      </c>
      <c r="I19" s="429">
        <v>5.9825710995776182</v>
      </c>
      <c r="J19" s="429">
        <v>3.1183820757955107</v>
      </c>
      <c r="K19" s="310">
        <v>14.197119102235474</v>
      </c>
      <c r="L19" s="430"/>
    </row>
    <row r="20" spans="1:12" ht="12.75" customHeight="1" x14ac:dyDescent="0.2">
      <c r="A20" s="133" t="s">
        <v>879</v>
      </c>
      <c r="B20" s="71"/>
      <c r="C20" s="71"/>
      <c r="D20" s="71"/>
      <c r="E20" s="71"/>
      <c r="F20" s="71"/>
      <c r="G20" s="71"/>
      <c r="H20" s="71"/>
      <c r="I20" s="71"/>
      <c r="J20" s="71"/>
      <c r="K20" s="201"/>
      <c r="L20" s="35"/>
    </row>
    <row r="21" spans="1:12" ht="12.75" customHeight="1" x14ac:dyDescent="0.2">
      <c r="A21" s="131" t="s">
        <v>880</v>
      </c>
      <c r="B21" s="429">
        <v>53.279000000000003</v>
      </c>
      <c r="C21" s="429">
        <v>99.209820004129213</v>
      </c>
      <c r="D21" s="429">
        <v>4.0409917603558627</v>
      </c>
      <c r="E21" s="429">
        <v>10.266709210007695</v>
      </c>
      <c r="F21" s="429">
        <v>18.49133805063909</v>
      </c>
      <c r="G21" s="429">
        <v>18.055894442463259</v>
      </c>
      <c r="H21" s="429">
        <v>16.55436475909833</v>
      </c>
      <c r="I21" s="429">
        <v>6.1619024381088234</v>
      </c>
      <c r="J21" s="429">
        <v>3.5398562285328179</v>
      </c>
      <c r="K21" s="310">
        <v>22.098763114923329</v>
      </c>
      <c r="L21" s="430"/>
    </row>
    <row r="22" spans="1:12" ht="12.75" customHeight="1" x14ac:dyDescent="0.2">
      <c r="A22" s="133" t="s">
        <v>881</v>
      </c>
      <c r="B22" s="428"/>
      <c r="C22" s="428"/>
      <c r="D22" s="428"/>
      <c r="E22" s="428"/>
      <c r="F22" s="428"/>
      <c r="G22" s="428"/>
      <c r="H22" s="428"/>
      <c r="I22" s="428"/>
      <c r="J22" s="428"/>
      <c r="K22" s="544"/>
      <c r="L22" s="347"/>
    </row>
    <row r="23" spans="1:12" ht="12.75" customHeight="1" x14ac:dyDescent="0.2">
      <c r="A23" s="80" t="s">
        <v>882</v>
      </c>
      <c r="B23" s="71"/>
      <c r="C23" s="71"/>
      <c r="D23" s="71"/>
      <c r="E23" s="71"/>
      <c r="F23" s="71"/>
      <c r="G23" s="71"/>
      <c r="H23" s="71"/>
      <c r="I23" s="71"/>
      <c r="J23" s="71"/>
      <c r="K23" s="201"/>
      <c r="L23" s="35"/>
    </row>
    <row r="24" spans="1:12" ht="12.75" customHeight="1" x14ac:dyDescent="0.2">
      <c r="A24" s="131" t="s">
        <v>883</v>
      </c>
      <c r="B24" s="429">
        <v>463.42599999999999</v>
      </c>
      <c r="C24" s="429">
        <v>98.585103123260239</v>
      </c>
      <c r="D24" s="429">
        <v>11.905244850310513</v>
      </c>
      <c r="E24" s="429">
        <v>16.409739634806851</v>
      </c>
      <c r="F24" s="429">
        <v>20.014845951672974</v>
      </c>
      <c r="G24" s="429">
        <v>17.934686444006164</v>
      </c>
      <c r="H24" s="429">
        <v>14.83214148537199</v>
      </c>
      <c r="I24" s="429">
        <v>5.4554556714556366</v>
      </c>
      <c r="J24" s="429">
        <v>2.4135460677648641</v>
      </c>
      <c r="K24" s="310">
        <v>9.6194430178712462</v>
      </c>
      <c r="L24" s="430"/>
    </row>
    <row r="25" spans="1:12" ht="12.75" customHeight="1" x14ac:dyDescent="0.2">
      <c r="A25" s="133" t="s">
        <v>884</v>
      </c>
      <c r="B25" s="71"/>
      <c r="C25" s="71"/>
      <c r="D25" s="71"/>
      <c r="E25" s="71"/>
      <c r="F25" s="71"/>
      <c r="G25" s="71"/>
      <c r="H25" s="71"/>
      <c r="I25" s="71"/>
      <c r="J25" s="71"/>
      <c r="K25" s="201"/>
      <c r="L25" s="35"/>
    </row>
    <row r="26" spans="1:12" ht="12.75" customHeight="1" x14ac:dyDescent="0.2">
      <c r="A26" s="133" t="s">
        <v>885</v>
      </c>
      <c r="B26" s="71"/>
      <c r="C26" s="71"/>
      <c r="D26" s="71"/>
      <c r="E26" s="71"/>
      <c r="F26" s="71"/>
      <c r="G26" s="71"/>
      <c r="H26" s="71"/>
      <c r="I26" s="71"/>
      <c r="J26" s="71"/>
      <c r="K26" s="201"/>
      <c r="L26" s="35"/>
    </row>
    <row r="27" spans="1:12" ht="12.75" customHeight="1" x14ac:dyDescent="0.2">
      <c r="A27" s="717" t="s">
        <v>886</v>
      </c>
      <c r="B27" s="429">
        <v>617.01099999999997</v>
      </c>
      <c r="C27" s="429">
        <v>98.808449120031895</v>
      </c>
      <c r="D27" s="429">
        <v>10.196738793959913</v>
      </c>
      <c r="E27" s="429">
        <v>12.455207443627422</v>
      </c>
      <c r="F27" s="429">
        <v>21.272392226394668</v>
      </c>
      <c r="G27" s="429">
        <v>20.269978979305069</v>
      </c>
      <c r="H27" s="429">
        <v>16.702133349324406</v>
      </c>
      <c r="I27" s="429">
        <v>5.9791478596005581</v>
      </c>
      <c r="J27" s="429">
        <v>2.6670513167512411</v>
      </c>
      <c r="K27" s="310">
        <v>9.2657991510686202</v>
      </c>
      <c r="L27" s="430"/>
    </row>
    <row r="28" spans="1:12" ht="12.75" customHeight="1" x14ac:dyDescent="0.2">
      <c r="A28" s="514" t="s">
        <v>887</v>
      </c>
      <c r="B28" s="71"/>
      <c r="C28" s="71"/>
      <c r="D28" s="71"/>
      <c r="E28" s="71"/>
      <c r="F28" s="71"/>
      <c r="G28" s="71"/>
      <c r="H28" s="71"/>
      <c r="I28" s="71"/>
      <c r="J28" s="71"/>
      <c r="K28" s="201"/>
      <c r="L28" s="35"/>
    </row>
    <row r="29" spans="1:12" ht="12.75" customHeight="1" x14ac:dyDescent="0.2">
      <c r="A29" s="514" t="s">
        <v>888</v>
      </c>
      <c r="B29" s="71"/>
      <c r="C29" s="71"/>
      <c r="D29" s="71"/>
      <c r="E29" s="71"/>
      <c r="F29" s="71"/>
      <c r="G29" s="71"/>
      <c r="H29" s="71"/>
      <c r="I29" s="71"/>
      <c r="J29" s="71"/>
      <c r="K29" s="201"/>
      <c r="L29" s="35"/>
    </row>
    <row r="30" spans="1:12" ht="12.75" customHeight="1" x14ac:dyDescent="0.2">
      <c r="A30" s="131" t="s">
        <v>889</v>
      </c>
      <c r="B30" s="429">
        <v>118.539</v>
      </c>
      <c r="C30" s="429">
        <v>94.026438556087029</v>
      </c>
      <c r="D30" s="429">
        <v>10.500341659706931</v>
      </c>
      <c r="E30" s="429">
        <v>12.757826538101384</v>
      </c>
      <c r="F30" s="429">
        <v>21.64013531411603</v>
      </c>
      <c r="G30" s="429">
        <v>23.062452020010291</v>
      </c>
      <c r="H30" s="429">
        <v>13.161912956917133</v>
      </c>
      <c r="I30" s="429">
        <v>5.1350188545541977</v>
      </c>
      <c r="J30" s="429">
        <v>3.0985582803971687</v>
      </c>
      <c r="K30" s="310">
        <v>4.6701929322838893</v>
      </c>
      <c r="L30" s="430"/>
    </row>
    <row r="31" spans="1:12" ht="12.75" customHeight="1" x14ac:dyDescent="0.2">
      <c r="A31" s="133" t="s">
        <v>890</v>
      </c>
      <c r="B31" s="71"/>
      <c r="C31" s="71"/>
      <c r="D31" s="71"/>
      <c r="E31" s="71"/>
      <c r="F31" s="71"/>
      <c r="G31" s="71"/>
      <c r="H31" s="71"/>
      <c r="I31" s="71"/>
      <c r="J31" s="71"/>
      <c r="K31" s="201"/>
      <c r="L31" s="35"/>
    </row>
    <row r="32" spans="1:12" ht="12.75" customHeight="1" x14ac:dyDescent="0.2">
      <c r="A32" s="131" t="s">
        <v>891</v>
      </c>
      <c r="B32" s="429">
        <v>63.530999999999999</v>
      </c>
      <c r="C32" s="429">
        <v>98.880861311800544</v>
      </c>
      <c r="D32" s="429">
        <v>6.4173395665108375</v>
      </c>
      <c r="E32" s="429">
        <v>12.93856542475327</v>
      </c>
      <c r="F32" s="429">
        <v>17.490673844265004</v>
      </c>
      <c r="G32" s="429">
        <v>15.930805433567864</v>
      </c>
      <c r="H32" s="429">
        <v>16.610788433992855</v>
      </c>
      <c r="I32" s="429">
        <v>9.812532464466166</v>
      </c>
      <c r="J32" s="429">
        <v>8.3266436857597075</v>
      </c>
      <c r="K32" s="310">
        <v>11.353512458484834</v>
      </c>
      <c r="L32" s="430"/>
    </row>
    <row r="33" spans="1:14" ht="12.75" customHeight="1" x14ac:dyDescent="0.2">
      <c r="A33" s="133" t="s">
        <v>892</v>
      </c>
      <c r="B33" s="71"/>
      <c r="C33" s="71"/>
      <c r="D33" s="71"/>
      <c r="E33" s="71"/>
      <c r="F33" s="71"/>
      <c r="G33" s="71"/>
      <c r="H33" s="71"/>
      <c r="I33" s="71"/>
      <c r="J33" s="71"/>
      <c r="K33" s="201"/>
      <c r="L33" s="35"/>
    </row>
    <row r="34" spans="1:14" ht="12.75" customHeight="1" x14ac:dyDescent="0.2">
      <c r="A34" s="80" t="s">
        <v>893</v>
      </c>
      <c r="B34" s="71"/>
      <c r="C34" s="71"/>
      <c r="D34" s="71"/>
      <c r="E34" s="71"/>
      <c r="F34" s="71"/>
      <c r="G34" s="71"/>
      <c r="H34" s="71"/>
      <c r="I34" s="71"/>
      <c r="J34" s="71"/>
      <c r="K34" s="201"/>
      <c r="L34" s="35"/>
    </row>
    <row r="35" spans="1:14" ht="12.75" customHeight="1" x14ac:dyDescent="0.2">
      <c r="A35" s="131" t="s">
        <v>894</v>
      </c>
      <c r="B35" s="43">
        <v>45.25</v>
      </c>
      <c r="C35" s="43">
        <v>98.724861878453041</v>
      </c>
      <c r="D35" s="43">
        <v>7.9624309392265191</v>
      </c>
      <c r="E35" s="43">
        <v>12.950276243093922</v>
      </c>
      <c r="F35" s="43">
        <v>18.475138121546962</v>
      </c>
      <c r="G35" s="43">
        <v>15.456353591160221</v>
      </c>
      <c r="H35" s="43">
        <v>16.503867403314917</v>
      </c>
      <c r="I35" s="43">
        <v>9.0298342541436458</v>
      </c>
      <c r="J35" s="43">
        <v>4.8596685082872932</v>
      </c>
      <c r="K35" s="77">
        <v>13.487292817679558</v>
      </c>
      <c r="L35" s="252"/>
    </row>
    <row r="36" spans="1:14" ht="12.75" customHeight="1" x14ac:dyDescent="0.2">
      <c r="A36" s="133" t="s">
        <v>895</v>
      </c>
      <c r="B36" s="71"/>
      <c r="C36" s="71"/>
      <c r="D36" s="71"/>
      <c r="E36" s="71"/>
      <c r="F36" s="71"/>
      <c r="G36" s="71"/>
      <c r="H36" s="71"/>
      <c r="I36" s="71"/>
      <c r="J36" s="71"/>
      <c r="K36" s="201"/>
      <c r="L36" s="35"/>
    </row>
    <row r="37" spans="1:14" ht="12.75" customHeight="1" x14ac:dyDescent="0.2">
      <c r="A37" s="133" t="s">
        <v>896</v>
      </c>
      <c r="B37" s="71"/>
      <c r="C37" s="71"/>
      <c r="D37" s="71"/>
      <c r="E37" s="71"/>
      <c r="F37" s="71"/>
      <c r="G37" s="71"/>
      <c r="H37" s="71"/>
      <c r="I37" s="71"/>
      <c r="J37" s="71"/>
      <c r="K37" s="201"/>
      <c r="L37" s="35"/>
    </row>
    <row r="38" spans="1:14" ht="12.75" customHeight="1" x14ac:dyDescent="0.2">
      <c r="A38" s="131" t="s">
        <v>897</v>
      </c>
      <c r="B38" s="429">
        <v>571.83600000000001</v>
      </c>
      <c r="C38" s="429">
        <v>98.141075413230368</v>
      </c>
      <c r="D38" s="429">
        <v>9.9635210095202122</v>
      </c>
      <c r="E38" s="429">
        <v>12.492917549787002</v>
      </c>
      <c r="F38" s="429">
        <v>23.999538329171301</v>
      </c>
      <c r="G38" s="429">
        <v>16.667541043236174</v>
      </c>
      <c r="H38" s="429">
        <v>17.714519547562588</v>
      </c>
      <c r="I38" s="429">
        <v>6.2832700284697012</v>
      </c>
      <c r="J38" s="429">
        <v>4.3052553529333588</v>
      </c>
      <c r="K38" s="310">
        <v>6.7145125525500315</v>
      </c>
      <c r="L38" s="430"/>
    </row>
    <row r="39" spans="1:14" ht="12.75" customHeight="1" x14ac:dyDescent="0.2">
      <c r="A39" s="133" t="s">
        <v>898</v>
      </c>
      <c r="B39" s="71"/>
      <c r="C39" s="71"/>
      <c r="D39" s="71"/>
      <c r="E39" s="71"/>
      <c r="F39" s="71"/>
      <c r="G39" s="71"/>
      <c r="H39" s="71"/>
      <c r="I39" s="71"/>
      <c r="J39" s="71"/>
      <c r="K39" s="201"/>
      <c r="L39" s="35"/>
    </row>
    <row r="40" spans="1:14" ht="12.75" customHeight="1" x14ac:dyDescent="0.2">
      <c r="A40" s="133" t="s">
        <v>899</v>
      </c>
      <c r="B40" s="417"/>
      <c r="C40" s="417"/>
      <c r="D40" s="417"/>
      <c r="E40" s="417"/>
      <c r="F40" s="417"/>
      <c r="G40" s="417"/>
      <c r="H40" s="417"/>
      <c r="I40" s="417"/>
      <c r="J40" s="417"/>
      <c r="K40" s="418"/>
      <c r="L40" s="426"/>
    </row>
    <row r="41" spans="1:14" ht="12.75" customHeight="1" x14ac:dyDescent="0.2">
      <c r="A41" s="131" t="s">
        <v>900</v>
      </c>
      <c r="B41" s="429">
        <v>12.085000000000001</v>
      </c>
      <c r="C41" s="429">
        <v>99.735208936698385</v>
      </c>
      <c r="D41" s="429">
        <v>1.9362846503930493</v>
      </c>
      <c r="E41" s="429">
        <v>0.61232933388498134</v>
      </c>
      <c r="F41" s="429">
        <v>0.31443938767066609</v>
      </c>
      <c r="G41" s="429">
        <v>1.4729002896152255</v>
      </c>
      <c r="H41" s="429">
        <v>5.5854364915184114</v>
      </c>
      <c r="I41" s="429">
        <v>21.737691352916841</v>
      </c>
      <c r="J41" s="429">
        <v>63.392635498551925</v>
      </c>
      <c r="K41" s="310">
        <v>4.6834919321472901</v>
      </c>
      <c r="L41" s="430"/>
    </row>
    <row r="42" spans="1:14" ht="12.75" customHeight="1" x14ac:dyDescent="0.2">
      <c r="A42" s="133" t="s">
        <v>901</v>
      </c>
      <c r="B42" s="416"/>
      <c r="C42" s="416"/>
      <c r="D42" s="416"/>
      <c r="E42" s="416"/>
      <c r="F42" s="416"/>
      <c r="G42" s="416"/>
      <c r="H42" s="416"/>
      <c r="I42" s="416"/>
      <c r="J42" s="416"/>
      <c r="K42" s="556"/>
      <c r="L42" s="718"/>
    </row>
    <row r="43" spans="1:14" ht="12.75" customHeight="1" x14ac:dyDescent="0.2">
      <c r="A43" s="131" t="s">
        <v>3212</v>
      </c>
      <c r="B43" s="429">
        <v>3190.4789999999998</v>
      </c>
      <c r="C43" s="429">
        <v>98.220047836077271</v>
      </c>
      <c r="D43" s="429">
        <v>12.463489024688769</v>
      </c>
      <c r="E43" s="429">
        <v>14.439838030590391</v>
      </c>
      <c r="F43" s="429">
        <v>24.388751657666454</v>
      </c>
      <c r="G43" s="429">
        <v>19.826552690050615</v>
      </c>
      <c r="H43" s="429">
        <v>14.501552901617595</v>
      </c>
      <c r="I43" s="429">
        <v>4.6767272249715486</v>
      </c>
      <c r="J43" s="429">
        <v>1.5215583616127859</v>
      </c>
      <c r="K43" s="310">
        <v>6.4015779448791239</v>
      </c>
      <c r="L43" s="430"/>
    </row>
    <row r="44" spans="1:14" ht="12.75" customHeight="1" x14ac:dyDescent="0.2">
      <c r="A44" s="133" t="s">
        <v>3213</v>
      </c>
      <c r="B44" s="428"/>
      <c r="C44" s="428"/>
      <c r="D44" s="428"/>
      <c r="E44" s="428"/>
      <c r="F44" s="428"/>
      <c r="G44" s="428"/>
      <c r="H44" s="428"/>
      <c r="I44" s="428"/>
      <c r="J44" s="428"/>
      <c r="K44" s="544"/>
      <c r="L44" s="347"/>
    </row>
    <row r="45" spans="1:14" ht="5.0999999999999996" customHeight="1" x14ac:dyDescent="0.2"/>
    <row r="46" spans="1:14" ht="18" customHeight="1" x14ac:dyDescent="0.2">
      <c r="A46" s="141" t="s">
        <v>4209</v>
      </c>
    </row>
    <row r="47" spans="1:14" ht="32.25" customHeight="1" x14ac:dyDescent="0.2">
      <c r="A47" s="1043" t="s">
        <v>3214</v>
      </c>
      <c r="B47" s="1043"/>
      <c r="C47" s="1043"/>
      <c r="D47" s="1043"/>
      <c r="E47" s="1043"/>
      <c r="F47" s="1043"/>
      <c r="G47" s="1043"/>
      <c r="H47" s="1043"/>
      <c r="I47" s="1043"/>
      <c r="J47" s="1043"/>
      <c r="K47" s="1043"/>
      <c r="L47" s="1043"/>
      <c r="M47" s="1043"/>
      <c r="N47" s="1043"/>
    </row>
    <row r="48" spans="1:14" ht="18.75" customHeight="1" x14ac:dyDescent="0.2">
      <c r="A48" s="141" t="s">
        <v>1877</v>
      </c>
    </row>
    <row r="49" spans="1:14" ht="30.75" customHeight="1" x14ac:dyDescent="0.2">
      <c r="A49" s="839" t="s">
        <v>3215</v>
      </c>
      <c r="B49" s="839"/>
      <c r="C49" s="839"/>
      <c r="D49" s="839"/>
      <c r="E49" s="839"/>
      <c r="F49" s="839"/>
      <c r="G49" s="839"/>
      <c r="H49" s="839"/>
      <c r="I49" s="839"/>
      <c r="J49" s="839"/>
      <c r="K49" s="839"/>
      <c r="L49" s="839"/>
      <c r="M49" s="839"/>
      <c r="N49" s="839"/>
    </row>
    <row r="50" spans="1:14" x14ac:dyDescent="0.2">
      <c r="A50" s="172"/>
    </row>
    <row r="51" spans="1:14" x14ac:dyDescent="0.2">
      <c r="A51" s="172"/>
    </row>
    <row r="52" spans="1:14" x14ac:dyDescent="0.2">
      <c r="A52" s="222"/>
    </row>
    <row r="53" spans="1:14" x14ac:dyDescent="0.2">
      <c r="A53" s="222"/>
    </row>
    <row r="54" spans="1:14" x14ac:dyDescent="0.2">
      <c r="A54" s="222"/>
    </row>
    <row r="55" spans="1:14" x14ac:dyDescent="0.2">
      <c r="A55" s="222"/>
    </row>
    <row r="56" spans="1:14" x14ac:dyDescent="0.2">
      <c r="A56" s="222"/>
    </row>
    <row r="57" spans="1:14" x14ac:dyDescent="0.2">
      <c r="A57" s="222"/>
    </row>
    <row r="58" spans="1:14" x14ac:dyDescent="0.2">
      <c r="A58" s="222"/>
    </row>
    <row r="59" spans="1:14" x14ac:dyDescent="0.2">
      <c r="A59" s="222"/>
    </row>
    <row r="60" spans="1:14" x14ac:dyDescent="0.2">
      <c r="A60" s="222"/>
    </row>
    <row r="61" spans="1:14" x14ac:dyDescent="0.2">
      <c r="A61" s="222"/>
    </row>
    <row r="62" spans="1:14" x14ac:dyDescent="0.2">
      <c r="A62" s="222"/>
    </row>
    <row r="63" spans="1:14" x14ac:dyDescent="0.2">
      <c r="A63" s="222"/>
    </row>
    <row r="64" spans="1:14" x14ac:dyDescent="0.2">
      <c r="A64" s="222"/>
    </row>
    <row r="65" spans="1:1" x14ac:dyDescent="0.2">
      <c r="A65" s="222"/>
    </row>
    <row r="66" spans="1:1" x14ac:dyDescent="0.2">
      <c r="A66" s="222"/>
    </row>
    <row r="67" spans="1:1" x14ac:dyDescent="0.2">
      <c r="A67" s="222"/>
    </row>
    <row r="68" spans="1:1" x14ac:dyDescent="0.2">
      <c r="A68" s="222"/>
    </row>
    <row r="69" spans="1:1" x14ac:dyDescent="0.2">
      <c r="A69" s="222"/>
    </row>
    <row r="70" spans="1:1" x14ac:dyDescent="0.2">
      <c r="A70" s="222"/>
    </row>
    <row r="71" spans="1:1" x14ac:dyDescent="0.2">
      <c r="A71" s="222"/>
    </row>
    <row r="72" spans="1:1" x14ac:dyDescent="0.2">
      <c r="A72" s="222"/>
    </row>
    <row r="73" spans="1:1" x14ac:dyDescent="0.2">
      <c r="A73" s="222"/>
    </row>
    <row r="74" spans="1:1" x14ac:dyDescent="0.2">
      <c r="A74" s="222"/>
    </row>
    <row r="75" spans="1:1" x14ac:dyDescent="0.2">
      <c r="A75" s="222"/>
    </row>
    <row r="76" spans="1:1" x14ac:dyDescent="0.2">
      <c r="A76" s="222"/>
    </row>
    <row r="77" spans="1:1" x14ac:dyDescent="0.2">
      <c r="A77" s="222"/>
    </row>
    <row r="78" spans="1:1" x14ac:dyDescent="0.2">
      <c r="A78" s="222"/>
    </row>
    <row r="79" spans="1:1" x14ac:dyDescent="0.2">
      <c r="A79" s="222"/>
    </row>
    <row r="80" spans="1:1" x14ac:dyDescent="0.2">
      <c r="A80" s="222"/>
    </row>
    <row r="81" spans="1:1" x14ac:dyDescent="0.2">
      <c r="A81" s="222"/>
    </row>
    <row r="82" spans="1:1" x14ac:dyDescent="0.2">
      <c r="A82" s="222"/>
    </row>
    <row r="83" spans="1:1" x14ac:dyDescent="0.2">
      <c r="A83" s="222"/>
    </row>
    <row r="84" spans="1:1" x14ac:dyDescent="0.2">
      <c r="A84" s="222"/>
    </row>
    <row r="85" spans="1:1" x14ac:dyDescent="0.2">
      <c r="A85" s="222"/>
    </row>
    <row r="86" spans="1:1" x14ac:dyDescent="0.2">
      <c r="A86" s="222"/>
    </row>
    <row r="87" spans="1:1" x14ac:dyDescent="0.2">
      <c r="A87" s="222"/>
    </row>
    <row r="88" spans="1:1" x14ac:dyDescent="0.2">
      <c r="A88" s="222"/>
    </row>
    <row r="89" spans="1:1" x14ac:dyDescent="0.2">
      <c r="A89" s="222"/>
    </row>
    <row r="90" spans="1:1" x14ac:dyDescent="0.2">
      <c r="A90" s="222"/>
    </row>
    <row r="91" spans="1:1" x14ac:dyDescent="0.2">
      <c r="A91" s="222"/>
    </row>
    <row r="92" spans="1:1" x14ac:dyDescent="0.2">
      <c r="A92" s="222"/>
    </row>
    <row r="93" spans="1:1" x14ac:dyDescent="0.2">
      <c r="A93" s="222"/>
    </row>
    <row r="94" spans="1:1" x14ac:dyDescent="0.2">
      <c r="A94" s="222"/>
    </row>
    <row r="95" spans="1:1" x14ac:dyDescent="0.2">
      <c r="A95" s="222"/>
    </row>
    <row r="96" spans="1:1" x14ac:dyDescent="0.2">
      <c r="A96" s="222"/>
    </row>
    <row r="97" spans="1:1" x14ac:dyDescent="0.2">
      <c r="A97" s="222"/>
    </row>
    <row r="98" spans="1:1" x14ac:dyDescent="0.2">
      <c r="A98" s="222"/>
    </row>
    <row r="99" spans="1:1" x14ac:dyDescent="0.2">
      <c r="A99" s="222"/>
    </row>
    <row r="100" spans="1:1" x14ac:dyDescent="0.2">
      <c r="A100" s="222"/>
    </row>
    <row r="101" spans="1:1" x14ac:dyDescent="0.2">
      <c r="A101" s="222"/>
    </row>
    <row r="102" spans="1:1" x14ac:dyDescent="0.2">
      <c r="A102" s="222"/>
    </row>
    <row r="103" spans="1:1" x14ac:dyDescent="0.2">
      <c r="A103" s="222"/>
    </row>
    <row r="104" spans="1:1" x14ac:dyDescent="0.2">
      <c r="A104" s="222"/>
    </row>
    <row r="105" spans="1:1" x14ac:dyDescent="0.2">
      <c r="A105" s="222"/>
    </row>
    <row r="106" spans="1:1" x14ac:dyDescent="0.2">
      <c r="A106" s="222"/>
    </row>
    <row r="107" spans="1:1" x14ac:dyDescent="0.2">
      <c r="A107" s="222"/>
    </row>
    <row r="108" spans="1:1" x14ac:dyDescent="0.2">
      <c r="A108" s="222"/>
    </row>
    <row r="109" spans="1:1" x14ac:dyDescent="0.2">
      <c r="A109" s="222"/>
    </row>
    <row r="110" spans="1:1" x14ac:dyDescent="0.2">
      <c r="A110" s="222"/>
    </row>
    <row r="111" spans="1:1" x14ac:dyDescent="0.2">
      <c r="A111" s="222"/>
    </row>
    <row r="112" spans="1:1" x14ac:dyDescent="0.2">
      <c r="A112" s="222"/>
    </row>
    <row r="113" spans="1:1" x14ac:dyDescent="0.2">
      <c r="A113" s="222"/>
    </row>
    <row r="114" spans="1:1" x14ac:dyDescent="0.2">
      <c r="A114" s="222"/>
    </row>
    <row r="115" spans="1:1" x14ac:dyDescent="0.2">
      <c r="A115" s="222"/>
    </row>
  </sheetData>
  <mergeCells count="8">
    <mergeCell ref="A47:N47"/>
    <mergeCell ref="A49:N49"/>
    <mergeCell ref="A6:A8"/>
    <mergeCell ref="D7:J7"/>
    <mergeCell ref="C6:K6"/>
    <mergeCell ref="K7:K8"/>
    <mergeCell ref="C7:C8"/>
    <mergeCell ref="B6:B8"/>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67" orientation="portrait" r:id="rId1"/>
  <headerFooter alignWithMargins="0"/>
  <colBreaks count="1" manualBreakCount="1">
    <brk id="13"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zoomScaleNormal="100" workbookViewId="0">
      <pane ySplit="8" topLeftCell="A9" activePane="bottomLeft" state="frozen"/>
      <selection activeCell="J32" sqref="J32"/>
      <selection pane="bottomLeft" activeCell="B21" sqref="B21"/>
    </sheetView>
  </sheetViews>
  <sheetFormatPr defaultRowHeight="12" x14ac:dyDescent="0.2"/>
  <cols>
    <col min="1" max="1" width="30.85546875" style="14" customWidth="1"/>
    <col min="2" max="2" width="30.5703125" style="14" customWidth="1"/>
    <col min="3" max="3" width="36.5703125" style="14" customWidth="1"/>
    <col min="4" max="4" width="20.140625" style="14" customWidth="1"/>
    <col min="5" max="16384" width="9.140625" style="14"/>
  </cols>
  <sheetData>
    <row r="1" spans="1:6" x14ac:dyDescent="0.2">
      <c r="A1" s="13" t="s">
        <v>4374</v>
      </c>
      <c r="F1" s="15" t="s">
        <v>749</v>
      </c>
    </row>
    <row r="2" spans="1:6" x14ac:dyDescent="0.2">
      <c r="A2" s="714" t="s">
        <v>1898</v>
      </c>
      <c r="F2" s="18" t="s">
        <v>750</v>
      </c>
    </row>
    <row r="3" spans="1:6" x14ac:dyDescent="0.2">
      <c r="A3" s="16" t="s">
        <v>3274</v>
      </c>
      <c r="F3" s="15"/>
    </row>
    <row r="4" spans="1:6" x14ac:dyDescent="0.2">
      <c r="A4" s="16" t="s">
        <v>1899</v>
      </c>
    </row>
    <row r="5" spans="1:6" ht="5.0999999999999996" customHeight="1" x14ac:dyDescent="0.2">
      <c r="A5" s="16"/>
      <c r="F5" s="19"/>
    </row>
    <row r="6" spans="1:6" ht="26.25" customHeight="1" x14ac:dyDescent="0.2">
      <c r="A6" s="842" t="s">
        <v>4210</v>
      </c>
      <c r="B6" s="848" t="s">
        <v>4211</v>
      </c>
      <c r="C6" s="848"/>
      <c r="D6" s="859" t="s">
        <v>4212</v>
      </c>
    </row>
    <row r="7" spans="1:6" ht="45" customHeight="1" x14ac:dyDescent="0.2">
      <c r="A7" s="842"/>
      <c r="B7" s="848" t="s">
        <v>4213</v>
      </c>
      <c r="C7" s="848" t="s">
        <v>4214</v>
      </c>
      <c r="D7" s="859"/>
    </row>
    <row r="8" spans="1:6" x14ac:dyDescent="0.2">
      <c r="A8" s="842"/>
      <c r="B8" s="848"/>
      <c r="C8" s="848"/>
      <c r="D8" s="859"/>
    </row>
    <row r="9" spans="1:6" x14ac:dyDescent="0.2">
      <c r="A9" s="143" t="s">
        <v>3403</v>
      </c>
      <c r="B9" s="66" t="s">
        <v>598</v>
      </c>
      <c r="C9" s="178" t="s">
        <v>598</v>
      </c>
      <c r="D9" s="719">
        <v>1273693</v>
      </c>
    </row>
    <row r="10" spans="1:6" x14ac:dyDescent="0.2">
      <c r="A10" s="40" t="s">
        <v>1418</v>
      </c>
      <c r="B10" s="486"/>
      <c r="C10" s="545"/>
      <c r="D10" s="201"/>
    </row>
    <row r="11" spans="1:6" x14ac:dyDescent="0.2">
      <c r="A11" s="75" t="s">
        <v>903</v>
      </c>
      <c r="B11" s="532" t="s">
        <v>904</v>
      </c>
      <c r="C11" s="701" t="s">
        <v>905</v>
      </c>
      <c r="D11" s="513">
        <v>32135</v>
      </c>
    </row>
    <row r="12" spans="1:6" ht="24" x14ac:dyDescent="0.2">
      <c r="A12" s="75" t="s">
        <v>619</v>
      </c>
      <c r="B12" s="532" t="s">
        <v>906</v>
      </c>
      <c r="C12" s="701" t="s">
        <v>907</v>
      </c>
      <c r="D12" s="513">
        <v>84140</v>
      </c>
    </row>
    <row r="13" spans="1:6" ht="24" x14ac:dyDescent="0.2">
      <c r="A13" s="720" t="s">
        <v>908</v>
      </c>
      <c r="B13" s="416" t="s">
        <v>909</v>
      </c>
      <c r="C13" s="701" t="s">
        <v>95</v>
      </c>
      <c r="D13" s="544">
        <v>32051</v>
      </c>
    </row>
    <row r="14" spans="1:6" x14ac:dyDescent="0.2">
      <c r="A14" s="75" t="s">
        <v>910</v>
      </c>
      <c r="B14" s="532" t="s">
        <v>911</v>
      </c>
      <c r="C14" s="701" t="s">
        <v>912</v>
      </c>
      <c r="D14" s="513">
        <v>39883</v>
      </c>
    </row>
    <row r="15" spans="1:6" x14ac:dyDescent="0.2">
      <c r="A15" s="75" t="s">
        <v>913</v>
      </c>
      <c r="B15" s="532" t="s">
        <v>914</v>
      </c>
      <c r="C15" s="701" t="s">
        <v>915</v>
      </c>
      <c r="D15" s="513">
        <v>69532</v>
      </c>
    </row>
    <row r="16" spans="1:6" x14ac:dyDescent="0.2">
      <c r="A16" s="75" t="s">
        <v>916</v>
      </c>
      <c r="B16" s="532" t="s">
        <v>914</v>
      </c>
      <c r="C16" s="701" t="s">
        <v>917</v>
      </c>
      <c r="D16" s="513">
        <v>29578</v>
      </c>
    </row>
    <row r="17" spans="1:4" x14ac:dyDescent="0.2">
      <c r="A17" s="75" t="s">
        <v>918</v>
      </c>
      <c r="B17" s="532" t="s">
        <v>919</v>
      </c>
      <c r="C17" s="701" t="s">
        <v>920</v>
      </c>
      <c r="D17" s="513">
        <v>42379</v>
      </c>
    </row>
    <row r="18" spans="1:4" x14ac:dyDescent="0.2">
      <c r="A18" s="75" t="s">
        <v>921</v>
      </c>
      <c r="B18" s="532" t="s">
        <v>922</v>
      </c>
      <c r="C18" s="701" t="s">
        <v>923</v>
      </c>
      <c r="D18" s="513">
        <v>18827</v>
      </c>
    </row>
    <row r="19" spans="1:4" x14ac:dyDescent="0.2">
      <c r="A19" s="75" t="s">
        <v>924</v>
      </c>
      <c r="B19" s="532" t="s">
        <v>906</v>
      </c>
      <c r="C19" s="701" t="s">
        <v>925</v>
      </c>
      <c r="D19" s="513">
        <v>25122</v>
      </c>
    </row>
    <row r="20" spans="1:4" x14ac:dyDescent="0.2">
      <c r="A20" s="75"/>
      <c r="B20" s="532" t="s">
        <v>926</v>
      </c>
      <c r="C20" s="701" t="s">
        <v>927</v>
      </c>
      <c r="D20" s="513">
        <v>27971</v>
      </c>
    </row>
    <row r="21" spans="1:4" x14ac:dyDescent="0.2">
      <c r="A21" s="75" t="s">
        <v>928</v>
      </c>
      <c r="B21" s="532" t="s">
        <v>929</v>
      </c>
      <c r="C21" s="701" t="s">
        <v>930</v>
      </c>
      <c r="D21" s="513">
        <v>31620</v>
      </c>
    </row>
    <row r="22" spans="1:4" x14ac:dyDescent="0.2">
      <c r="A22" s="75" t="s">
        <v>931</v>
      </c>
      <c r="B22" s="532" t="s">
        <v>932</v>
      </c>
      <c r="C22" s="701" t="s">
        <v>933</v>
      </c>
      <c r="D22" s="513">
        <v>51613</v>
      </c>
    </row>
    <row r="23" spans="1:4" x14ac:dyDescent="0.2">
      <c r="A23" s="75"/>
      <c r="B23" s="532" t="s">
        <v>934</v>
      </c>
      <c r="C23" s="701" t="s">
        <v>935</v>
      </c>
      <c r="D23" s="513">
        <v>64830</v>
      </c>
    </row>
    <row r="24" spans="1:4" x14ac:dyDescent="0.2">
      <c r="A24" s="48"/>
      <c r="B24" s="1045" t="s">
        <v>1854</v>
      </c>
      <c r="C24" s="896"/>
      <c r="D24" s="513">
        <v>1773</v>
      </c>
    </row>
    <row r="25" spans="1:4" x14ac:dyDescent="0.2">
      <c r="A25" s="48"/>
      <c r="B25" s="1046" t="s">
        <v>1855</v>
      </c>
      <c r="C25" s="1047"/>
      <c r="D25" s="201"/>
    </row>
    <row r="26" spans="1:4" x14ac:dyDescent="0.2">
      <c r="A26" s="75" t="s">
        <v>936</v>
      </c>
      <c r="B26" s="532" t="s">
        <v>932</v>
      </c>
      <c r="C26" s="701" t="s">
        <v>937</v>
      </c>
      <c r="D26" s="513">
        <v>35310</v>
      </c>
    </row>
    <row r="27" spans="1:4" x14ac:dyDescent="0.2">
      <c r="A27" s="75" t="s">
        <v>938</v>
      </c>
      <c r="B27" s="532" t="s">
        <v>922</v>
      </c>
      <c r="C27" s="701" t="s">
        <v>939</v>
      </c>
      <c r="D27" s="513">
        <v>40907</v>
      </c>
    </row>
    <row r="28" spans="1:4" ht="24" x14ac:dyDescent="0.2">
      <c r="A28" s="720" t="s">
        <v>940</v>
      </c>
      <c r="B28" s="416" t="s">
        <v>941</v>
      </c>
      <c r="C28" s="701" t="s">
        <v>942</v>
      </c>
      <c r="D28" s="544">
        <v>47992</v>
      </c>
    </row>
    <row r="29" spans="1:4" ht="24" x14ac:dyDescent="0.2">
      <c r="A29" s="1044" t="s">
        <v>943</v>
      </c>
      <c r="B29" s="957" t="s">
        <v>926</v>
      </c>
      <c r="C29" s="701" t="s">
        <v>17</v>
      </c>
      <c r="D29" s="544">
        <v>34950</v>
      </c>
    </row>
    <row r="30" spans="1:4" ht="3.75" customHeight="1" x14ac:dyDescent="0.2">
      <c r="A30" s="1044"/>
      <c r="B30" s="957"/>
      <c r="C30" s="701"/>
      <c r="D30" s="513"/>
    </row>
    <row r="31" spans="1:4" ht="24" x14ac:dyDescent="0.2">
      <c r="A31" s="720" t="s">
        <v>944</v>
      </c>
      <c r="B31" s="416" t="s">
        <v>945</v>
      </c>
      <c r="C31" s="701" t="s">
        <v>946</v>
      </c>
      <c r="D31" s="544">
        <v>56614</v>
      </c>
    </row>
    <row r="32" spans="1:4" x14ac:dyDescent="0.2">
      <c r="A32" s="1044" t="s">
        <v>947</v>
      </c>
      <c r="B32" s="957" t="s">
        <v>948</v>
      </c>
      <c r="C32" s="701" t="s">
        <v>949</v>
      </c>
      <c r="D32" s="513">
        <v>52099</v>
      </c>
    </row>
    <row r="33" spans="1:4" x14ac:dyDescent="0.2">
      <c r="A33" s="1044"/>
      <c r="B33" s="957"/>
      <c r="C33" s="701" t="s">
        <v>950</v>
      </c>
      <c r="D33" s="513"/>
    </row>
    <row r="34" spans="1:4" x14ac:dyDescent="0.2">
      <c r="A34" s="75" t="s">
        <v>951</v>
      </c>
      <c r="B34" s="532" t="s">
        <v>934</v>
      </c>
      <c r="C34" s="701" t="s">
        <v>952</v>
      </c>
      <c r="D34" s="513">
        <v>52637</v>
      </c>
    </row>
    <row r="35" spans="1:4" x14ac:dyDescent="0.2">
      <c r="A35" s="75" t="s">
        <v>953</v>
      </c>
      <c r="B35" s="532" t="s">
        <v>934</v>
      </c>
      <c r="C35" s="701" t="s">
        <v>1878</v>
      </c>
      <c r="D35" s="513">
        <v>62319</v>
      </c>
    </row>
    <row r="36" spans="1:4" x14ac:dyDescent="0.2">
      <c r="A36" s="75" t="s">
        <v>954</v>
      </c>
      <c r="B36" s="532" t="s">
        <v>955</v>
      </c>
      <c r="C36" s="701" t="s">
        <v>956</v>
      </c>
      <c r="D36" s="513">
        <v>30435</v>
      </c>
    </row>
    <row r="37" spans="1:4" x14ac:dyDescent="0.2">
      <c r="A37" s="75" t="s">
        <v>957</v>
      </c>
      <c r="B37" s="532" t="s">
        <v>909</v>
      </c>
      <c r="C37" s="701" t="s">
        <v>958</v>
      </c>
      <c r="D37" s="513">
        <v>10926</v>
      </c>
    </row>
    <row r="38" spans="1:4" x14ac:dyDescent="0.2">
      <c r="A38" s="75" t="s">
        <v>959</v>
      </c>
      <c r="B38" s="532" t="s">
        <v>960</v>
      </c>
      <c r="C38" s="701" t="s">
        <v>961</v>
      </c>
      <c r="D38" s="513">
        <v>56116</v>
      </c>
    </row>
    <row r="39" spans="1:4" x14ac:dyDescent="0.2">
      <c r="A39" s="75"/>
      <c r="B39" s="532" t="s">
        <v>962</v>
      </c>
      <c r="C39" s="701" t="s">
        <v>963</v>
      </c>
      <c r="D39" s="513">
        <v>46078</v>
      </c>
    </row>
    <row r="40" spans="1:4" x14ac:dyDescent="0.2">
      <c r="A40" s="75"/>
      <c r="B40" s="532" t="s">
        <v>941</v>
      </c>
      <c r="C40" s="701" t="s">
        <v>964</v>
      </c>
      <c r="D40" s="513">
        <v>35035</v>
      </c>
    </row>
    <row r="41" spans="1:4" ht="24" x14ac:dyDescent="0.2">
      <c r="A41" s="720" t="s">
        <v>965</v>
      </c>
      <c r="B41" s="416" t="s">
        <v>955</v>
      </c>
      <c r="C41" s="701" t="s">
        <v>966</v>
      </c>
      <c r="D41" s="544">
        <v>76885</v>
      </c>
    </row>
    <row r="42" spans="1:4" ht="24" x14ac:dyDescent="0.2">
      <c r="A42" s="720" t="s">
        <v>967</v>
      </c>
      <c r="B42" s="416" t="s">
        <v>962</v>
      </c>
      <c r="C42" s="701" t="s">
        <v>968</v>
      </c>
      <c r="D42" s="544">
        <v>61070</v>
      </c>
    </row>
    <row r="43" spans="1:4" x14ac:dyDescent="0.2">
      <c r="A43" s="75" t="s">
        <v>969</v>
      </c>
      <c r="B43" s="532" t="s">
        <v>919</v>
      </c>
      <c r="C43" s="701" t="s">
        <v>970</v>
      </c>
      <c r="D43" s="513">
        <v>22866</v>
      </c>
    </row>
    <row r="44" spans="1:4" ht="5.0999999999999996" customHeight="1" x14ac:dyDescent="0.2">
      <c r="A44" s="26"/>
    </row>
    <row r="45" spans="1:4" ht="22.5" customHeight="1" x14ac:dyDescent="0.2">
      <c r="A45" s="140" t="s">
        <v>902</v>
      </c>
    </row>
    <row r="46" spans="1:4" ht="17.25" customHeight="1" x14ac:dyDescent="0.2">
      <c r="A46" s="141" t="s">
        <v>1967</v>
      </c>
    </row>
    <row r="47" spans="1:4" x14ac:dyDescent="0.2">
      <c r="A47" s="721"/>
    </row>
    <row r="48" spans="1:4" x14ac:dyDescent="0.2">
      <c r="A48" s="140"/>
    </row>
    <row r="49" spans="1:1" x14ac:dyDescent="0.2">
      <c r="A49" s="140"/>
    </row>
  </sheetData>
  <mergeCells count="11">
    <mergeCell ref="A32:A33"/>
    <mergeCell ref="B32:B33"/>
    <mergeCell ref="A29:A30"/>
    <mergeCell ref="B29:B30"/>
    <mergeCell ref="B24:C24"/>
    <mergeCell ref="B25:C25"/>
    <mergeCell ref="A6:A8"/>
    <mergeCell ref="D6:D8"/>
    <mergeCell ref="C7:C8"/>
    <mergeCell ref="B7:B8"/>
    <mergeCell ref="B6:C6"/>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3" orientation="portrait" r:id="rId1"/>
  <headerFooter alignWithMargins="0"/>
  <colBreaks count="1" manualBreakCount="1">
    <brk id="4" max="1048575" man="1"/>
  </col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7"/>
  <sheetViews>
    <sheetView showGridLines="0" zoomScaleNormal="100" workbookViewId="0">
      <pane ySplit="10" topLeftCell="A11" activePane="bottomLeft" state="frozen"/>
      <selection activeCell="J32" sqref="J32"/>
      <selection pane="bottomLeft"/>
    </sheetView>
  </sheetViews>
  <sheetFormatPr defaultRowHeight="12" x14ac:dyDescent="0.2"/>
  <cols>
    <col min="1" max="1" width="23.28515625" style="663" customWidth="1"/>
    <col min="2" max="2" width="5.5703125" style="663" customWidth="1"/>
    <col min="3" max="3" width="8" style="663" customWidth="1"/>
    <col min="4" max="4" width="7.140625" style="663" customWidth="1"/>
    <col min="5" max="5" width="10" style="663" customWidth="1"/>
    <col min="6" max="6" width="7.5703125" style="663" customWidth="1"/>
    <col min="7" max="7" width="7.42578125" style="663" customWidth="1"/>
    <col min="8" max="8" width="6.28515625" style="663" customWidth="1"/>
    <col min="9" max="9" width="9.140625" style="663" customWidth="1"/>
    <col min="10" max="10" width="8.7109375" style="663" customWidth="1"/>
    <col min="11" max="11" width="8.140625" style="663" customWidth="1"/>
    <col min="12" max="12" width="9.42578125" style="663" customWidth="1"/>
    <col min="13" max="13" width="15.7109375" style="665" customWidth="1"/>
    <col min="14" max="16384" width="9.140625" style="663"/>
  </cols>
  <sheetData>
    <row r="1" spans="1:41" s="662" customFormat="1" ht="12.75" customHeight="1" x14ac:dyDescent="0.2">
      <c r="A1" s="722" t="s">
        <v>4375</v>
      </c>
      <c r="B1" s="722"/>
      <c r="C1" s="723"/>
      <c r="D1" s="723"/>
      <c r="E1" s="723"/>
      <c r="F1" s="723"/>
      <c r="G1" s="723"/>
      <c r="H1" s="723"/>
      <c r="I1" s="723"/>
      <c r="J1" s="723"/>
      <c r="K1" s="723"/>
      <c r="M1" s="724"/>
      <c r="N1" s="15" t="s">
        <v>749</v>
      </c>
      <c r="O1" s="14"/>
    </row>
    <row r="2" spans="1:41" ht="12.75" customHeight="1" x14ac:dyDescent="0.2">
      <c r="A2" s="725" t="s">
        <v>4215</v>
      </c>
      <c r="B2" s="726"/>
      <c r="C2" s="727"/>
      <c r="D2" s="727"/>
      <c r="E2" s="727"/>
      <c r="F2" s="727"/>
      <c r="G2" s="727"/>
      <c r="H2" s="727"/>
      <c r="I2" s="727"/>
      <c r="J2" s="727"/>
      <c r="K2" s="727"/>
      <c r="N2" s="18" t="s">
        <v>750</v>
      </c>
      <c r="O2" s="14"/>
    </row>
    <row r="3" spans="1:41" ht="12.75" customHeight="1" x14ac:dyDescent="0.2">
      <c r="A3" s="689" t="s">
        <v>4216</v>
      </c>
      <c r="B3" s="728"/>
      <c r="C3" s="727"/>
      <c r="D3" s="727"/>
      <c r="E3" s="727"/>
      <c r="F3" s="727"/>
      <c r="G3" s="727"/>
      <c r="H3" s="727"/>
      <c r="I3" s="727"/>
      <c r="J3" s="727"/>
      <c r="K3" s="727"/>
    </row>
    <row r="4" spans="1:41" ht="12.75" customHeight="1" x14ac:dyDescent="0.2">
      <c r="A4" s="729" t="s">
        <v>135</v>
      </c>
      <c r="B4" s="730"/>
      <c r="C4" s="731"/>
      <c r="D4" s="731"/>
      <c r="E4" s="731"/>
      <c r="F4" s="731"/>
      <c r="G4" s="731"/>
      <c r="H4" s="731"/>
      <c r="I4" s="731"/>
      <c r="J4" s="731"/>
      <c r="K4" s="731"/>
      <c r="L4" s="731"/>
    </row>
    <row r="5" spans="1:41" ht="5.0999999999999996" customHeight="1" x14ac:dyDescent="0.2">
      <c r="A5" s="730"/>
      <c r="B5" s="730"/>
      <c r="C5" s="731"/>
      <c r="D5" s="731"/>
      <c r="E5" s="731"/>
      <c r="F5" s="731"/>
      <c r="G5" s="731"/>
      <c r="H5" s="731"/>
      <c r="I5" s="731"/>
      <c r="J5" s="731"/>
      <c r="K5" s="731"/>
      <c r="L5" s="731"/>
    </row>
    <row r="6" spans="1:41" ht="15" customHeight="1" x14ac:dyDescent="0.2">
      <c r="A6" s="1051" t="s">
        <v>4217</v>
      </c>
      <c r="B6" s="1052"/>
      <c r="C6" s="1049" t="s">
        <v>4218</v>
      </c>
      <c r="D6" s="1049"/>
      <c r="E6" s="1049"/>
      <c r="F6" s="1049"/>
      <c r="G6" s="1049"/>
      <c r="H6" s="1049"/>
      <c r="I6" s="1049"/>
      <c r="J6" s="1049"/>
      <c r="K6" s="1049"/>
      <c r="L6" s="1050"/>
    </row>
    <row r="7" spans="1:41" ht="13.5" customHeight="1" x14ac:dyDescent="0.2">
      <c r="A7" s="1051"/>
      <c r="B7" s="1052"/>
      <c r="C7" s="1053" t="s">
        <v>3382</v>
      </c>
      <c r="D7" s="1049" t="s">
        <v>4219</v>
      </c>
      <c r="E7" s="1049"/>
      <c r="F7" s="1049"/>
      <c r="G7" s="1049"/>
      <c r="H7" s="1049" t="s">
        <v>4220</v>
      </c>
      <c r="I7" s="1049"/>
      <c r="J7" s="1049"/>
      <c r="K7" s="1049"/>
      <c r="L7" s="1050"/>
    </row>
    <row r="8" spans="1:41" ht="13.5" customHeight="1" x14ac:dyDescent="0.2">
      <c r="A8" s="1051"/>
      <c r="B8" s="1052"/>
      <c r="C8" s="1053"/>
      <c r="D8" s="1054" t="s">
        <v>3385</v>
      </c>
      <c r="E8" s="1049" t="s">
        <v>4221</v>
      </c>
      <c r="F8" s="1049"/>
      <c r="G8" s="1049"/>
      <c r="H8" s="1054" t="s">
        <v>3385</v>
      </c>
      <c r="I8" s="1049" t="s">
        <v>4222</v>
      </c>
      <c r="J8" s="1049"/>
      <c r="K8" s="1049"/>
      <c r="L8" s="1050"/>
    </row>
    <row r="9" spans="1:41" ht="62.25" customHeight="1" x14ac:dyDescent="0.2">
      <c r="A9" s="1051"/>
      <c r="B9" s="1052"/>
      <c r="C9" s="1053"/>
      <c r="D9" s="1054"/>
      <c r="E9" s="732" t="s">
        <v>4223</v>
      </c>
      <c r="F9" s="732" t="s">
        <v>4224</v>
      </c>
      <c r="G9" s="732" t="s">
        <v>4225</v>
      </c>
      <c r="H9" s="1054"/>
      <c r="I9" s="732" t="s">
        <v>4226</v>
      </c>
      <c r="J9" s="732" t="s">
        <v>4227</v>
      </c>
      <c r="K9" s="732" t="s">
        <v>4228</v>
      </c>
      <c r="L9" s="733" t="s">
        <v>4229</v>
      </c>
    </row>
    <row r="10" spans="1:41" ht="14.25" customHeight="1" x14ac:dyDescent="0.2">
      <c r="A10" s="1051"/>
      <c r="B10" s="1052"/>
      <c r="C10" s="1049" t="s">
        <v>4230</v>
      </c>
      <c r="D10" s="1049"/>
      <c r="E10" s="1049"/>
      <c r="F10" s="1049"/>
      <c r="G10" s="1049"/>
      <c r="H10" s="1049"/>
      <c r="I10" s="1049"/>
      <c r="J10" s="1049"/>
      <c r="K10" s="1049"/>
      <c r="L10" s="1050"/>
      <c r="M10" s="734"/>
      <c r="N10" s="665"/>
      <c r="R10" s="665"/>
      <c r="S10" s="665"/>
    </row>
    <row r="11" spans="1:41" ht="12" customHeight="1" x14ac:dyDescent="0.2">
      <c r="A11" s="735" t="s">
        <v>1486</v>
      </c>
      <c r="B11" s="736">
        <v>2016</v>
      </c>
      <c r="C11" s="287">
        <v>22.7</v>
      </c>
      <c r="D11" s="287">
        <v>22.4</v>
      </c>
      <c r="E11" s="287">
        <v>22.3</v>
      </c>
      <c r="F11" s="287">
        <v>24.2</v>
      </c>
      <c r="G11" s="287">
        <v>21.1</v>
      </c>
      <c r="H11" s="287">
        <v>23.2</v>
      </c>
      <c r="I11" s="287">
        <v>17.8</v>
      </c>
      <c r="J11" s="287">
        <v>25.7</v>
      </c>
      <c r="K11" s="287">
        <v>25.3</v>
      </c>
      <c r="L11" s="737">
        <v>20.9</v>
      </c>
      <c r="N11" s="665"/>
      <c r="R11" s="665"/>
      <c r="S11" s="665"/>
      <c r="AH11" s="690"/>
      <c r="AI11" s="690"/>
      <c r="AJ11" s="690"/>
      <c r="AK11" s="690"/>
      <c r="AL11" s="690"/>
      <c r="AM11" s="690"/>
      <c r="AN11" s="690"/>
      <c r="AO11" s="690"/>
    </row>
    <row r="12" spans="1:41" ht="12" customHeight="1" x14ac:dyDescent="0.2">
      <c r="A12" s="738" t="s">
        <v>1419</v>
      </c>
      <c r="B12" s="739">
        <v>2017</v>
      </c>
      <c r="C12" s="740">
        <v>22.8</v>
      </c>
      <c r="D12" s="740">
        <v>22.7</v>
      </c>
      <c r="E12" s="740">
        <v>22.7</v>
      </c>
      <c r="F12" s="740">
        <v>24.4</v>
      </c>
      <c r="G12" s="740">
        <v>20.7</v>
      </c>
      <c r="H12" s="740">
        <v>22.9</v>
      </c>
      <c r="I12" s="740">
        <v>16.7</v>
      </c>
      <c r="J12" s="740">
        <v>26.1</v>
      </c>
      <c r="K12" s="740">
        <v>25</v>
      </c>
      <c r="L12" s="741">
        <v>20.8</v>
      </c>
      <c r="M12" s="742"/>
      <c r="N12" s="743"/>
    </row>
    <row r="13" spans="1:41" ht="3.75" customHeight="1" x14ac:dyDescent="0.2">
      <c r="A13" s="738"/>
      <c r="B13" s="744"/>
      <c r="C13" s="745"/>
      <c r="D13" s="745"/>
      <c r="E13" s="745"/>
      <c r="F13" s="745"/>
      <c r="G13" s="745"/>
      <c r="H13" s="745"/>
      <c r="I13" s="745"/>
      <c r="J13" s="745"/>
      <c r="K13" s="745"/>
      <c r="L13" s="746"/>
      <c r="M13" s="742"/>
      <c r="N13" s="743"/>
    </row>
    <row r="14" spans="1:41" ht="12.75" customHeight="1" x14ac:dyDescent="0.2">
      <c r="A14" s="75" t="s">
        <v>1968</v>
      </c>
      <c r="B14" s="736">
        <v>2016</v>
      </c>
      <c r="C14" s="287">
        <v>25.6</v>
      </c>
      <c r="D14" s="287">
        <v>22.9</v>
      </c>
      <c r="E14" s="287">
        <v>22.9</v>
      </c>
      <c r="F14" s="287">
        <v>24.3</v>
      </c>
      <c r="G14" s="747" t="s">
        <v>600</v>
      </c>
      <c r="H14" s="287">
        <v>28.5</v>
      </c>
      <c r="I14" s="287">
        <v>22.9</v>
      </c>
      <c r="J14" s="287">
        <v>29.9</v>
      </c>
      <c r="K14" s="287">
        <v>32.700000000000003</v>
      </c>
      <c r="L14" s="737">
        <v>23.4</v>
      </c>
      <c r="M14" s="748"/>
      <c r="N14" s="743"/>
    </row>
    <row r="15" spans="1:41" ht="12" customHeight="1" x14ac:dyDescent="0.2">
      <c r="A15" s="14"/>
      <c r="B15" s="736">
        <v>2017</v>
      </c>
      <c r="C15" s="287">
        <v>26.6</v>
      </c>
      <c r="D15" s="287">
        <v>23.2</v>
      </c>
      <c r="E15" s="287">
        <v>23.2</v>
      </c>
      <c r="F15" s="287">
        <v>24.3</v>
      </c>
      <c r="G15" s="747" t="s">
        <v>600</v>
      </c>
      <c r="H15" s="287">
        <v>30.4</v>
      </c>
      <c r="I15" s="287">
        <v>25</v>
      </c>
      <c r="J15" s="287">
        <v>30.4</v>
      </c>
      <c r="K15" s="287">
        <v>37</v>
      </c>
      <c r="L15" s="737">
        <v>24.3</v>
      </c>
      <c r="N15" s="743"/>
    </row>
    <row r="16" spans="1:41" ht="3" customHeight="1" x14ac:dyDescent="0.2">
      <c r="A16" s="503"/>
      <c r="B16" s="736"/>
      <c r="C16" s="696"/>
      <c r="D16" s="696"/>
      <c r="E16" s="696"/>
      <c r="F16" s="696"/>
      <c r="G16" s="287"/>
      <c r="H16" s="696"/>
      <c r="I16" s="696"/>
      <c r="J16" s="696"/>
      <c r="K16" s="696"/>
      <c r="L16" s="749"/>
      <c r="N16" s="743"/>
    </row>
    <row r="17" spans="1:14" ht="12" customHeight="1" x14ac:dyDescent="0.2">
      <c r="A17" s="75" t="s">
        <v>772</v>
      </c>
      <c r="B17" s="736">
        <v>2016</v>
      </c>
      <c r="C17" s="287">
        <v>24.4</v>
      </c>
      <c r="D17" s="287">
        <v>23</v>
      </c>
      <c r="E17" s="287">
        <v>23.4</v>
      </c>
      <c r="F17" s="287">
        <v>22.4</v>
      </c>
      <c r="G17" s="287">
        <v>23.8</v>
      </c>
      <c r="H17" s="287">
        <v>25.9</v>
      </c>
      <c r="I17" s="287">
        <v>19.100000000000001</v>
      </c>
      <c r="J17" s="287">
        <v>27.7</v>
      </c>
      <c r="K17" s="287">
        <v>26.4</v>
      </c>
      <c r="L17" s="737">
        <v>19.899999999999999</v>
      </c>
      <c r="N17" s="743"/>
    </row>
    <row r="18" spans="1:14" ht="12" customHeight="1" x14ac:dyDescent="0.2">
      <c r="A18" s="75"/>
      <c r="B18" s="736">
        <v>2017</v>
      </c>
      <c r="C18" s="287">
        <v>24.5</v>
      </c>
      <c r="D18" s="287">
        <v>23.9</v>
      </c>
      <c r="E18" s="287">
        <v>25.4</v>
      </c>
      <c r="F18" s="287">
        <v>21.4</v>
      </c>
      <c r="G18" s="287">
        <v>18.5</v>
      </c>
      <c r="H18" s="287">
        <v>25.3</v>
      </c>
      <c r="I18" s="287">
        <v>18.100000000000001</v>
      </c>
      <c r="J18" s="287">
        <v>28.8</v>
      </c>
      <c r="K18" s="287">
        <v>27.6</v>
      </c>
      <c r="L18" s="737">
        <v>17.899999999999999</v>
      </c>
      <c r="N18" s="743"/>
    </row>
    <row r="19" spans="1:14" ht="3" customHeight="1" x14ac:dyDescent="0.2">
      <c r="A19" s="75"/>
      <c r="B19" s="736"/>
      <c r="C19" s="696"/>
      <c r="D19" s="696"/>
      <c r="E19" s="696"/>
      <c r="F19" s="696"/>
      <c r="G19" s="287"/>
      <c r="H19" s="696"/>
      <c r="I19" s="696"/>
      <c r="J19" s="696"/>
      <c r="K19" s="696"/>
      <c r="L19" s="749"/>
      <c r="M19" s="742"/>
      <c r="N19" s="743"/>
    </row>
    <row r="20" spans="1:14" ht="12.75" customHeight="1" x14ac:dyDescent="0.2">
      <c r="A20" s="75" t="s">
        <v>1969</v>
      </c>
      <c r="B20" s="736">
        <v>2016</v>
      </c>
      <c r="C20" s="287">
        <v>23.9</v>
      </c>
      <c r="D20" s="287">
        <v>23.5</v>
      </c>
      <c r="E20" s="287">
        <v>23</v>
      </c>
      <c r="F20" s="287">
        <v>34</v>
      </c>
      <c r="G20" s="287">
        <v>18.3</v>
      </c>
      <c r="H20" s="287">
        <v>24.9</v>
      </c>
      <c r="I20" s="287">
        <v>17.899999999999999</v>
      </c>
      <c r="J20" s="287">
        <v>27</v>
      </c>
      <c r="K20" s="287">
        <v>28.7</v>
      </c>
      <c r="L20" s="737">
        <v>18.2</v>
      </c>
      <c r="M20" s="742"/>
      <c r="N20" s="743"/>
    </row>
    <row r="21" spans="1:14" ht="12.75" customHeight="1" x14ac:dyDescent="0.2">
      <c r="A21" s="75"/>
      <c r="B21" s="736">
        <v>2017</v>
      </c>
      <c r="C21" s="287">
        <v>24.4</v>
      </c>
      <c r="D21" s="287">
        <v>24</v>
      </c>
      <c r="E21" s="287">
        <v>23.9</v>
      </c>
      <c r="F21" s="287">
        <v>31.7</v>
      </c>
      <c r="G21" s="287">
        <v>17.7</v>
      </c>
      <c r="H21" s="287">
        <v>25.3</v>
      </c>
      <c r="I21" s="287">
        <v>15.4</v>
      </c>
      <c r="J21" s="287">
        <v>27.7</v>
      </c>
      <c r="K21" s="287">
        <v>30.7</v>
      </c>
      <c r="L21" s="737">
        <v>17.899999999999999</v>
      </c>
      <c r="M21" s="742"/>
      <c r="N21" s="743"/>
    </row>
    <row r="22" spans="1:14" ht="3" customHeight="1" x14ac:dyDescent="0.2">
      <c r="A22" s="75"/>
      <c r="B22" s="736"/>
      <c r="C22" s="287"/>
      <c r="D22" s="287"/>
      <c r="E22" s="287"/>
      <c r="F22" s="287"/>
      <c r="G22" s="287"/>
      <c r="H22" s="287"/>
      <c r="I22" s="287"/>
      <c r="J22" s="287"/>
      <c r="K22" s="287"/>
      <c r="L22" s="737"/>
      <c r="M22" s="742"/>
      <c r="N22" s="743"/>
    </row>
    <row r="23" spans="1:14" x14ac:dyDescent="0.2">
      <c r="A23" s="75" t="s">
        <v>767</v>
      </c>
      <c r="B23" s="736">
        <v>2016</v>
      </c>
      <c r="C23" s="287">
        <v>23.1</v>
      </c>
      <c r="D23" s="287">
        <v>23.5</v>
      </c>
      <c r="E23" s="287">
        <v>22.9</v>
      </c>
      <c r="F23" s="287">
        <v>27.3</v>
      </c>
      <c r="G23" s="287" t="s">
        <v>600</v>
      </c>
      <c r="H23" s="287">
        <v>22.4</v>
      </c>
      <c r="I23" s="287" t="s">
        <v>600</v>
      </c>
      <c r="J23" s="287">
        <v>25.7</v>
      </c>
      <c r="K23" s="287">
        <v>24.9</v>
      </c>
      <c r="L23" s="737">
        <v>19.7</v>
      </c>
      <c r="M23" s="742"/>
      <c r="N23" s="743"/>
    </row>
    <row r="24" spans="1:14" x14ac:dyDescent="0.2">
      <c r="A24" s="75"/>
      <c r="B24" s="736">
        <v>2017</v>
      </c>
      <c r="C24" s="287">
        <v>24.3</v>
      </c>
      <c r="D24" s="287">
        <v>24.8</v>
      </c>
      <c r="E24" s="287">
        <v>24.3</v>
      </c>
      <c r="F24" s="287">
        <v>28.4</v>
      </c>
      <c r="G24" s="287" t="s">
        <v>600</v>
      </c>
      <c r="H24" s="287">
        <v>23.5</v>
      </c>
      <c r="I24" s="287" t="s">
        <v>600</v>
      </c>
      <c r="J24" s="287">
        <v>24.7</v>
      </c>
      <c r="K24" s="287">
        <v>26.1</v>
      </c>
      <c r="L24" s="737">
        <v>21.1</v>
      </c>
      <c r="M24" s="748"/>
      <c r="N24" s="743"/>
    </row>
    <row r="25" spans="1:14" ht="3" customHeight="1" x14ac:dyDescent="0.2">
      <c r="A25" s="75"/>
      <c r="B25" s="739"/>
      <c r="C25" s="750"/>
      <c r="D25" s="750"/>
      <c r="E25" s="750"/>
      <c r="F25" s="750"/>
      <c r="G25" s="750"/>
      <c r="H25" s="750"/>
      <c r="I25" s="750"/>
      <c r="J25" s="750"/>
      <c r="K25" s="750"/>
      <c r="L25" s="751"/>
      <c r="N25" s="743"/>
    </row>
    <row r="26" spans="1:14" x14ac:dyDescent="0.2">
      <c r="A26" s="75" t="s">
        <v>3277</v>
      </c>
      <c r="B26" s="736">
        <v>2016</v>
      </c>
      <c r="C26" s="287">
        <v>24.5</v>
      </c>
      <c r="D26" s="287">
        <v>24.3</v>
      </c>
      <c r="E26" s="287">
        <v>24.2</v>
      </c>
      <c r="F26" s="287">
        <v>34.4</v>
      </c>
      <c r="G26" s="747">
        <v>31.4</v>
      </c>
      <c r="H26" s="287">
        <v>25.1</v>
      </c>
      <c r="I26" s="287">
        <v>15</v>
      </c>
      <c r="J26" s="287">
        <v>25.8</v>
      </c>
      <c r="K26" s="287">
        <v>26.3</v>
      </c>
      <c r="L26" s="737">
        <v>23.5</v>
      </c>
      <c r="N26" s="743"/>
    </row>
    <row r="27" spans="1:14" x14ac:dyDescent="0.2">
      <c r="A27" s="75"/>
      <c r="B27" s="736">
        <v>2017</v>
      </c>
      <c r="C27" s="287">
        <v>24.3</v>
      </c>
      <c r="D27" s="287">
        <v>24.4</v>
      </c>
      <c r="E27" s="287">
        <v>24.3</v>
      </c>
      <c r="F27" s="287">
        <v>35</v>
      </c>
      <c r="G27" s="747">
        <v>31.7</v>
      </c>
      <c r="H27" s="287">
        <v>24</v>
      </c>
      <c r="I27" s="287">
        <v>17.54</v>
      </c>
      <c r="J27" s="287">
        <v>25.3</v>
      </c>
      <c r="K27" s="287">
        <v>25.1</v>
      </c>
      <c r="L27" s="737">
        <v>19.899999999999999</v>
      </c>
      <c r="N27" s="743"/>
    </row>
    <row r="28" spans="1:14" ht="3" customHeight="1" x14ac:dyDescent="0.2">
      <c r="A28" s="75"/>
      <c r="B28" s="736"/>
      <c r="C28" s="696"/>
      <c r="D28" s="696"/>
      <c r="E28" s="696"/>
      <c r="F28" s="696"/>
      <c r="G28" s="696"/>
      <c r="H28" s="696"/>
      <c r="I28" s="696"/>
      <c r="J28" s="696"/>
      <c r="K28" s="696"/>
      <c r="L28" s="749"/>
      <c r="N28" s="743"/>
    </row>
    <row r="29" spans="1:14" x14ac:dyDescent="0.2">
      <c r="A29" s="75" t="s">
        <v>1970</v>
      </c>
      <c r="B29" s="736">
        <v>2016</v>
      </c>
      <c r="C29" s="287">
        <v>23.9</v>
      </c>
      <c r="D29" s="287">
        <v>23</v>
      </c>
      <c r="E29" s="287">
        <v>23.1</v>
      </c>
      <c r="F29" s="287">
        <v>24.4</v>
      </c>
      <c r="G29" s="287" t="s">
        <v>600</v>
      </c>
      <c r="H29" s="287">
        <v>26.2</v>
      </c>
      <c r="I29" s="287">
        <v>16</v>
      </c>
      <c r="J29" s="287">
        <v>25.2</v>
      </c>
      <c r="K29" s="287">
        <v>29.3</v>
      </c>
      <c r="L29" s="737">
        <v>21.3</v>
      </c>
    </row>
    <row r="30" spans="1:14" x14ac:dyDescent="0.2">
      <c r="A30" s="75"/>
      <c r="B30" s="736">
        <v>2017</v>
      </c>
      <c r="C30" s="287">
        <v>24.1</v>
      </c>
      <c r="D30" s="287">
        <v>23.8</v>
      </c>
      <c r="E30" s="287">
        <v>23.7</v>
      </c>
      <c r="F30" s="287">
        <v>27.2</v>
      </c>
      <c r="G30" s="287" t="s">
        <v>600</v>
      </c>
      <c r="H30" s="287">
        <v>24.9</v>
      </c>
      <c r="I30" s="287">
        <v>17.5</v>
      </c>
      <c r="J30" s="287">
        <v>25.9</v>
      </c>
      <c r="K30" s="287">
        <v>27.1</v>
      </c>
      <c r="L30" s="737">
        <v>20.3</v>
      </c>
    </row>
    <row r="31" spans="1:14" ht="3" customHeight="1" x14ac:dyDescent="0.2">
      <c r="A31" s="75"/>
      <c r="B31" s="479"/>
      <c r="C31" s="696"/>
      <c r="D31" s="696"/>
      <c r="E31" s="696"/>
      <c r="F31" s="752"/>
      <c r="G31" s="696"/>
      <c r="H31" s="696"/>
      <c r="I31" s="696"/>
      <c r="J31" s="696"/>
      <c r="K31" s="696"/>
      <c r="L31" s="749"/>
    </row>
    <row r="32" spans="1:14" x14ac:dyDescent="0.2">
      <c r="A32" s="75" t="s">
        <v>769</v>
      </c>
      <c r="B32" s="736">
        <v>2016</v>
      </c>
      <c r="C32" s="753">
        <v>23.2</v>
      </c>
      <c r="D32" s="753">
        <v>24.2</v>
      </c>
      <c r="E32" s="753">
        <v>24.3</v>
      </c>
      <c r="F32" s="753">
        <v>25</v>
      </c>
      <c r="G32" s="753">
        <v>18.7</v>
      </c>
      <c r="H32" s="753">
        <v>22.2</v>
      </c>
      <c r="I32" s="753">
        <v>12.5</v>
      </c>
      <c r="J32" s="753">
        <v>25.9</v>
      </c>
      <c r="K32" s="753">
        <v>20.399999999999999</v>
      </c>
      <c r="L32" s="754">
        <v>19.600000000000001</v>
      </c>
    </row>
    <row r="33" spans="1:14" x14ac:dyDescent="0.2">
      <c r="A33" s="75"/>
      <c r="B33" s="736">
        <v>2017</v>
      </c>
      <c r="C33" s="753">
        <v>23.5</v>
      </c>
      <c r="D33" s="753">
        <v>24.5</v>
      </c>
      <c r="E33" s="753">
        <v>24.5</v>
      </c>
      <c r="F33" s="753">
        <v>30</v>
      </c>
      <c r="G33" s="753">
        <v>20.6</v>
      </c>
      <c r="H33" s="753">
        <v>22.3</v>
      </c>
      <c r="I33" s="753">
        <v>13.1</v>
      </c>
      <c r="J33" s="753">
        <v>26.7</v>
      </c>
      <c r="K33" s="753">
        <v>20</v>
      </c>
      <c r="L33" s="754">
        <v>20.100000000000001</v>
      </c>
      <c r="M33" s="748"/>
      <c r="N33" s="743"/>
    </row>
    <row r="34" spans="1:14" ht="3" customHeight="1" x14ac:dyDescent="0.2">
      <c r="A34" s="75"/>
      <c r="B34" s="479"/>
      <c r="C34" s="696"/>
      <c r="D34" s="696"/>
      <c r="E34" s="696"/>
      <c r="F34" s="696"/>
      <c r="G34" s="752"/>
      <c r="H34" s="696"/>
      <c r="I34" s="696"/>
      <c r="J34" s="696"/>
      <c r="K34" s="696"/>
      <c r="L34" s="749"/>
      <c r="N34" s="743"/>
    </row>
    <row r="35" spans="1:14" x14ac:dyDescent="0.2">
      <c r="A35" s="75" t="s">
        <v>1971</v>
      </c>
      <c r="B35" s="736">
        <v>2016</v>
      </c>
      <c r="C35" s="287">
        <v>23.5</v>
      </c>
      <c r="D35" s="287">
        <v>24.4</v>
      </c>
      <c r="E35" s="287">
        <v>24.6</v>
      </c>
      <c r="F35" s="287">
        <v>25.6</v>
      </c>
      <c r="G35" s="287">
        <v>23.6</v>
      </c>
      <c r="H35" s="287">
        <v>22.5</v>
      </c>
      <c r="I35" s="287">
        <v>19.7</v>
      </c>
      <c r="J35" s="287">
        <v>24.4</v>
      </c>
      <c r="K35" s="287">
        <v>31.1</v>
      </c>
      <c r="L35" s="737">
        <v>27.3</v>
      </c>
      <c r="N35" s="743"/>
    </row>
    <row r="36" spans="1:14" x14ac:dyDescent="0.2">
      <c r="A36" s="75"/>
      <c r="B36" s="736">
        <v>2017</v>
      </c>
      <c r="C36" s="287">
        <v>23.3</v>
      </c>
      <c r="D36" s="287">
        <v>24.2</v>
      </c>
      <c r="E36" s="287">
        <v>24.5</v>
      </c>
      <c r="F36" s="287">
        <v>26.1</v>
      </c>
      <c r="G36" s="287">
        <v>23.2</v>
      </c>
      <c r="H36" s="287">
        <v>22.2</v>
      </c>
      <c r="I36" s="287">
        <v>18.399999999999999</v>
      </c>
      <c r="J36" s="287">
        <v>25.3</v>
      </c>
      <c r="K36" s="287">
        <v>32</v>
      </c>
      <c r="L36" s="737">
        <v>29.9</v>
      </c>
      <c r="M36" s="748"/>
      <c r="N36" s="743"/>
    </row>
    <row r="37" spans="1:14" ht="3" customHeight="1" x14ac:dyDescent="0.2">
      <c r="A37" s="75"/>
      <c r="B37" s="736"/>
      <c r="C37" s="696"/>
      <c r="D37" s="696"/>
      <c r="E37" s="696"/>
      <c r="F37" s="696"/>
      <c r="G37" s="287"/>
      <c r="H37" s="696"/>
      <c r="I37" s="287"/>
      <c r="J37" s="696"/>
      <c r="K37" s="696"/>
      <c r="L37" s="749"/>
      <c r="N37" s="743"/>
    </row>
    <row r="38" spans="1:14" x14ac:dyDescent="0.2">
      <c r="A38" s="75" t="s">
        <v>1973</v>
      </c>
      <c r="B38" s="736">
        <v>2016</v>
      </c>
      <c r="C38" s="287">
        <v>22.1</v>
      </c>
      <c r="D38" s="287">
        <v>20.6</v>
      </c>
      <c r="E38" s="287">
        <v>19.2</v>
      </c>
      <c r="F38" s="287">
        <v>37.6</v>
      </c>
      <c r="G38" s="747">
        <v>27.1</v>
      </c>
      <c r="H38" s="287">
        <v>25.4</v>
      </c>
      <c r="I38" s="747">
        <v>22.6</v>
      </c>
      <c r="J38" s="287">
        <v>20.7</v>
      </c>
      <c r="K38" s="287">
        <v>26.4</v>
      </c>
      <c r="L38" s="737">
        <v>24.7</v>
      </c>
      <c r="N38" s="743"/>
    </row>
    <row r="39" spans="1:14" x14ac:dyDescent="0.2">
      <c r="A39" s="75"/>
      <c r="B39" s="736">
        <v>2017</v>
      </c>
      <c r="C39" s="287">
        <v>23.1</v>
      </c>
      <c r="D39" s="287">
        <v>20.8</v>
      </c>
      <c r="E39" s="287">
        <v>19.100000000000001</v>
      </c>
      <c r="F39" s="287">
        <v>43.5</v>
      </c>
      <c r="G39" s="747">
        <v>27.5</v>
      </c>
      <c r="H39" s="287">
        <v>27.5</v>
      </c>
      <c r="I39" s="747">
        <v>23.1</v>
      </c>
      <c r="J39" s="287">
        <v>21.7</v>
      </c>
      <c r="K39" s="287">
        <v>27</v>
      </c>
      <c r="L39" s="737">
        <v>35.1</v>
      </c>
    </row>
    <row r="40" spans="1:14" ht="3" customHeight="1" x14ac:dyDescent="0.2">
      <c r="A40" s="75"/>
      <c r="B40" s="479"/>
      <c r="C40" s="696"/>
      <c r="D40" s="696"/>
      <c r="E40" s="696"/>
      <c r="F40" s="696"/>
      <c r="G40" s="747" t="s">
        <v>600</v>
      </c>
      <c r="H40" s="696"/>
      <c r="I40" s="696"/>
      <c r="J40" s="696"/>
      <c r="K40" s="696"/>
      <c r="L40" s="749"/>
    </row>
    <row r="41" spans="1:14" x14ac:dyDescent="0.2">
      <c r="A41" s="75" t="s">
        <v>166</v>
      </c>
      <c r="B41" s="736">
        <v>2016</v>
      </c>
      <c r="C41" s="287">
        <v>22.4</v>
      </c>
      <c r="D41" s="287">
        <v>22</v>
      </c>
      <c r="E41" s="287">
        <v>21.8</v>
      </c>
      <c r="F41" s="287">
        <v>48.8</v>
      </c>
      <c r="G41" s="747" t="s">
        <v>600</v>
      </c>
      <c r="H41" s="287">
        <v>23.5</v>
      </c>
      <c r="I41" s="287">
        <v>13.8</v>
      </c>
      <c r="J41" s="287">
        <v>24.2</v>
      </c>
      <c r="K41" s="287">
        <v>23.1</v>
      </c>
      <c r="L41" s="737">
        <v>19.399999999999999</v>
      </c>
    </row>
    <row r="42" spans="1:14" x14ac:dyDescent="0.2">
      <c r="A42" s="75"/>
      <c r="B42" s="736">
        <v>2017</v>
      </c>
      <c r="C42" s="287">
        <v>22.9</v>
      </c>
      <c r="D42" s="287">
        <v>22.8</v>
      </c>
      <c r="E42" s="287">
        <v>22.4</v>
      </c>
      <c r="F42" s="287">
        <v>51.7</v>
      </c>
      <c r="G42" s="747" t="s">
        <v>600</v>
      </c>
      <c r="H42" s="287">
        <v>23.2</v>
      </c>
      <c r="I42" s="287">
        <v>17</v>
      </c>
      <c r="J42" s="287">
        <v>25.4</v>
      </c>
      <c r="K42" s="287">
        <v>21.1</v>
      </c>
      <c r="L42" s="737">
        <v>20.2</v>
      </c>
      <c r="M42" s="748"/>
      <c r="N42" s="743"/>
    </row>
    <row r="43" spans="1:14" ht="3" customHeight="1" x14ac:dyDescent="0.2">
      <c r="A43" s="75"/>
      <c r="B43" s="479"/>
      <c r="C43" s="696"/>
      <c r="D43" s="696"/>
      <c r="E43" s="696"/>
      <c r="F43" s="696"/>
      <c r="G43" s="747" t="s">
        <v>600</v>
      </c>
      <c r="H43" s="696"/>
      <c r="I43" s="696"/>
      <c r="J43" s="696"/>
      <c r="K43" s="696"/>
      <c r="L43" s="749"/>
      <c r="N43" s="743"/>
    </row>
    <row r="44" spans="1:14" x14ac:dyDescent="0.2">
      <c r="A44" s="75" t="s">
        <v>3278</v>
      </c>
      <c r="B44" s="736">
        <v>2016</v>
      </c>
      <c r="C44" s="287">
        <v>23.5</v>
      </c>
      <c r="D44" s="287">
        <v>22.3</v>
      </c>
      <c r="E44" s="287">
        <v>22.2</v>
      </c>
      <c r="F44" s="287">
        <v>26.7</v>
      </c>
      <c r="G44" s="747">
        <v>26.3</v>
      </c>
      <c r="H44" s="287">
        <v>28.6</v>
      </c>
      <c r="I44" s="287">
        <v>16.899999999999999</v>
      </c>
      <c r="J44" s="287">
        <v>30.5</v>
      </c>
      <c r="K44" s="287">
        <v>31</v>
      </c>
      <c r="L44" s="737">
        <v>19.399999999999999</v>
      </c>
    </row>
    <row r="45" spans="1:14" x14ac:dyDescent="0.2">
      <c r="A45" s="75"/>
      <c r="B45" s="736">
        <v>2017</v>
      </c>
      <c r="C45" s="287">
        <v>22.7</v>
      </c>
      <c r="D45" s="287">
        <v>21.3</v>
      </c>
      <c r="E45" s="287">
        <v>21.2</v>
      </c>
      <c r="F45" s="287">
        <v>27.3</v>
      </c>
      <c r="G45" s="747">
        <v>26.3</v>
      </c>
      <c r="H45" s="287">
        <v>28.1</v>
      </c>
      <c r="I45" s="287">
        <v>16.899999999999999</v>
      </c>
      <c r="J45" s="287">
        <v>27.8</v>
      </c>
      <c r="K45" s="287">
        <v>31</v>
      </c>
      <c r="L45" s="737">
        <v>17.600000000000001</v>
      </c>
      <c r="M45" s="748"/>
      <c r="N45" s="743"/>
    </row>
    <row r="46" spans="1:14" ht="3" customHeight="1" x14ac:dyDescent="0.2">
      <c r="A46" s="75"/>
      <c r="B46" s="479"/>
      <c r="C46" s="696"/>
      <c r="D46" s="696"/>
      <c r="E46" s="696"/>
      <c r="F46" s="696"/>
      <c r="G46" s="696"/>
      <c r="H46" s="696"/>
      <c r="I46" s="696"/>
      <c r="J46" s="696"/>
      <c r="K46" s="696"/>
      <c r="L46" s="749"/>
      <c r="N46" s="743"/>
    </row>
    <row r="47" spans="1:14" x14ac:dyDescent="0.2">
      <c r="A47" s="75" t="s">
        <v>774</v>
      </c>
      <c r="B47" s="736">
        <v>2016</v>
      </c>
      <c r="C47" s="287">
        <v>20.3</v>
      </c>
      <c r="D47" s="287">
        <v>20.399999999999999</v>
      </c>
      <c r="E47" s="287">
        <v>20.5</v>
      </c>
      <c r="F47" s="287">
        <v>16.3</v>
      </c>
      <c r="G47" s="287" t="s">
        <v>600</v>
      </c>
      <c r="H47" s="287">
        <v>19.600000000000001</v>
      </c>
      <c r="I47" s="287">
        <v>11.7</v>
      </c>
      <c r="J47" s="287">
        <v>24.7</v>
      </c>
      <c r="K47" s="287">
        <v>19.600000000000001</v>
      </c>
      <c r="L47" s="737">
        <v>16.8</v>
      </c>
      <c r="N47" s="743"/>
    </row>
    <row r="48" spans="1:14" x14ac:dyDescent="0.2">
      <c r="A48" s="75"/>
      <c r="B48" s="736">
        <v>2017</v>
      </c>
      <c r="C48" s="287">
        <v>22.2</v>
      </c>
      <c r="D48" s="287">
        <v>22.9</v>
      </c>
      <c r="E48" s="287">
        <v>23</v>
      </c>
      <c r="F48" s="287">
        <v>15.9</v>
      </c>
      <c r="G48" s="287" t="s">
        <v>600</v>
      </c>
      <c r="H48" s="287">
        <v>19.7</v>
      </c>
      <c r="I48" s="287">
        <v>10.4</v>
      </c>
      <c r="J48" s="287">
        <v>26</v>
      </c>
      <c r="K48" s="287">
        <v>19.2</v>
      </c>
      <c r="L48" s="737">
        <v>17.600000000000001</v>
      </c>
      <c r="M48" s="748"/>
      <c r="N48" s="743"/>
    </row>
    <row r="49" spans="1:33" ht="3" customHeight="1" x14ac:dyDescent="0.2">
      <c r="A49" s="75"/>
      <c r="B49" s="479"/>
      <c r="C49" s="696"/>
      <c r="D49" s="696"/>
      <c r="E49" s="696"/>
      <c r="F49" s="696"/>
      <c r="G49" s="696"/>
      <c r="H49" s="696"/>
      <c r="I49" s="696"/>
      <c r="J49" s="696"/>
      <c r="K49" s="696"/>
      <c r="L49" s="749"/>
      <c r="N49" s="743"/>
    </row>
    <row r="50" spans="1:33" x14ac:dyDescent="0.2">
      <c r="A50" s="75" t="s">
        <v>1972</v>
      </c>
      <c r="B50" s="736">
        <v>2016</v>
      </c>
      <c r="C50" s="287">
        <v>21.7</v>
      </c>
      <c r="D50" s="287">
        <v>22.7</v>
      </c>
      <c r="E50" s="287">
        <v>24.5</v>
      </c>
      <c r="F50" s="287">
        <v>26.6</v>
      </c>
      <c r="G50" s="287">
        <v>17.8</v>
      </c>
      <c r="H50" s="287">
        <v>20.7</v>
      </c>
      <c r="I50" s="287">
        <v>15</v>
      </c>
      <c r="J50" s="287">
        <v>27</v>
      </c>
      <c r="K50" s="287">
        <v>26.1</v>
      </c>
      <c r="L50" s="737">
        <v>21.7</v>
      </c>
      <c r="N50" s="743"/>
    </row>
    <row r="51" spans="1:33" x14ac:dyDescent="0.2">
      <c r="A51" s="75"/>
      <c r="B51" s="736">
        <v>2017</v>
      </c>
      <c r="C51" s="287">
        <v>22.2</v>
      </c>
      <c r="D51" s="287">
        <v>22.7</v>
      </c>
      <c r="E51" s="287">
        <v>24.6</v>
      </c>
      <c r="F51" s="287">
        <v>27.2</v>
      </c>
      <c r="G51" s="287">
        <v>17.3</v>
      </c>
      <c r="H51" s="287">
        <v>21.6</v>
      </c>
      <c r="I51" s="287">
        <v>15.1</v>
      </c>
      <c r="J51" s="287">
        <v>29.1</v>
      </c>
      <c r="K51" s="287">
        <v>28.9</v>
      </c>
      <c r="L51" s="737">
        <v>23.1</v>
      </c>
      <c r="N51" s="743"/>
    </row>
    <row r="52" spans="1:33" ht="3" customHeight="1" x14ac:dyDescent="0.2">
      <c r="A52" s="75"/>
      <c r="B52" s="736"/>
      <c r="C52" s="287"/>
      <c r="D52" s="287"/>
      <c r="E52" s="287"/>
      <c r="F52" s="287"/>
      <c r="G52" s="287"/>
      <c r="H52" s="287"/>
      <c r="I52" s="287"/>
      <c r="J52" s="287"/>
      <c r="K52" s="287"/>
      <c r="L52" s="737"/>
    </row>
    <row r="53" spans="1:33" x14ac:dyDescent="0.2">
      <c r="A53" s="75" t="s">
        <v>776</v>
      </c>
      <c r="B53" s="736">
        <v>2016</v>
      </c>
      <c r="C53" s="287">
        <v>22.5</v>
      </c>
      <c r="D53" s="287">
        <v>22.4</v>
      </c>
      <c r="E53" s="287">
        <v>23.2</v>
      </c>
      <c r="F53" s="287">
        <v>18.100000000000001</v>
      </c>
      <c r="G53" s="747" t="s">
        <v>600</v>
      </c>
      <c r="H53" s="287">
        <v>22.7</v>
      </c>
      <c r="I53" s="287">
        <v>16</v>
      </c>
      <c r="J53" s="287">
        <v>25.2</v>
      </c>
      <c r="K53" s="287">
        <v>27.4</v>
      </c>
      <c r="L53" s="737">
        <v>19.8</v>
      </c>
    </row>
    <row r="54" spans="1:33" x14ac:dyDescent="0.2">
      <c r="A54" s="75"/>
      <c r="B54" s="736">
        <v>2017</v>
      </c>
      <c r="C54" s="287">
        <v>22.1</v>
      </c>
      <c r="D54" s="287">
        <v>21.9</v>
      </c>
      <c r="E54" s="287">
        <v>22.5</v>
      </c>
      <c r="F54" s="287">
        <v>18.899999999999999</v>
      </c>
      <c r="G54" s="747" t="s">
        <v>600</v>
      </c>
      <c r="H54" s="287">
        <v>22.2</v>
      </c>
      <c r="I54" s="287">
        <v>17</v>
      </c>
      <c r="J54" s="287">
        <v>24.5</v>
      </c>
      <c r="K54" s="287">
        <v>25.4</v>
      </c>
      <c r="L54" s="737">
        <v>19.7</v>
      </c>
      <c r="M54" s="748"/>
      <c r="N54" s="743"/>
    </row>
    <row r="55" spans="1:33" ht="3" customHeight="1" x14ac:dyDescent="0.2">
      <c r="A55" s="75"/>
      <c r="B55" s="739"/>
      <c r="C55" s="696"/>
      <c r="D55" s="696"/>
      <c r="E55" s="696"/>
      <c r="F55" s="696"/>
      <c r="G55" s="747" t="s">
        <v>600</v>
      </c>
      <c r="H55" s="696"/>
      <c r="I55" s="696"/>
      <c r="J55" s="696"/>
      <c r="K55" s="696"/>
      <c r="L55" s="749"/>
      <c r="N55" s="743"/>
    </row>
    <row r="56" spans="1:33" x14ac:dyDescent="0.2">
      <c r="A56" s="75" t="s">
        <v>148</v>
      </c>
      <c r="B56" s="736">
        <v>2016</v>
      </c>
      <c r="C56" s="753">
        <v>20.100000000000001</v>
      </c>
      <c r="D56" s="753">
        <v>19.5</v>
      </c>
      <c r="E56" s="753">
        <v>19.5</v>
      </c>
      <c r="F56" s="753">
        <v>20.7</v>
      </c>
      <c r="G56" s="747" t="s">
        <v>600</v>
      </c>
      <c r="H56" s="753">
        <v>21</v>
      </c>
      <c r="I56" s="753">
        <v>17.7</v>
      </c>
      <c r="J56" s="753">
        <v>23</v>
      </c>
      <c r="K56" s="287">
        <v>22.1</v>
      </c>
      <c r="L56" s="755">
        <v>20.5</v>
      </c>
      <c r="N56" s="743"/>
    </row>
    <row r="57" spans="1:33" x14ac:dyDescent="0.2">
      <c r="A57" s="75"/>
      <c r="B57" s="736">
        <v>2017</v>
      </c>
      <c r="C57" s="753">
        <v>19.2</v>
      </c>
      <c r="D57" s="753">
        <v>19.399999999999999</v>
      </c>
      <c r="E57" s="753">
        <v>19.399999999999999</v>
      </c>
      <c r="F57" s="753">
        <v>21.3</v>
      </c>
      <c r="G57" s="747" t="s">
        <v>600</v>
      </c>
      <c r="H57" s="753">
        <v>19</v>
      </c>
      <c r="I57" s="753">
        <v>15.3</v>
      </c>
      <c r="J57" s="753">
        <v>22.1</v>
      </c>
      <c r="K57" s="287">
        <v>20.100000000000001</v>
      </c>
      <c r="L57" s="755">
        <v>19.600000000000001</v>
      </c>
      <c r="M57" s="748"/>
      <c r="N57" s="743"/>
    </row>
    <row r="58" spans="1:33" ht="3" customHeight="1" x14ac:dyDescent="0.2">
      <c r="A58" s="75"/>
      <c r="B58" s="736"/>
      <c r="C58" s="287"/>
      <c r="D58" s="287"/>
      <c r="E58" s="753"/>
      <c r="F58" s="287"/>
      <c r="G58" s="747" t="s">
        <v>600</v>
      </c>
      <c r="H58" s="287"/>
      <c r="I58" s="287"/>
      <c r="J58" s="287"/>
      <c r="K58" s="287"/>
      <c r="L58" s="737"/>
      <c r="N58" s="743"/>
    </row>
    <row r="59" spans="1:33" x14ac:dyDescent="0.2">
      <c r="A59" s="75" t="s">
        <v>143</v>
      </c>
      <c r="B59" s="736">
        <v>2016</v>
      </c>
      <c r="C59" s="287">
        <v>20.5</v>
      </c>
      <c r="D59" s="287">
        <v>20.6</v>
      </c>
      <c r="E59" s="287">
        <v>20.3</v>
      </c>
      <c r="F59" s="287">
        <v>24.9</v>
      </c>
      <c r="G59" s="747" t="s">
        <v>600</v>
      </c>
      <c r="H59" s="287">
        <v>20.100000000000001</v>
      </c>
      <c r="I59" s="287">
        <v>18.5</v>
      </c>
      <c r="J59" s="287">
        <v>24.9</v>
      </c>
      <c r="K59" s="287">
        <v>19.3</v>
      </c>
      <c r="L59" s="737">
        <v>19.8</v>
      </c>
      <c r="N59" s="743"/>
    </row>
    <row r="60" spans="1:33" x14ac:dyDescent="0.2">
      <c r="A60" s="14"/>
      <c r="B60" s="736">
        <v>2017</v>
      </c>
      <c r="C60" s="287">
        <v>19.100000000000001</v>
      </c>
      <c r="D60" s="287">
        <v>19.2</v>
      </c>
      <c r="E60" s="287">
        <v>18.899999999999999</v>
      </c>
      <c r="F60" s="287">
        <v>23.4</v>
      </c>
      <c r="G60" s="747" t="s">
        <v>600</v>
      </c>
      <c r="H60" s="287">
        <v>18.8</v>
      </c>
      <c r="I60" s="287">
        <v>16.899999999999999</v>
      </c>
      <c r="J60" s="287">
        <v>23.8</v>
      </c>
      <c r="K60" s="287">
        <v>18.5</v>
      </c>
      <c r="L60" s="737">
        <v>18</v>
      </c>
      <c r="M60" s="742"/>
      <c r="N60" s="743"/>
    </row>
    <row r="61" spans="1:33" ht="3" customHeight="1" x14ac:dyDescent="0.2">
      <c r="A61" s="742"/>
      <c r="B61" s="756"/>
      <c r="C61" s="757"/>
      <c r="D61" s="757"/>
      <c r="E61" s="757"/>
      <c r="F61" s="757"/>
      <c r="G61" s="758"/>
      <c r="H61" s="757"/>
      <c r="I61" s="757"/>
      <c r="J61" s="757"/>
      <c r="K61" s="757"/>
      <c r="L61" s="757"/>
      <c r="M61" s="742"/>
      <c r="N61" s="665"/>
    </row>
    <row r="62" spans="1:33" ht="21" customHeight="1" x14ac:dyDescent="0.2">
      <c r="A62" s="759" t="s">
        <v>4231</v>
      </c>
      <c r="B62" s="760"/>
      <c r="C62" s="761"/>
      <c r="D62" s="761"/>
      <c r="E62" s="762"/>
      <c r="F62" s="762"/>
      <c r="G62" s="763"/>
      <c r="H62" s="763"/>
      <c r="I62" s="763"/>
      <c r="J62" s="763"/>
      <c r="K62" s="761"/>
      <c r="L62" s="761"/>
    </row>
    <row r="63" spans="1:33" s="766" customFormat="1" ht="32.25" customHeight="1" x14ac:dyDescent="0.2">
      <c r="A63" s="1055" t="s">
        <v>3279</v>
      </c>
      <c r="B63" s="1055"/>
      <c r="C63" s="1055"/>
      <c r="D63" s="1055"/>
      <c r="E63" s="1055"/>
      <c r="F63" s="1055"/>
      <c r="G63" s="1055"/>
      <c r="H63" s="1055"/>
      <c r="I63" s="1055"/>
      <c r="J63" s="1055"/>
      <c r="K63" s="1055"/>
      <c r="L63" s="1055"/>
      <c r="M63" s="764"/>
      <c r="N63" s="765"/>
      <c r="O63" s="765"/>
      <c r="P63" s="765"/>
      <c r="Q63" s="765"/>
      <c r="R63" s="765"/>
      <c r="S63" s="765"/>
      <c r="T63" s="765"/>
      <c r="U63" s="765"/>
      <c r="V63" s="765"/>
      <c r="W63" s="765"/>
      <c r="X63" s="765"/>
      <c r="Y63" s="765"/>
      <c r="Z63" s="765"/>
      <c r="AA63" s="765"/>
      <c r="AB63" s="765"/>
      <c r="AC63" s="765"/>
      <c r="AD63" s="765"/>
      <c r="AE63" s="765"/>
      <c r="AF63" s="765"/>
      <c r="AG63" s="765"/>
    </row>
    <row r="64" spans="1:33" ht="17.25" customHeight="1" x14ac:dyDescent="0.2">
      <c r="A64" s="767" t="s">
        <v>3280</v>
      </c>
      <c r="B64" s="768"/>
      <c r="C64" s="769"/>
      <c r="D64" s="769"/>
      <c r="E64" s="769"/>
      <c r="F64" s="769"/>
      <c r="G64" s="769"/>
      <c r="H64" s="769"/>
      <c r="I64" s="769"/>
      <c r="J64" s="769"/>
      <c r="K64" s="769"/>
      <c r="L64" s="769"/>
      <c r="M64" s="663"/>
    </row>
    <row r="65" spans="1:13" s="765" customFormat="1" ht="30.75" customHeight="1" x14ac:dyDescent="0.2">
      <c r="A65" s="1048" t="s">
        <v>3281</v>
      </c>
      <c r="B65" s="1048"/>
      <c r="C65" s="1048"/>
      <c r="D65" s="1048"/>
      <c r="E65" s="1048"/>
      <c r="F65" s="1048"/>
      <c r="G65" s="1048"/>
      <c r="H65" s="1048"/>
      <c r="I65" s="1048"/>
      <c r="J65" s="1048"/>
      <c r="K65" s="1048"/>
      <c r="L65" s="1048"/>
    </row>
    <row r="67" spans="1:13" x14ac:dyDescent="0.2">
      <c r="A67" s="767"/>
      <c r="B67" s="767"/>
      <c r="M67" s="663"/>
    </row>
  </sheetData>
  <mergeCells count="12">
    <mergeCell ref="A65:L65"/>
    <mergeCell ref="C6:L6"/>
    <mergeCell ref="D7:G7"/>
    <mergeCell ref="H7:L7"/>
    <mergeCell ref="E8:G8"/>
    <mergeCell ref="I8:L8"/>
    <mergeCell ref="A6:B10"/>
    <mergeCell ref="C7:C9"/>
    <mergeCell ref="H8:H9"/>
    <mergeCell ref="D8:D9"/>
    <mergeCell ref="C10:L10"/>
    <mergeCell ref="A63:L63"/>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89"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zoomScaleNormal="100" workbookViewId="0">
      <pane ySplit="7" topLeftCell="A8" activePane="bottomLeft" state="frozen"/>
      <selection activeCell="J32" sqref="J32"/>
      <selection pane="bottomLeft" activeCell="H24" sqref="H24"/>
    </sheetView>
  </sheetViews>
  <sheetFormatPr defaultRowHeight="12" x14ac:dyDescent="0.2"/>
  <cols>
    <col min="1" max="1" width="22.5703125" style="14" customWidth="1"/>
    <col min="2" max="2" width="8" style="14" customWidth="1"/>
    <col min="3" max="3" width="9.140625" style="14"/>
    <col min="4" max="4" width="10" style="14" customWidth="1"/>
    <col min="5" max="16384" width="9.140625" style="14"/>
  </cols>
  <sheetData>
    <row r="1" spans="1:12" ht="13.5" x14ac:dyDescent="0.2">
      <c r="A1" s="13" t="s">
        <v>4376</v>
      </c>
      <c r="L1" s="15" t="s">
        <v>749</v>
      </c>
    </row>
    <row r="2" spans="1:12" ht="13.5" x14ac:dyDescent="0.2">
      <c r="A2" s="16" t="s">
        <v>4232</v>
      </c>
      <c r="L2" s="18" t="s">
        <v>750</v>
      </c>
    </row>
    <row r="3" spans="1:12" ht="5.0999999999999996" customHeight="1" x14ac:dyDescent="0.2">
      <c r="A3" s="16"/>
      <c r="L3" s="19"/>
    </row>
    <row r="4" spans="1:12" ht="25.5" customHeight="1" x14ac:dyDescent="0.2">
      <c r="A4" s="842" t="s">
        <v>4233</v>
      </c>
      <c r="B4" s="848" t="s">
        <v>4234</v>
      </c>
      <c r="C4" s="848"/>
      <c r="D4" s="848"/>
      <c r="E4" s="848"/>
      <c r="F4" s="848"/>
      <c r="G4" s="848"/>
      <c r="H4" s="848"/>
      <c r="I4" s="848"/>
      <c r="J4" s="859"/>
    </row>
    <row r="5" spans="1:12" ht="29.25" customHeight="1" x14ac:dyDescent="0.2">
      <c r="A5" s="842"/>
      <c r="B5" s="848" t="s">
        <v>4235</v>
      </c>
      <c r="C5" s="848" t="s">
        <v>4236</v>
      </c>
      <c r="D5" s="848"/>
      <c r="E5" s="848"/>
      <c r="F5" s="848"/>
      <c r="G5" s="848" t="s">
        <v>4237</v>
      </c>
      <c r="H5" s="848"/>
      <c r="I5" s="848"/>
      <c r="J5" s="859"/>
    </row>
    <row r="6" spans="1:12" ht="65.25" customHeight="1" x14ac:dyDescent="0.2">
      <c r="A6" s="842"/>
      <c r="B6" s="848"/>
      <c r="C6" s="33" t="s">
        <v>3385</v>
      </c>
      <c r="D6" s="732" t="s">
        <v>4238</v>
      </c>
      <c r="E6" s="732" t="s">
        <v>4239</v>
      </c>
      <c r="F6" s="732" t="s">
        <v>4240</v>
      </c>
      <c r="G6" s="33" t="s">
        <v>3385</v>
      </c>
      <c r="H6" s="732" t="s">
        <v>4241</v>
      </c>
      <c r="I6" s="732" t="s">
        <v>4242</v>
      </c>
      <c r="J6" s="770" t="s">
        <v>4243</v>
      </c>
    </row>
    <row r="7" spans="1:12" ht="27.75" customHeight="1" x14ac:dyDescent="0.2">
      <c r="A7" s="842"/>
      <c r="B7" s="848" t="s">
        <v>4244</v>
      </c>
      <c r="C7" s="848"/>
      <c r="D7" s="848"/>
      <c r="E7" s="848"/>
      <c r="F7" s="848"/>
      <c r="G7" s="848"/>
      <c r="H7" s="848"/>
      <c r="I7" s="848"/>
      <c r="J7" s="859"/>
    </row>
    <row r="8" spans="1:12" x14ac:dyDescent="0.2">
      <c r="A8" s="909" t="s">
        <v>721</v>
      </c>
      <c r="B8" s="909"/>
      <c r="C8" s="909"/>
      <c r="D8" s="909"/>
      <c r="E8" s="909"/>
      <c r="F8" s="909"/>
      <c r="G8" s="909"/>
      <c r="H8" s="909"/>
      <c r="I8" s="909"/>
      <c r="J8" s="909"/>
    </row>
    <row r="9" spans="1:12" x14ac:dyDescent="0.2">
      <c r="A9" s="939" t="s">
        <v>722</v>
      </c>
      <c r="B9" s="939"/>
      <c r="C9" s="939"/>
      <c r="D9" s="939"/>
      <c r="E9" s="939"/>
      <c r="F9" s="939"/>
      <c r="G9" s="939"/>
      <c r="H9" s="939"/>
      <c r="I9" s="939"/>
      <c r="J9" s="939"/>
    </row>
    <row r="10" spans="1:12" ht="12.75" customHeight="1" x14ac:dyDescent="0.2">
      <c r="A10" s="337" t="s">
        <v>723</v>
      </c>
      <c r="B10" s="708"/>
      <c r="C10" s="708"/>
      <c r="D10" s="708"/>
      <c r="E10" s="424"/>
      <c r="F10" s="708"/>
      <c r="G10" s="424"/>
      <c r="H10" s="708"/>
      <c r="I10" s="708"/>
      <c r="J10" s="771"/>
    </row>
    <row r="11" spans="1:12" ht="12.75" customHeight="1" x14ac:dyDescent="0.2">
      <c r="A11" s="133" t="s">
        <v>724</v>
      </c>
      <c r="B11" s="708"/>
      <c r="C11" s="708"/>
      <c r="D11" s="708"/>
      <c r="E11" s="424"/>
      <c r="F11" s="708"/>
      <c r="G11" s="424"/>
      <c r="H11" s="708"/>
      <c r="I11" s="708"/>
      <c r="J11" s="771"/>
    </row>
    <row r="12" spans="1:12" x14ac:dyDescent="0.2">
      <c r="A12" s="742" t="s">
        <v>97</v>
      </c>
      <c r="B12" s="43">
        <v>89.2</v>
      </c>
      <c r="C12" s="43">
        <v>90</v>
      </c>
      <c r="D12" s="43">
        <v>89.6</v>
      </c>
      <c r="E12" s="43">
        <v>90.3</v>
      </c>
      <c r="F12" s="43">
        <v>96.3</v>
      </c>
      <c r="G12" s="43">
        <v>86.6</v>
      </c>
      <c r="H12" s="43">
        <v>81.3</v>
      </c>
      <c r="I12" s="43">
        <v>94.6</v>
      </c>
      <c r="J12" s="77">
        <v>83</v>
      </c>
    </row>
    <row r="13" spans="1:12" x14ac:dyDescent="0.2">
      <c r="A13" s="742" t="s">
        <v>98</v>
      </c>
      <c r="B13" s="43">
        <v>87.2</v>
      </c>
      <c r="C13" s="43">
        <v>87.1</v>
      </c>
      <c r="D13" s="43">
        <v>86.9</v>
      </c>
      <c r="E13" s="43">
        <v>89.4</v>
      </c>
      <c r="F13" s="43">
        <v>85.6</v>
      </c>
      <c r="G13" s="43">
        <v>87.3</v>
      </c>
      <c r="H13" s="43">
        <v>81.3</v>
      </c>
      <c r="I13" s="43">
        <v>93.4</v>
      </c>
      <c r="J13" s="77">
        <v>86.5</v>
      </c>
    </row>
    <row r="14" spans="1:12" x14ac:dyDescent="0.2">
      <c r="A14" s="742" t="s">
        <v>99</v>
      </c>
      <c r="B14" s="43">
        <v>78.8</v>
      </c>
      <c r="C14" s="43">
        <v>81.099999999999994</v>
      </c>
      <c r="D14" s="43">
        <v>82.2</v>
      </c>
      <c r="E14" s="43">
        <v>76.8</v>
      </c>
      <c r="F14" s="43">
        <v>67.2</v>
      </c>
      <c r="G14" s="43">
        <v>74.400000000000006</v>
      </c>
      <c r="H14" s="43">
        <v>52.7</v>
      </c>
      <c r="I14" s="43">
        <v>87.1</v>
      </c>
      <c r="J14" s="77">
        <v>79.900000000000006</v>
      </c>
    </row>
    <row r="15" spans="1:12" x14ac:dyDescent="0.2">
      <c r="A15" s="742" t="s">
        <v>1974</v>
      </c>
      <c r="B15" s="43">
        <v>87.8</v>
      </c>
      <c r="C15" s="43">
        <v>90.1</v>
      </c>
      <c r="D15" s="43">
        <v>90.9</v>
      </c>
      <c r="E15" s="43">
        <v>87.5</v>
      </c>
      <c r="F15" s="43">
        <v>80.5</v>
      </c>
      <c r="G15" s="43">
        <v>83.5</v>
      </c>
      <c r="H15" s="43">
        <v>61.6</v>
      </c>
      <c r="I15" s="43">
        <v>94.7</v>
      </c>
      <c r="J15" s="77">
        <v>90.7</v>
      </c>
    </row>
    <row r="16" spans="1:12" x14ac:dyDescent="0.2">
      <c r="A16" s="742" t="s">
        <v>2013</v>
      </c>
      <c r="B16" s="43">
        <v>91.3</v>
      </c>
      <c r="C16" s="43">
        <v>93</v>
      </c>
      <c r="D16" s="43">
        <v>93.8</v>
      </c>
      <c r="E16" s="43">
        <v>89.7</v>
      </c>
      <c r="F16" s="43">
        <v>83.5</v>
      </c>
      <c r="G16" s="43">
        <v>88.3</v>
      </c>
      <c r="H16" s="43">
        <v>75.7</v>
      </c>
      <c r="I16" s="43">
        <v>96.4</v>
      </c>
      <c r="J16" s="77">
        <v>93</v>
      </c>
    </row>
    <row r="17" spans="1:10" x14ac:dyDescent="0.2">
      <c r="A17" s="735" t="s">
        <v>3207</v>
      </c>
      <c r="B17" s="303">
        <v>89.4</v>
      </c>
      <c r="C17" s="303">
        <v>91.6</v>
      </c>
      <c r="D17" s="303">
        <v>92.6</v>
      </c>
      <c r="E17" s="303">
        <v>86.4</v>
      </c>
      <c r="F17" s="303">
        <v>78.599999999999994</v>
      </c>
      <c r="G17" s="303">
        <v>85.6</v>
      </c>
      <c r="H17" s="303">
        <v>67.099999999999994</v>
      </c>
      <c r="I17" s="303">
        <v>95.9</v>
      </c>
      <c r="J17" s="304">
        <v>91.4</v>
      </c>
    </row>
    <row r="18" spans="1:10" ht="12.75" customHeight="1" x14ac:dyDescent="0.2">
      <c r="A18" s="337" t="s">
        <v>725</v>
      </c>
      <c r="B18" s="533"/>
      <c r="C18" s="533"/>
      <c r="D18" s="533"/>
      <c r="E18" s="533"/>
      <c r="F18" s="533"/>
      <c r="G18" s="43"/>
      <c r="H18" s="533"/>
      <c r="I18" s="533"/>
      <c r="J18" s="541"/>
    </row>
    <row r="19" spans="1:10" ht="12.75" customHeight="1" x14ac:dyDescent="0.2">
      <c r="A19" s="133" t="s">
        <v>726</v>
      </c>
      <c r="B19" s="533"/>
      <c r="C19" s="533"/>
      <c r="D19" s="533"/>
      <c r="E19" s="533"/>
      <c r="F19" s="533"/>
      <c r="G19" s="43"/>
      <c r="H19" s="533"/>
      <c r="I19" s="533"/>
      <c r="J19" s="541"/>
    </row>
    <row r="20" spans="1:10" x14ac:dyDescent="0.2">
      <c r="A20" s="742" t="s">
        <v>97</v>
      </c>
      <c r="B20" s="43">
        <v>31.5</v>
      </c>
      <c r="C20" s="43">
        <v>31.6</v>
      </c>
      <c r="D20" s="43">
        <v>29.1</v>
      </c>
      <c r="E20" s="43">
        <v>39.5</v>
      </c>
      <c r="F20" s="43">
        <v>55.8</v>
      </c>
      <c r="G20" s="43">
        <v>31.2</v>
      </c>
      <c r="H20" s="43">
        <v>19.600000000000001</v>
      </c>
      <c r="I20" s="43">
        <v>46.1</v>
      </c>
      <c r="J20" s="77">
        <v>26.6</v>
      </c>
    </row>
    <row r="21" spans="1:10" x14ac:dyDescent="0.2">
      <c r="A21" s="742" t="s">
        <v>98</v>
      </c>
      <c r="B21" s="43">
        <v>30.1</v>
      </c>
      <c r="C21" s="43">
        <v>29</v>
      </c>
      <c r="D21" s="43">
        <v>27.6</v>
      </c>
      <c r="E21" s="43">
        <v>31.7</v>
      </c>
      <c r="F21" s="43">
        <v>47.7</v>
      </c>
      <c r="G21" s="43">
        <v>33.5</v>
      </c>
      <c r="H21" s="43">
        <v>20.2</v>
      </c>
      <c r="I21" s="43">
        <v>46.2</v>
      </c>
      <c r="J21" s="77">
        <v>32.6</v>
      </c>
    </row>
    <row r="22" spans="1:10" x14ac:dyDescent="0.2">
      <c r="A22" s="742" t="s">
        <v>99</v>
      </c>
      <c r="B22" s="43">
        <v>20.399999999999999</v>
      </c>
      <c r="C22" s="43">
        <v>20.100000000000001</v>
      </c>
      <c r="D22" s="43">
        <v>20.100000000000001</v>
      </c>
      <c r="E22" s="43">
        <v>23.7</v>
      </c>
      <c r="F22" s="43">
        <v>14.6</v>
      </c>
      <c r="G22" s="43">
        <v>21.1</v>
      </c>
      <c r="H22" s="43">
        <v>7.5</v>
      </c>
      <c r="I22" s="43">
        <v>34.1</v>
      </c>
      <c r="J22" s="77">
        <v>21</v>
      </c>
    </row>
    <row r="23" spans="1:10" x14ac:dyDescent="0.2">
      <c r="A23" s="742" t="s">
        <v>1974</v>
      </c>
      <c r="B23" s="43">
        <v>16.399999999999999</v>
      </c>
      <c r="C23" s="43">
        <v>15.5</v>
      </c>
      <c r="D23" s="43">
        <v>14.7</v>
      </c>
      <c r="E23" s="43">
        <v>24.8</v>
      </c>
      <c r="F23" s="43">
        <v>15.3</v>
      </c>
      <c r="G23" s="43">
        <v>18</v>
      </c>
      <c r="H23" s="43">
        <v>5.0999999999999996</v>
      </c>
      <c r="I23" s="43">
        <v>27.9</v>
      </c>
      <c r="J23" s="77">
        <v>20.3</v>
      </c>
    </row>
    <row r="24" spans="1:10" x14ac:dyDescent="0.2">
      <c r="A24" s="742" t="s">
        <v>2013</v>
      </c>
      <c r="B24" s="43">
        <v>19.2</v>
      </c>
      <c r="C24" s="43">
        <v>16.8</v>
      </c>
      <c r="D24" s="43">
        <v>16.100000000000001</v>
      </c>
      <c r="E24" s="43">
        <v>24.7</v>
      </c>
      <c r="F24" s="43">
        <v>17.3</v>
      </c>
      <c r="G24" s="43">
        <v>23.5</v>
      </c>
      <c r="H24" s="43">
        <v>8.6999999999999993</v>
      </c>
      <c r="I24" s="43">
        <v>33</v>
      </c>
      <c r="J24" s="77">
        <v>30.1</v>
      </c>
    </row>
    <row r="25" spans="1:10" x14ac:dyDescent="0.2">
      <c r="A25" s="772" t="s">
        <v>3207</v>
      </c>
      <c r="B25" s="303">
        <v>19.600000000000001</v>
      </c>
      <c r="C25" s="303">
        <v>17.899999999999999</v>
      </c>
      <c r="D25" s="303">
        <v>17.399999999999999</v>
      </c>
      <c r="E25" s="303">
        <v>24</v>
      </c>
      <c r="F25" s="303">
        <v>17.2</v>
      </c>
      <c r="G25" s="303">
        <v>22.5</v>
      </c>
      <c r="H25" s="303">
        <v>6.9</v>
      </c>
      <c r="I25" s="303">
        <v>35.9</v>
      </c>
      <c r="J25" s="773">
        <v>26.4</v>
      </c>
    </row>
    <row r="26" spans="1:10" x14ac:dyDescent="0.2">
      <c r="A26" s="938" t="s">
        <v>727</v>
      </c>
      <c r="B26" s="938"/>
      <c r="C26" s="938"/>
      <c r="D26" s="938"/>
      <c r="E26" s="938"/>
      <c r="F26" s="938"/>
      <c r="G26" s="938"/>
      <c r="H26" s="938"/>
      <c r="I26" s="938"/>
      <c r="J26" s="938"/>
    </row>
    <row r="27" spans="1:10" x14ac:dyDescent="0.2">
      <c r="A27" s="939" t="s">
        <v>4245</v>
      </c>
      <c r="B27" s="939"/>
      <c r="C27" s="939"/>
      <c r="D27" s="939"/>
      <c r="E27" s="939"/>
      <c r="F27" s="939"/>
      <c r="G27" s="939"/>
      <c r="H27" s="939"/>
      <c r="I27" s="939"/>
      <c r="J27" s="939"/>
    </row>
    <row r="28" spans="1:10" ht="12.75" customHeight="1" x14ac:dyDescent="0.2">
      <c r="A28" s="774" t="s">
        <v>723</v>
      </c>
      <c r="B28" s="532"/>
      <c r="C28" s="532"/>
      <c r="D28" s="532"/>
      <c r="E28" s="532"/>
      <c r="F28" s="24"/>
      <c r="G28" s="532"/>
      <c r="H28" s="532"/>
      <c r="I28" s="532"/>
      <c r="J28" s="311"/>
    </row>
    <row r="29" spans="1:10" ht="12.75" customHeight="1" x14ac:dyDescent="0.2">
      <c r="A29" s="47" t="s">
        <v>724</v>
      </c>
      <c r="B29" s="532"/>
      <c r="C29" s="532"/>
      <c r="D29" s="532"/>
      <c r="E29" s="532"/>
      <c r="F29" s="24"/>
      <c r="G29" s="532"/>
      <c r="H29" s="532"/>
      <c r="I29" s="532"/>
      <c r="J29" s="311"/>
    </row>
    <row r="30" spans="1:10" x14ac:dyDescent="0.2">
      <c r="A30" s="742" t="s">
        <v>97</v>
      </c>
      <c r="B30" s="533">
        <v>0.7</v>
      </c>
      <c r="C30" s="43">
        <v>0.5</v>
      </c>
      <c r="D30" s="43">
        <v>0.3</v>
      </c>
      <c r="E30" s="43">
        <v>2</v>
      </c>
      <c r="F30" s="43">
        <v>1.2</v>
      </c>
      <c r="G30" s="43">
        <v>2</v>
      </c>
      <c r="H30" s="43">
        <v>0.3</v>
      </c>
      <c r="I30" s="43">
        <v>4.7</v>
      </c>
      <c r="J30" s="77">
        <v>0.9</v>
      </c>
    </row>
    <row r="31" spans="1:10" x14ac:dyDescent="0.2">
      <c r="A31" s="742" t="s">
        <v>98</v>
      </c>
      <c r="B31" s="533">
        <v>2.9</v>
      </c>
      <c r="C31" s="43">
        <v>3.6</v>
      </c>
      <c r="D31" s="43">
        <v>3.5</v>
      </c>
      <c r="E31" s="43">
        <v>5.2</v>
      </c>
      <c r="F31" s="43">
        <v>0.8</v>
      </c>
      <c r="G31" s="43">
        <v>0.8</v>
      </c>
      <c r="H31" s="43">
        <v>0.1</v>
      </c>
      <c r="I31" s="43">
        <v>1.9</v>
      </c>
      <c r="J31" s="77">
        <v>0.3</v>
      </c>
    </row>
    <row r="32" spans="1:10" x14ac:dyDescent="0.2">
      <c r="A32" s="742" t="s">
        <v>99</v>
      </c>
      <c r="B32" s="533">
        <v>1.5</v>
      </c>
      <c r="C32" s="43">
        <v>1.2</v>
      </c>
      <c r="D32" s="43">
        <v>1</v>
      </c>
      <c r="E32" s="43">
        <v>3</v>
      </c>
      <c r="F32" s="43">
        <v>2.4</v>
      </c>
      <c r="G32" s="43">
        <v>2.2000000000000002</v>
      </c>
      <c r="H32" s="43">
        <v>2</v>
      </c>
      <c r="I32" s="43">
        <v>5.9</v>
      </c>
      <c r="J32" s="77">
        <v>0.9</v>
      </c>
    </row>
    <row r="33" spans="1:10" x14ac:dyDescent="0.2">
      <c r="A33" s="742" t="s">
        <v>1974</v>
      </c>
      <c r="B33" s="43">
        <v>0.6</v>
      </c>
      <c r="C33" s="43">
        <v>0.6</v>
      </c>
      <c r="D33" s="43">
        <v>0.5</v>
      </c>
      <c r="E33" s="43">
        <v>0.5</v>
      </c>
      <c r="F33" s="43">
        <v>1.1000000000000001</v>
      </c>
      <c r="G33" s="43">
        <v>0.6</v>
      </c>
      <c r="H33" s="43">
        <v>0.4</v>
      </c>
      <c r="I33" s="43">
        <v>0.5</v>
      </c>
      <c r="J33" s="77">
        <v>0.8</v>
      </c>
    </row>
    <row r="34" spans="1:10" x14ac:dyDescent="0.2">
      <c r="A34" s="742" t="s">
        <v>2013</v>
      </c>
      <c r="B34" s="43">
        <v>0.6</v>
      </c>
      <c r="C34" s="43">
        <v>0.5</v>
      </c>
      <c r="D34" s="43">
        <v>0.3</v>
      </c>
      <c r="E34" s="43">
        <v>1.9</v>
      </c>
      <c r="F34" s="43">
        <v>2.2999999999999998</v>
      </c>
      <c r="G34" s="43">
        <v>0.7</v>
      </c>
      <c r="H34" s="43">
        <v>1.2</v>
      </c>
      <c r="I34" s="43">
        <v>1.5</v>
      </c>
      <c r="J34" s="77">
        <v>0.6</v>
      </c>
    </row>
    <row r="35" spans="1:10" x14ac:dyDescent="0.2">
      <c r="A35" s="735" t="s">
        <v>3207</v>
      </c>
      <c r="B35" s="303">
        <v>1</v>
      </c>
      <c r="C35" s="303">
        <v>0.5</v>
      </c>
      <c r="D35" s="303">
        <v>0.4</v>
      </c>
      <c r="E35" s="303">
        <v>1.6</v>
      </c>
      <c r="F35" s="303">
        <v>2</v>
      </c>
      <c r="G35" s="303">
        <v>1.8</v>
      </c>
      <c r="H35" s="303">
        <v>0.2</v>
      </c>
      <c r="I35" s="303">
        <v>4.5</v>
      </c>
      <c r="J35" s="304">
        <v>1.1000000000000001</v>
      </c>
    </row>
    <row r="36" spans="1:10" ht="12.75" customHeight="1" x14ac:dyDescent="0.2">
      <c r="A36" s="774" t="s">
        <v>725</v>
      </c>
      <c r="B36" s="533"/>
      <c r="C36" s="533"/>
      <c r="D36" s="533"/>
      <c r="E36" s="533"/>
      <c r="F36" s="533"/>
      <c r="G36" s="533"/>
      <c r="H36" s="533"/>
      <c r="I36" s="533"/>
      <c r="J36" s="541"/>
    </row>
    <row r="37" spans="1:10" ht="12.75" customHeight="1" x14ac:dyDescent="0.2">
      <c r="A37" s="47" t="s">
        <v>726</v>
      </c>
      <c r="B37" s="533"/>
      <c r="C37" s="533"/>
      <c r="D37" s="533"/>
      <c r="E37" s="533"/>
      <c r="F37" s="533"/>
      <c r="G37" s="533"/>
      <c r="H37" s="533"/>
      <c r="I37" s="533"/>
      <c r="J37" s="541"/>
    </row>
    <row r="38" spans="1:10" x14ac:dyDescent="0.2">
      <c r="A38" s="742" t="s">
        <v>97</v>
      </c>
      <c r="B38" s="533">
        <v>0.2</v>
      </c>
      <c r="C38" s="43">
        <v>0.1</v>
      </c>
      <c r="D38" s="43">
        <v>0</v>
      </c>
      <c r="E38" s="43">
        <v>0.7</v>
      </c>
      <c r="F38" s="43">
        <v>0</v>
      </c>
      <c r="G38" s="43">
        <v>0.9</v>
      </c>
      <c r="H38" s="43">
        <v>0.1</v>
      </c>
      <c r="I38" s="43">
        <v>2.4</v>
      </c>
      <c r="J38" s="77">
        <v>0.2</v>
      </c>
    </row>
    <row r="39" spans="1:10" x14ac:dyDescent="0.2">
      <c r="A39" s="742" t="s">
        <v>98</v>
      </c>
      <c r="B39" s="533">
        <v>1</v>
      </c>
      <c r="C39" s="43">
        <v>1.2</v>
      </c>
      <c r="D39" s="43">
        <v>1.1000000000000001</v>
      </c>
      <c r="E39" s="43">
        <v>2.2000000000000002</v>
      </c>
      <c r="F39" s="43">
        <v>0.2</v>
      </c>
      <c r="G39" s="43">
        <v>0.2</v>
      </c>
      <c r="H39" s="43">
        <v>0</v>
      </c>
      <c r="I39" s="43">
        <v>0.5</v>
      </c>
      <c r="J39" s="77">
        <v>0.1</v>
      </c>
    </row>
    <row r="40" spans="1:10" x14ac:dyDescent="0.2">
      <c r="A40" s="742" t="s">
        <v>99</v>
      </c>
      <c r="B40" s="533">
        <v>0.4</v>
      </c>
      <c r="C40" s="43">
        <v>0.3</v>
      </c>
      <c r="D40" s="43">
        <v>0.2</v>
      </c>
      <c r="E40" s="43">
        <v>0.8</v>
      </c>
      <c r="F40" s="43">
        <v>0.5</v>
      </c>
      <c r="G40" s="43">
        <v>0.5</v>
      </c>
      <c r="H40" s="43">
        <v>0.6</v>
      </c>
      <c r="I40" s="43">
        <v>1.7</v>
      </c>
      <c r="J40" s="77">
        <v>0.1</v>
      </c>
    </row>
    <row r="41" spans="1:10" x14ac:dyDescent="0.2">
      <c r="A41" s="742" t="s">
        <v>1974</v>
      </c>
      <c r="B41" s="43">
        <v>0.2</v>
      </c>
      <c r="C41" s="43">
        <v>0.2</v>
      </c>
      <c r="D41" s="43">
        <v>0.2</v>
      </c>
      <c r="E41" s="43">
        <v>0.1</v>
      </c>
      <c r="F41" s="43">
        <v>0.2</v>
      </c>
      <c r="G41" s="43">
        <v>0.1</v>
      </c>
      <c r="H41" s="43">
        <v>0.1</v>
      </c>
      <c r="I41" s="43">
        <v>0.1</v>
      </c>
      <c r="J41" s="77">
        <v>0.2</v>
      </c>
    </row>
    <row r="42" spans="1:10" x14ac:dyDescent="0.2">
      <c r="A42" s="742" t="s">
        <v>2013</v>
      </c>
      <c r="B42" s="43">
        <v>0.2</v>
      </c>
      <c r="C42" s="43">
        <v>0.2</v>
      </c>
      <c r="D42" s="43">
        <v>0.1</v>
      </c>
      <c r="E42" s="43">
        <v>0.5</v>
      </c>
      <c r="F42" s="43">
        <v>0.8</v>
      </c>
      <c r="G42" s="43">
        <v>0.1</v>
      </c>
      <c r="H42" s="43">
        <v>0.2</v>
      </c>
      <c r="I42" s="43">
        <v>0.2</v>
      </c>
      <c r="J42" s="77">
        <v>0.2</v>
      </c>
    </row>
    <row r="43" spans="1:10" x14ac:dyDescent="0.2">
      <c r="A43" s="772" t="s">
        <v>3207</v>
      </c>
      <c r="B43" s="303">
        <v>0.2</v>
      </c>
      <c r="C43" s="303">
        <v>0.2</v>
      </c>
      <c r="D43" s="303">
        <v>0.1</v>
      </c>
      <c r="E43" s="303">
        <v>0.3</v>
      </c>
      <c r="F43" s="303">
        <v>0.8</v>
      </c>
      <c r="G43" s="303">
        <v>0.2</v>
      </c>
      <c r="H43" s="303">
        <v>0</v>
      </c>
      <c r="I43" s="303">
        <v>0.6</v>
      </c>
      <c r="J43" s="773">
        <v>0.1</v>
      </c>
    </row>
    <row r="44" spans="1:10" x14ac:dyDescent="0.2">
      <c r="A44" s="938" t="s">
        <v>728</v>
      </c>
      <c r="B44" s="938"/>
      <c r="C44" s="938"/>
      <c r="D44" s="938"/>
      <c r="E44" s="938"/>
      <c r="F44" s="938"/>
      <c r="G44" s="938"/>
      <c r="H44" s="938"/>
      <c r="I44" s="938"/>
      <c r="J44" s="938"/>
    </row>
    <row r="45" spans="1:10" x14ac:dyDescent="0.2">
      <c r="A45" s="939" t="s">
        <v>729</v>
      </c>
      <c r="B45" s="939"/>
      <c r="C45" s="939"/>
      <c r="D45" s="939"/>
      <c r="E45" s="939"/>
      <c r="F45" s="939"/>
      <c r="G45" s="939"/>
      <c r="H45" s="939"/>
      <c r="I45" s="939"/>
      <c r="J45" s="939"/>
    </row>
    <row r="46" spans="1:10" ht="12.75" customHeight="1" x14ac:dyDescent="0.2">
      <c r="A46" s="337" t="s">
        <v>723</v>
      </c>
      <c r="B46" s="532"/>
      <c r="C46" s="532"/>
      <c r="D46" s="532"/>
      <c r="E46" s="532"/>
      <c r="F46" s="532"/>
      <c r="G46" s="532"/>
      <c r="H46" s="532"/>
      <c r="I46" s="532"/>
      <c r="J46" s="701"/>
    </row>
    <row r="47" spans="1:10" ht="12.75" customHeight="1" x14ac:dyDescent="0.2">
      <c r="A47" s="133" t="s">
        <v>724</v>
      </c>
      <c r="B47" s="532"/>
      <c r="C47" s="532"/>
      <c r="D47" s="532"/>
      <c r="E47" s="532"/>
      <c r="F47" s="532"/>
      <c r="G47" s="532"/>
      <c r="H47" s="532"/>
      <c r="I47" s="532"/>
      <c r="J47" s="701"/>
    </row>
    <row r="48" spans="1:10" x14ac:dyDescent="0.2">
      <c r="A48" s="742" t="s">
        <v>97</v>
      </c>
      <c r="B48" s="43">
        <v>89.2</v>
      </c>
      <c r="C48" s="43">
        <v>90</v>
      </c>
      <c r="D48" s="43">
        <v>89.6</v>
      </c>
      <c r="E48" s="43">
        <v>90.3</v>
      </c>
      <c r="F48" s="43">
        <v>96.3</v>
      </c>
      <c r="G48" s="43">
        <v>86.6</v>
      </c>
      <c r="H48" s="43">
        <v>81.3</v>
      </c>
      <c r="I48" s="43">
        <v>94.6</v>
      </c>
      <c r="J48" s="77">
        <v>83</v>
      </c>
    </row>
    <row r="49" spans="1:10" x14ac:dyDescent="0.2">
      <c r="A49" s="742" t="s">
        <v>98</v>
      </c>
      <c r="B49" s="43">
        <v>87.2</v>
      </c>
      <c r="C49" s="43">
        <v>87.1</v>
      </c>
      <c r="D49" s="43">
        <v>86.9</v>
      </c>
      <c r="E49" s="43">
        <v>89.4</v>
      </c>
      <c r="F49" s="43">
        <v>85.6</v>
      </c>
      <c r="G49" s="43">
        <v>87.3</v>
      </c>
      <c r="H49" s="43">
        <v>81.3</v>
      </c>
      <c r="I49" s="43">
        <v>93.4</v>
      </c>
      <c r="J49" s="77">
        <v>86.5</v>
      </c>
    </row>
    <row r="50" spans="1:10" x14ac:dyDescent="0.2">
      <c r="A50" s="742" t="s">
        <v>99</v>
      </c>
      <c r="B50" s="43">
        <v>78.8</v>
      </c>
      <c r="C50" s="43">
        <v>81.099999999999994</v>
      </c>
      <c r="D50" s="43">
        <v>82.3</v>
      </c>
      <c r="E50" s="43">
        <v>76.8</v>
      </c>
      <c r="F50" s="43">
        <v>67.2</v>
      </c>
      <c r="G50" s="43">
        <v>74.400000000000006</v>
      </c>
      <c r="H50" s="43">
        <v>52.7</v>
      </c>
      <c r="I50" s="43">
        <v>87.1</v>
      </c>
      <c r="J50" s="77">
        <v>79.900000000000006</v>
      </c>
    </row>
    <row r="51" spans="1:10" x14ac:dyDescent="0.2">
      <c r="A51" s="742" t="s">
        <v>1974</v>
      </c>
      <c r="B51" s="43">
        <v>87.8</v>
      </c>
      <c r="C51" s="43">
        <v>90.1</v>
      </c>
      <c r="D51" s="43">
        <v>90.9</v>
      </c>
      <c r="E51" s="43">
        <v>87.5</v>
      </c>
      <c r="F51" s="43">
        <v>80.7</v>
      </c>
      <c r="G51" s="43">
        <v>83.5</v>
      </c>
      <c r="H51" s="43">
        <v>61.7</v>
      </c>
      <c r="I51" s="43">
        <v>94.7</v>
      </c>
      <c r="J51" s="77">
        <v>90.7</v>
      </c>
    </row>
    <row r="52" spans="1:10" x14ac:dyDescent="0.2">
      <c r="A52" s="742" t="s">
        <v>2013</v>
      </c>
      <c r="B52" s="43">
        <v>91.3</v>
      </c>
      <c r="C52" s="43">
        <v>93</v>
      </c>
      <c r="D52" s="43">
        <v>93.8</v>
      </c>
      <c r="E52" s="43">
        <v>89.7</v>
      </c>
      <c r="F52" s="43">
        <v>83.5</v>
      </c>
      <c r="G52" s="43">
        <v>88.3</v>
      </c>
      <c r="H52" s="43">
        <v>75.7</v>
      </c>
      <c r="I52" s="43">
        <v>96.4</v>
      </c>
      <c r="J52" s="77">
        <v>93</v>
      </c>
    </row>
    <row r="53" spans="1:10" x14ac:dyDescent="0.2">
      <c r="A53" s="735" t="s">
        <v>3207</v>
      </c>
      <c r="B53" s="303">
        <v>89.4</v>
      </c>
      <c r="C53" s="303">
        <v>91.6</v>
      </c>
      <c r="D53" s="303">
        <v>92.6</v>
      </c>
      <c r="E53" s="303">
        <v>86.4</v>
      </c>
      <c r="F53" s="303">
        <v>78.599999999999994</v>
      </c>
      <c r="G53" s="303">
        <v>85.6</v>
      </c>
      <c r="H53" s="303">
        <v>67.099999999999994</v>
      </c>
      <c r="I53" s="303">
        <v>95.9</v>
      </c>
      <c r="J53" s="304">
        <v>91.4</v>
      </c>
    </row>
    <row r="54" spans="1:10" ht="12.75" customHeight="1" x14ac:dyDescent="0.2">
      <c r="A54" s="337" t="s">
        <v>725</v>
      </c>
      <c r="B54" s="533"/>
      <c r="C54" s="533"/>
      <c r="D54" s="533"/>
      <c r="E54" s="533"/>
      <c r="F54" s="533"/>
      <c r="G54" s="43"/>
      <c r="H54" s="533"/>
      <c r="I54" s="533"/>
      <c r="J54" s="541"/>
    </row>
    <row r="55" spans="1:10" ht="12.75" customHeight="1" x14ac:dyDescent="0.2">
      <c r="A55" s="133" t="s">
        <v>726</v>
      </c>
      <c r="B55" s="533"/>
      <c r="C55" s="533"/>
      <c r="D55" s="533"/>
      <c r="E55" s="533"/>
      <c r="F55" s="533"/>
      <c r="G55" s="43"/>
      <c r="H55" s="533"/>
      <c r="I55" s="533"/>
      <c r="J55" s="541"/>
    </row>
    <row r="56" spans="1:10" x14ac:dyDescent="0.2">
      <c r="A56" s="742" t="s">
        <v>97</v>
      </c>
      <c r="B56" s="43">
        <v>31.5</v>
      </c>
      <c r="C56" s="43">
        <v>31.6</v>
      </c>
      <c r="D56" s="43">
        <v>29.1</v>
      </c>
      <c r="E56" s="43">
        <v>39.6</v>
      </c>
      <c r="F56" s="43">
        <v>55.8</v>
      </c>
      <c r="G56" s="43">
        <v>31.2</v>
      </c>
      <c r="H56" s="43">
        <v>19.600000000000001</v>
      </c>
      <c r="I56" s="43">
        <v>46.2</v>
      </c>
      <c r="J56" s="77">
        <v>26.6</v>
      </c>
    </row>
    <row r="57" spans="1:10" x14ac:dyDescent="0.2">
      <c r="A57" s="742" t="s">
        <v>98</v>
      </c>
      <c r="B57" s="43">
        <v>30.3</v>
      </c>
      <c r="C57" s="43">
        <v>29.3</v>
      </c>
      <c r="D57" s="43">
        <v>28</v>
      </c>
      <c r="E57" s="43">
        <v>31.7</v>
      </c>
      <c r="F57" s="43">
        <v>47.7</v>
      </c>
      <c r="G57" s="43">
        <v>33.5</v>
      </c>
      <c r="H57" s="43">
        <v>20.2</v>
      </c>
      <c r="I57" s="43">
        <v>46.2</v>
      </c>
      <c r="J57" s="77">
        <v>32.6</v>
      </c>
    </row>
    <row r="58" spans="1:10" x14ac:dyDescent="0.2">
      <c r="A58" s="742" t="s">
        <v>99</v>
      </c>
      <c r="B58" s="43">
        <v>20.5</v>
      </c>
      <c r="C58" s="43">
        <v>20.100000000000001</v>
      </c>
      <c r="D58" s="43">
        <v>20.100000000000001</v>
      </c>
      <c r="E58" s="43">
        <v>23.7</v>
      </c>
      <c r="F58" s="43">
        <v>14.6</v>
      </c>
      <c r="G58" s="43">
        <v>21.3</v>
      </c>
      <c r="H58" s="43">
        <v>7.8</v>
      </c>
      <c r="I58" s="43">
        <v>34.6</v>
      </c>
      <c r="J58" s="77">
        <v>21</v>
      </c>
    </row>
    <row r="59" spans="1:10" x14ac:dyDescent="0.2">
      <c r="A59" s="742" t="s">
        <v>1974</v>
      </c>
      <c r="B59" s="43">
        <v>16.5</v>
      </c>
      <c r="C59" s="43">
        <v>15.6</v>
      </c>
      <c r="D59" s="43">
        <v>14.8</v>
      </c>
      <c r="E59" s="43">
        <v>24.8</v>
      </c>
      <c r="F59" s="43">
        <v>15.3</v>
      </c>
      <c r="G59" s="43">
        <v>18.100000000000001</v>
      </c>
      <c r="H59" s="43">
        <v>5.0999999999999996</v>
      </c>
      <c r="I59" s="43">
        <v>28.1</v>
      </c>
      <c r="J59" s="77">
        <v>20.5</v>
      </c>
    </row>
    <row r="60" spans="1:10" x14ac:dyDescent="0.2">
      <c r="A60" s="742" t="s">
        <v>2013</v>
      </c>
      <c r="B60" s="43">
        <v>19.2</v>
      </c>
      <c r="C60" s="43">
        <v>16.8</v>
      </c>
      <c r="D60" s="43">
        <v>16.100000000000001</v>
      </c>
      <c r="E60" s="43">
        <v>24.7</v>
      </c>
      <c r="F60" s="43">
        <v>17.3</v>
      </c>
      <c r="G60" s="43">
        <v>23.5</v>
      </c>
      <c r="H60" s="43">
        <v>8.6999999999999993</v>
      </c>
      <c r="I60" s="43">
        <v>33</v>
      </c>
      <c r="J60" s="77">
        <v>30.1</v>
      </c>
    </row>
    <row r="61" spans="1:10" x14ac:dyDescent="0.2">
      <c r="A61" s="735" t="s">
        <v>3207</v>
      </c>
      <c r="B61" s="775">
        <v>19.600000000000001</v>
      </c>
      <c r="C61" s="436">
        <v>17.899999999999999</v>
      </c>
      <c r="D61" s="303">
        <v>17.399999999999999</v>
      </c>
      <c r="E61" s="303">
        <v>24.1</v>
      </c>
      <c r="F61" s="303">
        <v>17.2</v>
      </c>
      <c r="G61" s="303">
        <v>22.6</v>
      </c>
      <c r="H61" s="775">
        <v>6.9</v>
      </c>
      <c r="I61" s="303">
        <v>36</v>
      </c>
      <c r="J61" s="773">
        <v>26.4</v>
      </c>
    </row>
    <row r="62" spans="1:10" ht="5.0999999999999996" customHeight="1" x14ac:dyDescent="0.2">
      <c r="A62" s="735"/>
      <c r="B62" s="80"/>
      <c r="C62" s="80"/>
      <c r="D62" s="80"/>
      <c r="E62" s="80"/>
      <c r="F62" s="80"/>
      <c r="G62" s="80"/>
      <c r="H62" s="80"/>
      <c r="I62" s="80"/>
      <c r="J62" s="80"/>
    </row>
    <row r="63" spans="1:10" x14ac:dyDescent="0.2">
      <c r="A63" s="141" t="s">
        <v>4246</v>
      </c>
    </row>
    <row r="64" spans="1:10" x14ac:dyDescent="0.2">
      <c r="A64" s="140" t="s">
        <v>3282</v>
      </c>
    </row>
    <row r="65" spans="1:1" x14ac:dyDescent="0.2">
      <c r="A65" s="141" t="s">
        <v>730</v>
      </c>
    </row>
    <row r="66" spans="1:1" x14ac:dyDescent="0.2">
      <c r="A66" s="141" t="s">
        <v>3283</v>
      </c>
    </row>
    <row r="67" spans="1:1" x14ac:dyDescent="0.2">
      <c r="A67" s="222"/>
    </row>
    <row r="68" spans="1:1" x14ac:dyDescent="0.2">
      <c r="A68" s="222"/>
    </row>
    <row r="69" spans="1:1" x14ac:dyDescent="0.2">
      <c r="A69" s="222"/>
    </row>
    <row r="70" spans="1:1" x14ac:dyDescent="0.2">
      <c r="A70" s="222"/>
    </row>
    <row r="71" spans="1:1" x14ac:dyDescent="0.2">
      <c r="A71" s="222"/>
    </row>
    <row r="72" spans="1:1" x14ac:dyDescent="0.2">
      <c r="A72" s="222"/>
    </row>
    <row r="73" spans="1:1" x14ac:dyDescent="0.2">
      <c r="A73" s="222"/>
    </row>
    <row r="74" spans="1:1" x14ac:dyDescent="0.2">
      <c r="A74" s="222"/>
    </row>
    <row r="75" spans="1:1" x14ac:dyDescent="0.2">
      <c r="A75" s="222"/>
    </row>
    <row r="76" spans="1:1" x14ac:dyDescent="0.2">
      <c r="A76" s="222"/>
    </row>
    <row r="77" spans="1:1" x14ac:dyDescent="0.2">
      <c r="A77" s="222"/>
    </row>
    <row r="78" spans="1:1" x14ac:dyDescent="0.2">
      <c r="A78" s="222"/>
    </row>
    <row r="79" spans="1:1" x14ac:dyDescent="0.2">
      <c r="A79" s="222"/>
    </row>
    <row r="80" spans="1:1" x14ac:dyDescent="0.2">
      <c r="A80" s="222"/>
    </row>
    <row r="81" spans="1:1" x14ac:dyDescent="0.2">
      <c r="A81" s="222"/>
    </row>
    <row r="82" spans="1:1" x14ac:dyDescent="0.2">
      <c r="A82" s="222"/>
    </row>
    <row r="83" spans="1:1" x14ac:dyDescent="0.2">
      <c r="A83" s="222"/>
    </row>
    <row r="84" spans="1:1" x14ac:dyDescent="0.2">
      <c r="A84" s="222"/>
    </row>
    <row r="85" spans="1:1" x14ac:dyDescent="0.2">
      <c r="A85" s="222"/>
    </row>
    <row r="86" spans="1:1" x14ac:dyDescent="0.2">
      <c r="A86" s="222"/>
    </row>
    <row r="87" spans="1:1" x14ac:dyDescent="0.2">
      <c r="A87" s="222"/>
    </row>
    <row r="88" spans="1:1" x14ac:dyDescent="0.2">
      <c r="A88" s="222"/>
    </row>
    <row r="89" spans="1:1" x14ac:dyDescent="0.2">
      <c r="A89" s="222"/>
    </row>
    <row r="90" spans="1:1" x14ac:dyDescent="0.2">
      <c r="A90" s="222"/>
    </row>
    <row r="91" spans="1:1" x14ac:dyDescent="0.2">
      <c r="A91" s="222"/>
    </row>
    <row r="92" spans="1:1" x14ac:dyDescent="0.2">
      <c r="A92" s="222"/>
    </row>
    <row r="93" spans="1:1" x14ac:dyDescent="0.2">
      <c r="A93" s="222"/>
    </row>
    <row r="94" spans="1:1" x14ac:dyDescent="0.2">
      <c r="A94" s="222"/>
    </row>
    <row r="95" spans="1:1" x14ac:dyDescent="0.2">
      <c r="A95" s="222"/>
    </row>
    <row r="96" spans="1:1" x14ac:dyDescent="0.2">
      <c r="A96" s="222"/>
    </row>
    <row r="97" spans="1:1" x14ac:dyDescent="0.2">
      <c r="A97" s="222"/>
    </row>
    <row r="98" spans="1:1" x14ac:dyDescent="0.2">
      <c r="A98" s="222"/>
    </row>
    <row r="99" spans="1:1" x14ac:dyDescent="0.2">
      <c r="A99" s="222"/>
    </row>
    <row r="100" spans="1:1" x14ac:dyDescent="0.2">
      <c r="A100" s="222"/>
    </row>
    <row r="101" spans="1:1" x14ac:dyDescent="0.2">
      <c r="A101" s="222"/>
    </row>
    <row r="102" spans="1:1" x14ac:dyDescent="0.2">
      <c r="A102" s="222"/>
    </row>
  </sheetData>
  <mergeCells count="12">
    <mergeCell ref="A4:A7"/>
    <mergeCell ref="B5:B6"/>
    <mergeCell ref="B4:J4"/>
    <mergeCell ref="C5:F5"/>
    <mergeCell ref="G5:J5"/>
    <mergeCell ref="B7:J7"/>
    <mergeCell ref="A45:J45"/>
    <mergeCell ref="A8:J8"/>
    <mergeCell ref="A9:J9"/>
    <mergeCell ref="A26:J26"/>
    <mergeCell ref="A27:J27"/>
    <mergeCell ref="A44:J44"/>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2" orientation="portrait" r:id="rId1"/>
  <headerFooter alignWithMargins="0"/>
  <ignoredErrors>
    <ignoredError sqref="A12:A13 A48:A49 A30:A31 A20:A21 A14 A22 A38:A39 A32 A40 A56:A57 A50 A58 A18:A19 A36:A37 A54:A55"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election activeCell="H25" sqref="H25"/>
    </sheetView>
  </sheetViews>
  <sheetFormatPr defaultRowHeight="12" x14ac:dyDescent="0.2"/>
  <cols>
    <col min="1" max="1" width="24.28515625" style="14" customWidth="1"/>
    <col min="2" max="2" width="9" style="14" customWidth="1"/>
    <col min="3" max="3" width="10.140625" style="14" customWidth="1"/>
    <col min="4" max="5" width="10.28515625" style="14" customWidth="1"/>
    <col min="6" max="10" width="7.85546875" style="14" customWidth="1"/>
    <col min="11" max="11" width="10.42578125" style="14" customWidth="1"/>
    <col min="12" max="12" width="19" style="14" customWidth="1"/>
    <col min="13" max="16384" width="9.140625" style="14"/>
  </cols>
  <sheetData>
    <row r="1" spans="1:14" ht="13.5" x14ac:dyDescent="0.2">
      <c r="A1" s="13" t="s">
        <v>4377</v>
      </c>
      <c r="N1" s="15" t="s">
        <v>749</v>
      </c>
    </row>
    <row r="2" spans="1:14" ht="13.5" x14ac:dyDescent="0.2">
      <c r="A2" s="16" t="s">
        <v>4247</v>
      </c>
      <c r="N2" s="18" t="s">
        <v>750</v>
      </c>
    </row>
    <row r="3" spans="1:14" ht="5.0999999999999996" customHeight="1" x14ac:dyDescent="0.2">
      <c r="A3" s="16"/>
      <c r="N3" s="19"/>
    </row>
    <row r="4" spans="1:14" ht="24.75" customHeight="1" x14ac:dyDescent="0.2">
      <c r="A4" s="842" t="s">
        <v>731</v>
      </c>
      <c r="B4" s="848" t="s">
        <v>4248</v>
      </c>
      <c r="C4" s="848"/>
      <c r="D4" s="848"/>
      <c r="E4" s="848"/>
      <c r="F4" s="848"/>
      <c r="G4" s="848"/>
      <c r="H4" s="848"/>
      <c r="I4" s="848"/>
      <c r="J4" s="848"/>
      <c r="K4" s="848" t="s">
        <v>4249</v>
      </c>
      <c r="L4" s="849" t="s">
        <v>732</v>
      </c>
    </row>
    <row r="5" spans="1:14" ht="21.75" customHeight="1" x14ac:dyDescent="0.2">
      <c r="A5" s="842"/>
      <c r="B5" s="193">
        <v>0</v>
      </c>
      <c r="C5" s="193">
        <v>1</v>
      </c>
      <c r="D5" s="193">
        <v>2</v>
      </c>
      <c r="E5" s="193">
        <v>3</v>
      </c>
      <c r="F5" s="193">
        <v>4</v>
      </c>
      <c r="G5" s="848" t="s">
        <v>4250</v>
      </c>
      <c r="H5" s="848"/>
      <c r="I5" s="848"/>
      <c r="J5" s="848"/>
      <c r="K5" s="848"/>
      <c r="L5" s="849"/>
    </row>
    <row r="6" spans="1:14" ht="69" customHeight="1" x14ac:dyDescent="0.2">
      <c r="A6" s="842"/>
      <c r="B6" s="223" t="s">
        <v>4251</v>
      </c>
      <c r="C6" s="223" t="s">
        <v>4252</v>
      </c>
      <c r="D6" s="223" t="s">
        <v>4253</v>
      </c>
      <c r="E6" s="223" t="s">
        <v>4254</v>
      </c>
      <c r="F6" s="223" t="s">
        <v>4255</v>
      </c>
      <c r="G6" s="33" t="s">
        <v>733</v>
      </c>
      <c r="H6" s="33" t="s">
        <v>734</v>
      </c>
      <c r="I6" s="33" t="s">
        <v>735</v>
      </c>
      <c r="J6" s="33" t="s">
        <v>736</v>
      </c>
      <c r="K6" s="848"/>
      <c r="L6" s="849"/>
    </row>
    <row r="7" spans="1:14" x14ac:dyDescent="0.2">
      <c r="A7" s="126" t="s">
        <v>3403</v>
      </c>
      <c r="B7" s="38">
        <v>10</v>
      </c>
      <c r="C7" s="38">
        <v>69.8</v>
      </c>
      <c r="D7" s="38">
        <v>18.5</v>
      </c>
      <c r="E7" s="38">
        <v>1.1000000000000001</v>
      </c>
      <c r="F7" s="38">
        <v>0.6</v>
      </c>
      <c r="G7" s="38">
        <v>89.4</v>
      </c>
      <c r="H7" s="38">
        <v>19.600000000000001</v>
      </c>
      <c r="I7" s="38">
        <v>20.2</v>
      </c>
      <c r="J7" s="38">
        <v>1.7</v>
      </c>
      <c r="K7" s="38">
        <v>22.8</v>
      </c>
      <c r="L7" s="40" t="s">
        <v>1418</v>
      </c>
    </row>
    <row r="8" spans="1:14" x14ac:dyDescent="0.2">
      <c r="A8" s="126" t="s">
        <v>4256</v>
      </c>
      <c r="B8" s="303">
        <v>7.9</v>
      </c>
      <c r="C8" s="303">
        <v>73.7</v>
      </c>
      <c r="D8" s="303">
        <v>17</v>
      </c>
      <c r="E8" s="303">
        <v>0.9</v>
      </c>
      <c r="F8" s="303">
        <v>0.5</v>
      </c>
      <c r="G8" s="303">
        <v>91.6</v>
      </c>
      <c r="H8" s="303">
        <v>17.899999999999999</v>
      </c>
      <c r="I8" s="303">
        <v>18.399999999999999</v>
      </c>
      <c r="J8" s="303">
        <v>1.5</v>
      </c>
      <c r="K8" s="303">
        <v>22.7</v>
      </c>
      <c r="L8" s="40" t="s">
        <v>737</v>
      </c>
    </row>
    <row r="9" spans="1:14" x14ac:dyDescent="0.2">
      <c r="A9" s="134" t="s">
        <v>4257</v>
      </c>
      <c r="B9" s="43">
        <v>6.9</v>
      </c>
      <c r="C9" s="43">
        <v>75.2</v>
      </c>
      <c r="D9" s="43">
        <v>16.5</v>
      </c>
      <c r="E9" s="43">
        <v>0.9</v>
      </c>
      <c r="F9" s="43">
        <v>0.5</v>
      </c>
      <c r="G9" s="43">
        <v>92.6</v>
      </c>
      <c r="H9" s="43">
        <v>17.399999999999999</v>
      </c>
      <c r="I9" s="43">
        <v>17.899999999999999</v>
      </c>
      <c r="J9" s="43">
        <v>1.4</v>
      </c>
      <c r="K9" s="43">
        <v>22.7</v>
      </c>
      <c r="L9" s="776" t="s">
        <v>971</v>
      </c>
    </row>
    <row r="10" spans="1:14" x14ac:dyDescent="0.2">
      <c r="A10" s="134" t="s">
        <v>3286</v>
      </c>
      <c r="B10" s="43">
        <v>12</v>
      </c>
      <c r="C10" s="43">
        <v>62.4</v>
      </c>
      <c r="D10" s="43">
        <v>22.8</v>
      </c>
      <c r="E10" s="43">
        <v>1.2</v>
      </c>
      <c r="F10" s="43">
        <v>1.6</v>
      </c>
      <c r="G10" s="43">
        <v>86.4</v>
      </c>
      <c r="H10" s="43">
        <v>24</v>
      </c>
      <c r="I10" s="43">
        <v>25.6</v>
      </c>
      <c r="J10" s="43">
        <v>2.8</v>
      </c>
      <c r="K10" s="43">
        <v>24.4</v>
      </c>
      <c r="L10" s="776" t="s">
        <v>972</v>
      </c>
    </row>
    <row r="11" spans="1:14" x14ac:dyDescent="0.2">
      <c r="A11" s="134" t="s">
        <v>3287</v>
      </c>
      <c r="B11" s="43">
        <v>21.2</v>
      </c>
      <c r="C11" s="43">
        <v>61.4</v>
      </c>
      <c r="D11" s="43">
        <v>15.9</v>
      </c>
      <c r="E11" s="43">
        <v>1.3</v>
      </c>
      <c r="F11" s="43">
        <v>0.2</v>
      </c>
      <c r="G11" s="43">
        <v>78.599999999999994</v>
      </c>
      <c r="H11" s="43">
        <v>17.2</v>
      </c>
      <c r="I11" s="43">
        <v>17.399999999999999</v>
      </c>
      <c r="J11" s="43">
        <v>1.4</v>
      </c>
      <c r="K11" s="43">
        <v>20.7</v>
      </c>
      <c r="L11" s="776" t="s">
        <v>720</v>
      </c>
    </row>
    <row r="12" spans="1:14" x14ac:dyDescent="0.2">
      <c r="A12" s="134" t="s">
        <v>807</v>
      </c>
      <c r="B12" s="43">
        <v>9.8000000000000007</v>
      </c>
      <c r="C12" s="43">
        <v>71.7</v>
      </c>
      <c r="D12" s="43">
        <v>17.2</v>
      </c>
      <c r="E12" s="43">
        <v>0.9</v>
      </c>
      <c r="F12" s="43">
        <v>0.4</v>
      </c>
      <c r="G12" s="43">
        <v>89.8</v>
      </c>
      <c r="H12" s="43">
        <v>18.100000000000001</v>
      </c>
      <c r="I12" s="43">
        <v>18.5</v>
      </c>
      <c r="J12" s="43">
        <v>1.3</v>
      </c>
      <c r="K12" s="43">
        <v>22.5</v>
      </c>
      <c r="L12" s="776" t="s">
        <v>808</v>
      </c>
    </row>
    <row r="13" spans="1:14" x14ac:dyDescent="0.2">
      <c r="A13" s="126" t="s">
        <v>4258</v>
      </c>
      <c r="B13" s="303">
        <v>13.7</v>
      </c>
      <c r="C13" s="303">
        <v>63.1</v>
      </c>
      <c r="D13" s="303">
        <v>21.2</v>
      </c>
      <c r="E13" s="303">
        <v>1.3</v>
      </c>
      <c r="F13" s="303">
        <v>0.7</v>
      </c>
      <c r="G13" s="303">
        <v>85.6</v>
      </c>
      <c r="H13" s="303">
        <v>22.5</v>
      </c>
      <c r="I13" s="303">
        <v>23.3</v>
      </c>
      <c r="J13" s="303">
        <v>2</v>
      </c>
      <c r="K13" s="303">
        <v>22.9</v>
      </c>
      <c r="L13" s="40" t="s">
        <v>740</v>
      </c>
    </row>
    <row r="14" spans="1:14" x14ac:dyDescent="0.2">
      <c r="A14" s="134" t="s">
        <v>3288</v>
      </c>
      <c r="B14" s="43">
        <v>32.700000000000003</v>
      </c>
      <c r="C14" s="43">
        <v>60.2</v>
      </c>
      <c r="D14" s="43">
        <v>6.5</v>
      </c>
      <c r="E14" s="43">
        <v>0.4</v>
      </c>
      <c r="F14" s="43">
        <v>0.2</v>
      </c>
      <c r="G14" s="43">
        <v>67.099999999999994</v>
      </c>
      <c r="H14" s="43">
        <v>6.9</v>
      </c>
      <c r="I14" s="43">
        <v>7.1</v>
      </c>
      <c r="J14" s="43">
        <v>0.6</v>
      </c>
      <c r="K14" s="43">
        <v>16.7</v>
      </c>
      <c r="L14" s="776" t="s">
        <v>738</v>
      </c>
    </row>
    <row r="15" spans="1:14" x14ac:dyDescent="0.2">
      <c r="A15" s="134" t="s">
        <v>3289</v>
      </c>
      <c r="B15" s="43">
        <v>3.8</v>
      </c>
      <c r="C15" s="43">
        <v>60</v>
      </c>
      <c r="D15" s="43">
        <v>35.299999999999997</v>
      </c>
      <c r="E15" s="43">
        <v>0.6</v>
      </c>
      <c r="F15" s="43">
        <v>0.3</v>
      </c>
      <c r="G15" s="43">
        <v>95.9</v>
      </c>
      <c r="H15" s="43">
        <v>35.9</v>
      </c>
      <c r="I15" s="43">
        <v>36.200000000000003</v>
      </c>
      <c r="J15" s="43">
        <v>0.9</v>
      </c>
      <c r="K15" s="43">
        <v>26.1</v>
      </c>
      <c r="L15" s="776" t="s">
        <v>974</v>
      </c>
    </row>
    <row r="16" spans="1:14" x14ac:dyDescent="0.2">
      <c r="A16" s="134" t="s">
        <v>3290</v>
      </c>
      <c r="B16" s="43">
        <v>7.3</v>
      </c>
      <c r="C16" s="43">
        <v>65</v>
      </c>
      <c r="D16" s="43">
        <v>24.9</v>
      </c>
      <c r="E16" s="43">
        <v>1.4</v>
      </c>
      <c r="F16" s="43">
        <v>1.2</v>
      </c>
      <c r="G16" s="43">
        <v>91.4</v>
      </c>
      <c r="H16" s="43">
        <v>26.4</v>
      </c>
      <c r="I16" s="43">
        <v>27.6</v>
      </c>
      <c r="J16" s="43">
        <v>2.7</v>
      </c>
      <c r="K16" s="43">
        <v>25</v>
      </c>
      <c r="L16" s="776" t="s">
        <v>975</v>
      </c>
    </row>
    <row r="17" spans="1:12" x14ac:dyDescent="0.2">
      <c r="A17" s="134" t="s">
        <v>3291</v>
      </c>
      <c r="B17" s="43">
        <v>13.8</v>
      </c>
      <c r="C17" s="43">
        <v>72.900000000000006</v>
      </c>
      <c r="D17" s="43">
        <v>11.2</v>
      </c>
      <c r="E17" s="43">
        <v>1.6</v>
      </c>
      <c r="F17" s="43">
        <v>0.6</v>
      </c>
      <c r="G17" s="43">
        <v>85.7</v>
      </c>
      <c r="H17" s="43">
        <v>12.7</v>
      </c>
      <c r="I17" s="43">
        <v>13.3</v>
      </c>
      <c r="J17" s="43">
        <v>2.2000000000000002</v>
      </c>
      <c r="K17" s="43">
        <v>20.8</v>
      </c>
      <c r="L17" s="776" t="s">
        <v>976</v>
      </c>
    </row>
    <row r="18" spans="1:12" x14ac:dyDescent="0.2">
      <c r="A18" s="134" t="s">
        <v>807</v>
      </c>
      <c r="B18" s="43">
        <v>23.3</v>
      </c>
      <c r="C18" s="43">
        <v>55.5</v>
      </c>
      <c r="D18" s="43">
        <v>18</v>
      </c>
      <c r="E18" s="43">
        <v>2.2000000000000002</v>
      </c>
      <c r="F18" s="43">
        <v>0.9</v>
      </c>
      <c r="G18" s="43">
        <v>75.8</v>
      </c>
      <c r="H18" s="43">
        <v>20.3</v>
      </c>
      <c r="I18" s="43">
        <v>21.2</v>
      </c>
      <c r="J18" s="43">
        <v>3.1</v>
      </c>
      <c r="K18" s="43">
        <v>22</v>
      </c>
      <c r="L18" s="776" t="s">
        <v>808</v>
      </c>
    </row>
    <row r="19" spans="1:12" ht="5.0999999999999996" customHeight="1" x14ac:dyDescent="0.2">
      <c r="A19" s="134"/>
      <c r="B19" s="188"/>
      <c r="C19" s="188"/>
      <c r="D19" s="188"/>
      <c r="E19" s="188"/>
      <c r="F19" s="188"/>
      <c r="G19" s="188"/>
      <c r="H19" s="188"/>
      <c r="I19" s="188"/>
      <c r="J19" s="188"/>
      <c r="K19" s="188"/>
      <c r="L19" s="776"/>
    </row>
    <row r="20" spans="1:12" x14ac:dyDescent="0.2">
      <c r="A20" s="141" t="s">
        <v>4259</v>
      </c>
    </row>
    <row r="21" spans="1:12" ht="24" customHeight="1" x14ac:dyDescent="0.2">
      <c r="A21" s="884" t="s">
        <v>3284</v>
      </c>
      <c r="B21" s="884"/>
      <c r="C21" s="884"/>
      <c r="D21" s="884"/>
      <c r="E21" s="884"/>
      <c r="F21" s="884"/>
      <c r="G21" s="884"/>
      <c r="H21" s="884"/>
      <c r="I21" s="884"/>
      <c r="J21" s="884"/>
      <c r="K21" s="884"/>
      <c r="L21" s="884"/>
    </row>
    <row r="22" spans="1:12" x14ac:dyDescent="0.2">
      <c r="A22" s="141" t="s">
        <v>739</v>
      </c>
    </row>
    <row r="23" spans="1:12" ht="22.5" customHeight="1" x14ac:dyDescent="0.2">
      <c r="A23" s="844" t="s">
        <v>3281</v>
      </c>
      <c r="B23" s="844"/>
      <c r="C23" s="844"/>
      <c r="D23" s="844"/>
      <c r="E23" s="844"/>
      <c r="F23" s="844"/>
      <c r="G23" s="844"/>
      <c r="H23" s="844"/>
      <c r="I23" s="844"/>
      <c r="J23" s="844"/>
      <c r="K23" s="844"/>
      <c r="L23" s="844"/>
    </row>
    <row r="24" spans="1:12" x14ac:dyDescent="0.2">
      <c r="A24" s="222"/>
    </row>
    <row r="25" spans="1:12" x14ac:dyDescent="0.2">
      <c r="A25" s="222"/>
    </row>
    <row r="26" spans="1:12" x14ac:dyDescent="0.2">
      <c r="A26" s="222"/>
    </row>
    <row r="27" spans="1:12" x14ac:dyDescent="0.2">
      <c r="A27" s="222"/>
    </row>
    <row r="28" spans="1:12" x14ac:dyDescent="0.2">
      <c r="A28" s="222"/>
    </row>
    <row r="29" spans="1:12" x14ac:dyDescent="0.2">
      <c r="A29" s="222"/>
    </row>
    <row r="30" spans="1:12" x14ac:dyDescent="0.2">
      <c r="A30" s="222"/>
    </row>
    <row r="31" spans="1:12" x14ac:dyDescent="0.2">
      <c r="A31" s="222"/>
    </row>
    <row r="32" spans="1:12" x14ac:dyDescent="0.2">
      <c r="A32" s="222"/>
    </row>
    <row r="33" spans="1:1" x14ac:dyDescent="0.2">
      <c r="A33" s="222"/>
    </row>
    <row r="34" spans="1:1" x14ac:dyDescent="0.2">
      <c r="A34" s="222"/>
    </row>
    <row r="35" spans="1:1" x14ac:dyDescent="0.2">
      <c r="A35" s="222"/>
    </row>
    <row r="36" spans="1:1" x14ac:dyDescent="0.2">
      <c r="A36" s="222"/>
    </row>
    <row r="37" spans="1:1" x14ac:dyDescent="0.2">
      <c r="A37" s="222"/>
    </row>
  </sheetData>
  <mergeCells count="7">
    <mergeCell ref="A21:L21"/>
    <mergeCell ref="A23:L23"/>
    <mergeCell ref="A4:A6"/>
    <mergeCell ref="B4:J4"/>
    <mergeCell ref="K4:K6"/>
    <mergeCell ref="L4:L6"/>
    <mergeCell ref="G5:J5"/>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4" orientation="portrait" r:id="rId1"/>
  <headerFooter alignWithMargins="0"/>
  <colBreaks count="1" manualBreakCount="1">
    <brk id="12"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election activeCell="F25" sqref="F25"/>
    </sheetView>
  </sheetViews>
  <sheetFormatPr defaultRowHeight="12" x14ac:dyDescent="0.2"/>
  <cols>
    <col min="1" max="1" width="25" style="14" customWidth="1"/>
    <col min="2" max="6" width="8.5703125" style="14" customWidth="1"/>
    <col min="7" max="10" width="9.140625" style="14"/>
    <col min="11" max="11" width="21.42578125" style="14" customWidth="1"/>
    <col min="12" max="16384" width="9.140625" style="14"/>
  </cols>
  <sheetData>
    <row r="1" spans="1:13" ht="13.5" x14ac:dyDescent="0.2">
      <c r="A1" s="13" t="s">
        <v>4378</v>
      </c>
      <c r="M1" s="15" t="s">
        <v>749</v>
      </c>
    </row>
    <row r="2" spans="1:13" ht="13.5" x14ac:dyDescent="0.2">
      <c r="A2" s="777" t="s">
        <v>4260</v>
      </c>
      <c r="M2" s="18" t="s">
        <v>750</v>
      </c>
    </row>
    <row r="3" spans="1:13" ht="5.0999999999999996" customHeight="1" x14ac:dyDescent="0.2">
      <c r="A3" s="777"/>
      <c r="M3" s="19"/>
    </row>
    <row r="4" spans="1:13" ht="23.25" customHeight="1" x14ac:dyDescent="0.2">
      <c r="A4" s="842" t="s">
        <v>731</v>
      </c>
      <c r="B4" s="832" t="s">
        <v>4261</v>
      </c>
      <c r="C4" s="832"/>
      <c r="D4" s="832"/>
      <c r="E4" s="832"/>
      <c r="F4" s="832"/>
      <c r="G4" s="832"/>
      <c r="H4" s="832"/>
      <c r="I4" s="832"/>
      <c r="J4" s="832"/>
      <c r="K4" s="849" t="s">
        <v>732</v>
      </c>
    </row>
    <row r="5" spans="1:13" ht="27.75" customHeight="1" x14ac:dyDescent="0.2">
      <c r="A5" s="842"/>
      <c r="B5" s="193">
        <v>0</v>
      </c>
      <c r="C5" s="193">
        <v>1</v>
      </c>
      <c r="D5" s="193">
        <v>2</v>
      </c>
      <c r="E5" s="193">
        <v>3</v>
      </c>
      <c r="F5" s="193">
        <v>4</v>
      </c>
      <c r="G5" s="832" t="s">
        <v>4250</v>
      </c>
      <c r="H5" s="832"/>
      <c r="I5" s="832"/>
      <c r="J5" s="832"/>
      <c r="K5" s="849"/>
    </row>
    <row r="6" spans="1:13" ht="84" x14ac:dyDescent="0.2">
      <c r="A6" s="842"/>
      <c r="B6" s="223" t="s">
        <v>4262</v>
      </c>
      <c r="C6" s="778" t="s">
        <v>4263</v>
      </c>
      <c r="D6" s="778" t="s">
        <v>4264</v>
      </c>
      <c r="E6" s="778" t="s">
        <v>4265</v>
      </c>
      <c r="F6" s="223" t="s">
        <v>4255</v>
      </c>
      <c r="G6" s="33" t="s">
        <v>733</v>
      </c>
      <c r="H6" s="33" t="s">
        <v>734</v>
      </c>
      <c r="I6" s="33" t="s">
        <v>735</v>
      </c>
      <c r="J6" s="33" t="s">
        <v>736</v>
      </c>
      <c r="K6" s="849"/>
    </row>
    <row r="7" spans="1:13" x14ac:dyDescent="0.2">
      <c r="A7" s="126" t="s">
        <v>3403</v>
      </c>
      <c r="B7" s="38">
        <v>98.4</v>
      </c>
      <c r="C7" s="38">
        <v>0.8</v>
      </c>
      <c r="D7" s="38">
        <v>0.1</v>
      </c>
      <c r="E7" s="38">
        <v>0.1</v>
      </c>
      <c r="F7" s="38">
        <v>0.6</v>
      </c>
      <c r="G7" s="38">
        <v>1</v>
      </c>
      <c r="H7" s="38">
        <v>0.2</v>
      </c>
      <c r="I7" s="38">
        <v>0.8</v>
      </c>
      <c r="J7" s="38">
        <v>0.7</v>
      </c>
      <c r="K7" s="40" t="s">
        <v>1418</v>
      </c>
    </row>
    <row r="8" spans="1:13" x14ac:dyDescent="0.2">
      <c r="A8" s="126" t="s">
        <v>4256</v>
      </c>
      <c r="B8" s="303">
        <v>98.9</v>
      </c>
      <c r="C8" s="303">
        <v>0.3</v>
      </c>
      <c r="D8" s="303">
        <v>0.1</v>
      </c>
      <c r="E8" s="303">
        <v>0.1</v>
      </c>
      <c r="F8" s="303">
        <v>0.5</v>
      </c>
      <c r="G8" s="303">
        <v>0.5</v>
      </c>
      <c r="H8" s="303">
        <v>0.2</v>
      </c>
      <c r="I8" s="303">
        <v>0.7</v>
      </c>
      <c r="J8" s="303">
        <v>0.6</v>
      </c>
      <c r="K8" s="40" t="s">
        <v>737</v>
      </c>
    </row>
    <row r="9" spans="1:13" x14ac:dyDescent="0.2">
      <c r="A9" s="134" t="s">
        <v>3285</v>
      </c>
      <c r="B9" s="43">
        <v>99.2</v>
      </c>
      <c r="C9" s="43">
        <v>0.2</v>
      </c>
      <c r="D9" s="43">
        <v>0.1</v>
      </c>
      <c r="E9" s="43">
        <v>0.1</v>
      </c>
      <c r="F9" s="43">
        <v>0.5</v>
      </c>
      <c r="G9" s="43">
        <v>0.4</v>
      </c>
      <c r="H9" s="43">
        <v>0.1</v>
      </c>
      <c r="I9" s="43">
        <v>0.6</v>
      </c>
      <c r="J9" s="43">
        <v>0.5</v>
      </c>
      <c r="K9" s="776" t="s">
        <v>971</v>
      </c>
    </row>
    <row r="10" spans="1:13" x14ac:dyDescent="0.2">
      <c r="A10" s="134" t="s">
        <v>3286</v>
      </c>
      <c r="B10" s="43">
        <v>96.8</v>
      </c>
      <c r="C10" s="43">
        <v>1.2</v>
      </c>
      <c r="D10" s="43">
        <v>0.3</v>
      </c>
      <c r="E10" s="43">
        <v>0.1</v>
      </c>
      <c r="F10" s="43">
        <v>1.6</v>
      </c>
      <c r="G10" s="43">
        <v>1.6</v>
      </c>
      <c r="H10" s="43">
        <v>0.3</v>
      </c>
      <c r="I10" s="43">
        <v>1.9</v>
      </c>
      <c r="J10" s="43">
        <v>1.7</v>
      </c>
      <c r="K10" s="776" t="s">
        <v>972</v>
      </c>
    </row>
    <row r="11" spans="1:13" x14ac:dyDescent="0.2">
      <c r="A11" s="134" t="s">
        <v>3287</v>
      </c>
      <c r="B11" s="43">
        <v>97.8</v>
      </c>
      <c r="C11" s="43">
        <v>1.3</v>
      </c>
      <c r="D11" s="43">
        <v>0.8</v>
      </c>
      <c r="E11" s="43">
        <v>0</v>
      </c>
      <c r="F11" s="43">
        <v>0.2</v>
      </c>
      <c r="G11" s="43">
        <v>2</v>
      </c>
      <c r="H11" s="43">
        <v>0.8</v>
      </c>
      <c r="I11" s="43">
        <v>1</v>
      </c>
      <c r="J11" s="43">
        <v>0.2</v>
      </c>
      <c r="K11" s="776" t="s">
        <v>720</v>
      </c>
    </row>
    <row r="12" spans="1:13" x14ac:dyDescent="0.2">
      <c r="A12" s="134" t="s">
        <v>807</v>
      </c>
      <c r="B12" s="43">
        <v>99.4</v>
      </c>
      <c r="C12" s="43">
        <v>0.2</v>
      </c>
      <c r="D12" s="43">
        <v>0</v>
      </c>
      <c r="E12" s="43">
        <v>0</v>
      </c>
      <c r="F12" s="43">
        <v>0.4</v>
      </c>
      <c r="G12" s="43">
        <v>0.2</v>
      </c>
      <c r="H12" s="43">
        <v>0</v>
      </c>
      <c r="I12" s="43">
        <v>0.4</v>
      </c>
      <c r="J12" s="43">
        <v>0.4</v>
      </c>
      <c r="K12" s="776" t="s">
        <v>808</v>
      </c>
    </row>
    <row r="13" spans="1:13" x14ac:dyDescent="0.2">
      <c r="A13" s="126" t="s">
        <v>4258</v>
      </c>
      <c r="B13" s="303">
        <v>97.5</v>
      </c>
      <c r="C13" s="303">
        <v>1.5</v>
      </c>
      <c r="D13" s="303">
        <v>0.2</v>
      </c>
      <c r="E13" s="303">
        <v>0</v>
      </c>
      <c r="F13" s="303">
        <v>0.7</v>
      </c>
      <c r="G13" s="303">
        <v>1.8</v>
      </c>
      <c r="H13" s="303">
        <v>0.2</v>
      </c>
      <c r="I13" s="303">
        <v>0.9</v>
      </c>
      <c r="J13" s="303">
        <v>0.8</v>
      </c>
      <c r="K13" s="40" t="s">
        <v>740</v>
      </c>
    </row>
    <row r="14" spans="1:13" x14ac:dyDescent="0.2">
      <c r="A14" s="134" t="s">
        <v>3288</v>
      </c>
      <c r="B14" s="43">
        <v>99.5</v>
      </c>
      <c r="C14" s="43">
        <v>0.2</v>
      </c>
      <c r="D14" s="43">
        <v>0</v>
      </c>
      <c r="E14" s="43">
        <v>0</v>
      </c>
      <c r="F14" s="43">
        <v>0.2</v>
      </c>
      <c r="G14" s="43">
        <v>0.2</v>
      </c>
      <c r="H14" s="43">
        <v>0</v>
      </c>
      <c r="I14" s="43">
        <v>0.2</v>
      </c>
      <c r="J14" s="43">
        <v>0.2</v>
      </c>
      <c r="K14" s="776" t="s">
        <v>973</v>
      </c>
    </row>
    <row r="15" spans="1:13" x14ac:dyDescent="0.2">
      <c r="A15" s="134" t="s">
        <v>3289</v>
      </c>
      <c r="B15" s="43">
        <v>95.3</v>
      </c>
      <c r="C15" s="43">
        <v>3.8</v>
      </c>
      <c r="D15" s="43">
        <v>0.5</v>
      </c>
      <c r="E15" s="43">
        <v>0.1</v>
      </c>
      <c r="F15" s="43">
        <v>0.3</v>
      </c>
      <c r="G15" s="43">
        <v>4.5</v>
      </c>
      <c r="H15" s="43">
        <v>0.6</v>
      </c>
      <c r="I15" s="43">
        <v>0.9</v>
      </c>
      <c r="J15" s="43">
        <v>0.4</v>
      </c>
      <c r="K15" s="776" t="s">
        <v>741</v>
      </c>
    </row>
    <row r="16" spans="1:13" x14ac:dyDescent="0.2">
      <c r="A16" s="134" t="s">
        <v>3290</v>
      </c>
      <c r="B16" s="43">
        <v>97.7</v>
      </c>
      <c r="C16" s="43">
        <v>0.9</v>
      </c>
      <c r="D16" s="43">
        <v>0.1</v>
      </c>
      <c r="E16" s="43">
        <v>0.1</v>
      </c>
      <c r="F16" s="43">
        <v>1.2</v>
      </c>
      <c r="G16" s="43">
        <v>1.1000000000000001</v>
      </c>
      <c r="H16" s="43">
        <v>0.1</v>
      </c>
      <c r="I16" s="43">
        <v>1.4</v>
      </c>
      <c r="J16" s="43">
        <v>1.3</v>
      </c>
      <c r="K16" s="776" t="s">
        <v>975</v>
      </c>
    </row>
    <row r="17" spans="1:11" x14ac:dyDescent="0.2">
      <c r="A17" s="134" t="s">
        <v>3291</v>
      </c>
      <c r="B17" s="43">
        <v>97.7</v>
      </c>
      <c r="C17" s="43">
        <v>1.6</v>
      </c>
      <c r="D17" s="43">
        <v>0</v>
      </c>
      <c r="E17" s="43">
        <v>0</v>
      </c>
      <c r="F17" s="43">
        <v>0.6</v>
      </c>
      <c r="G17" s="43">
        <v>1.7</v>
      </c>
      <c r="H17" s="43">
        <v>0</v>
      </c>
      <c r="I17" s="43">
        <v>0.6</v>
      </c>
      <c r="J17" s="43">
        <v>0.6</v>
      </c>
      <c r="K17" s="776" t="s">
        <v>976</v>
      </c>
    </row>
    <row r="18" spans="1:11" x14ac:dyDescent="0.2">
      <c r="A18" s="134" t="s">
        <v>807</v>
      </c>
      <c r="B18" s="43">
        <v>98.3</v>
      </c>
      <c r="C18" s="43">
        <v>0.6</v>
      </c>
      <c r="D18" s="43">
        <v>0.2</v>
      </c>
      <c r="E18" s="43">
        <v>0</v>
      </c>
      <c r="F18" s="43">
        <v>0.9</v>
      </c>
      <c r="G18" s="43">
        <v>0.8</v>
      </c>
      <c r="H18" s="43">
        <v>0.2</v>
      </c>
      <c r="I18" s="43">
        <v>1.1000000000000001</v>
      </c>
      <c r="J18" s="43">
        <v>0.9</v>
      </c>
      <c r="K18" s="776" t="s">
        <v>808</v>
      </c>
    </row>
    <row r="19" spans="1:11" x14ac:dyDescent="0.2">
      <c r="A19" s="139"/>
      <c r="B19" s="80"/>
      <c r="C19" s="80"/>
      <c r="D19" s="80"/>
      <c r="E19" s="80"/>
      <c r="F19" s="80"/>
      <c r="G19" s="80"/>
      <c r="H19" s="80"/>
      <c r="I19" s="80"/>
      <c r="J19" s="80"/>
      <c r="K19" s="80"/>
    </row>
    <row r="20" spans="1:11" x14ac:dyDescent="0.2">
      <c r="A20" s="141" t="s">
        <v>4259</v>
      </c>
    </row>
    <row r="21" spans="1:11" ht="24" customHeight="1" x14ac:dyDescent="0.2">
      <c r="A21" s="884" t="s">
        <v>3284</v>
      </c>
      <c r="B21" s="884"/>
      <c r="C21" s="884"/>
      <c r="D21" s="884"/>
      <c r="E21" s="884"/>
      <c r="F21" s="884"/>
      <c r="G21" s="884"/>
      <c r="H21" s="884"/>
      <c r="I21" s="884"/>
      <c r="J21" s="884"/>
      <c r="K21" s="884"/>
    </row>
    <row r="22" spans="1:11" x14ac:dyDescent="0.2">
      <c r="A22" s="141" t="s">
        <v>739</v>
      </c>
    </row>
    <row r="23" spans="1:11" ht="24.75" customHeight="1" x14ac:dyDescent="0.2">
      <c r="A23" s="844" t="s">
        <v>3281</v>
      </c>
      <c r="B23" s="844"/>
      <c r="C23" s="844"/>
      <c r="D23" s="844"/>
      <c r="E23" s="844"/>
      <c r="F23" s="844"/>
      <c r="G23" s="844"/>
      <c r="H23" s="844"/>
      <c r="I23" s="844"/>
      <c r="J23" s="844"/>
      <c r="K23" s="844"/>
    </row>
    <row r="24" spans="1:11" x14ac:dyDescent="0.2">
      <c r="A24" s="222"/>
    </row>
    <row r="25" spans="1:11" x14ac:dyDescent="0.2">
      <c r="A25" s="222"/>
    </row>
    <row r="26" spans="1:11" x14ac:dyDescent="0.2">
      <c r="A26" s="222"/>
    </row>
    <row r="27" spans="1:11" x14ac:dyDescent="0.2">
      <c r="A27" s="222"/>
    </row>
    <row r="28" spans="1:11" x14ac:dyDescent="0.2">
      <c r="A28" s="222"/>
    </row>
    <row r="29" spans="1:11" x14ac:dyDescent="0.2">
      <c r="A29" s="222"/>
    </row>
    <row r="30" spans="1:11" x14ac:dyDescent="0.2">
      <c r="A30" s="222"/>
    </row>
    <row r="31" spans="1:11" x14ac:dyDescent="0.2">
      <c r="A31" s="222"/>
    </row>
    <row r="32" spans="1:11" x14ac:dyDescent="0.2">
      <c r="A32" s="222"/>
    </row>
    <row r="33" spans="1:1" x14ac:dyDescent="0.2">
      <c r="A33" s="222"/>
    </row>
    <row r="34" spans="1:1" x14ac:dyDescent="0.2">
      <c r="A34" s="222"/>
    </row>
    <row r="35" spans="1:1" x14ac:dyDescent="0.2">
      <c r="A35" s="222"/>
    </row>
    <row r="36" spans="1:1" x14ac:dyDescent="0.2">
      <c r="A36" s="222"/>
    </row>
    <row r="37" spans="1:1" x14ac:dyDescent="0.2">
      <c r="A37" s="222"/>
    </row>
  </sheetData>
  <mergeCells count="6">
    <mergeCell ref="A4:A6"/>
    <mergeCell ref="B4:J4"/>
    <mergeCell ref="A21:K21"/>
    <mergeCell ref="A23:K23"/>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6" orientation="portrait"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zoomScaleNormal="100" workbookViewId="0"/>
  </sheetViews>
  <sheetFormatPr defaultRowHeight="12" x14ac:dyDescent="0.2"/>
  <cols>
    <col min="1" max="1" width="22.140625" style="54" customWidth="1"/>
    <col min="2" max="2" width="10.140625" style="54" customWidth="1"/>
    <col min="3" max="3" width="9.42578125" style="54" bestFit="1" customWidth="1"/>
    <col min="4" max="4" width="11.42578125" style="54" customWidth="1"/>
    <col min="5" max="5" width="11.5703125" style="54" customWidth="1"/>
    <col min="6" max="6" width="12.42578125" style="54" customWidth="1"/>
    <col min="7" max="7" width="9.28515625" style="54" bestFit="1" customWidth="1"/>
    <col min="8" max="8" width="10.85546875" style="54" customWidth="1"/>
    <col min="9" max="16384" width="9.140625" style="54"/>
  </cols>
  <sheetData>
    <row r="1" spans="1:15" x14ac:dyDescent="0.2">
      <c r="A1" s="12" t="s">
        <v>4317</v>
      </c>
      <c r="J1" s="15" t="s">
        <v>749</v>
      </c>
    </row>
    <row r="2" spans="1:15" ht="13.5" x14ac:dyDescent="0.2">
      <c r="A2" s="82" t="s">
        <v>3392</v>
      </c>
      <c r="B2" s="112"/>
      <c r="J2" s="18" t="s">
        <v>750</v>
      </c>
    </row>
    <row r="3" spans="1:15" ht="5.0999999999999996" customHeight="1" x14ac:dyDescent="0.2">
      <c r="A3" s="112"/>
      <c r="B3" s="112"/>
      <c r="J3" s="19"/>
    </row>
    <row r="4" spans="1:15" ht="16.5" customHeight="1" x14ac:dyDescent="0.2">
      <c r="A4" s="873" t="s">
        <v>3393</v>
      </c>
      <c r="B4" s="857" t="s">
        <v>3394</v>
      </c>
      <c r="C4" s="867" t="s">
        <v>3395</v>
      </c>
      <c r="D4" s="882"/>
      <c r="E4" s="882"/>
      <c r="F4" s="883"/>
      <c r="G4" s="857" t="s">
        <v>3396</v>
      </c>
      <c r="H4" s="870" t="s">
        <v>3397</v>
      </c>
    </row>
    <row r="5" spans="1:15" ht="24.75" customHeight="1" x14ac:dyDescent="0.2">
      <c r="A5" s="875"/>
      <c r="B5" s="858"/>
      <c r="C5" s="870" t="s">
        <v>3398</v>
      </c>
      <c r="D5" s="873"/>
      <c r="E5" s="857" t="s">
        <v>3399</v>
      </c>
      <c r="F5" s="857" t="s">
        <v>3400</v>
      </c>
      <c r="G5" s="858"/>
      <c r="H5" s="880"/>
    </row>
    <row r="6" spans="1:15" ht="60" x14ac:dyDescent="0.2">
      <c r="A6" s="875"/>
      <c r="B6" s="871"/>
      <c r="C6" s="86" t="s">
        <v>3385</v>
      </c>
      <c r="D6" s="86" t="s">
        <v>3401</v>
      </c>
      <c r="E6" s="858"/>
      <c r="F6" s="858"/>
      <c r="G6" s="871"/>
      <c r="H6" s="881"/>
    </row>
    <row r="7" spans="1:15" x14ac:dyDescent="0.2">
      <c r="A7" s="877"/>
      <c r="B7" s="867" t="s">
        <v>3402</v>
      </c>
      <c r="C7" s="882"/>
      <c r="D7" s="882"/>
      <c r="E7" s="882"/>
      <c r="F7" s="882"/>
      <c r="G7" s="882"/>
      <c r="H7" s="882"/>
    </row>
    <row r="8" spans="1:15" x14ac:dyDescent="0.2">
      <c r="A8" s="88" t="s">
        <v>3403</v>
      </c>
      <c r="B8" s="113">
        <v>315086.51</v>
      </c>
      <c r="C8" s="113">
        <v>194831.96</v>
      </c>
      <c r="D8" s="113">
        <v>3231.75</v>
      </c>
      <c r="E8" s="113">
        <v>45640.12</v>
      </c>
      <c r="F8" s="113">
        <v>3061.84</v>
      </c>
      <c r="G8" s="113">
        <v>20351.560000000001</v>
      </c>
      <c r="H8" s="114">
        <v>51201.03</v>
      </c>
      <c r="J8" s="111"/>
      <c r="K8" s="111"/>
      <c r="L8" s="111"/>
      <c r="M8" s="111"/>
      <c r="N8" s="111"/>
      <c r="O8" s="111"/>
    </row>
    <row r="9" spans="1:15" x14ac:dyDescent="0.2">
      <c r="A9" s="115" t="s">
        <v>1418</v>
      </c>
      <c r="B9" s="116"/>
      <c r="C9" s="116"/>
      <c r="D9" s="116"/>
      <c r="E9" s="116"/>
      <c r="F9" s="116"/>
      <c r="G9" s="116"/>
      <c r="H9" s="117"/>
    </row>
    <row r="10" spans="1:15" x14ac:dyDescent="0.2">
      <c r="A10" s="118" t="s">
        <v>599</v>
      </c>
      <c r="B10" s="96">
        <v>59223</v>
      </c>
      <c r="C10" s="96">
        <v>15730.22</v>
      </c>
      <c r="D10" s="96">
        <v>165</v>
      </c>
      <c r="E10" s="96">
        <v>14565.46</v>
      </c>
      <c r="F10" s="96">
        <v>564.57000000000005</v>
      </c>
      <c r="G10" s="96">
        <v>946.17</v>
      </c>
      <c r="H10" s="97">
        <v>27416.58</v>
      </c>
    </row>
    <row r="11" spans="1:15" x14ac:dyDescent="0.2">
      <c r="A11" s="118" t="s">
        <v>601</v>
      </c>
      <c r="B11" s="96">
        <v>38544.33</v>
      </c>
      <c r="C11" s="96">
        <v>27571.71</v>
      </c>
      <c r="D11" s="96">
        <v>351.51</v>
      </c>
      <c r="E11" s="96">
        <v>8095.58</v>
      </c>
      <c r="F11" s="96">
        <v>304</v>
      </c>
      <c r="G11" s="96">
        <v>185.33</v>
      </c>
      <c r="H11" s="97">
        <v>2387.71</v>
      </c>
    </row>
    <row r="12" spans="1:15" x14ac:dyDescent="0.2">
      <c r="A12" s="118" t="s">
        <v>603</v>
      </c>
      <c r="B12" s="96">
        <v>29202.16</v>
      </c>
      <c r="C12" s="96">
        <v>24433.56</v>
      </c>
      <c r="D12" s="96">
        <v>957.24</v>
      </c>
      <c r="E12" s="96">
        <v>2648.79</v>
      </c>
      <c r="F12" s="96">
        <v>193.72</v>
      </c>
      <c r="G12" s="96">
        <v>77.680000000000007</v>
      </c>
      <c r="H12" s="97">
        <v>1848.41</v>
      </c>
    </row>
    <row r="13" spans="1:15" ht="13.5" x14ac:dyDescent="0.2">
      <c r="A13" s="119" t="s">
        <v>3404</v>
      </c>
      <c r="B13" s="96">
        <v>21572.89</v>
      </c>
      <c r="C13" s="96">
        <v>6182.9</v>
      </c>
      <c r="D13" s="96">
        <v>181.7</v>
      </c>
      <c r="E13" s="96">
        <v>1929</v>
      </c>
      <c r="F13" s="96">
        <v>218</v>
      </c>
      <c r="G13" s="96">
        <v>10220</v>
      </c>
      <c r="H13" s="97">
        <v>3022.99</v>
      </c>
    </row>
    <row r="14" spans="1:15" x14ac:dyDescent="0.2">
      <c r="A14" s="118" t="s">
        <v>604</v>
      </c>
      <c r="B14" s="96">
        <v>21197.14</v>
      </c>
      <c r="C14" s="96">
        <v>16381.89</v>
      </c>
      <c r="D14" s="96">
        <v>218.5</v>
      </c>
      <c r="E14" s="96">
        <v>719.53</v>
      </c>
      <c r="F14" s="96">
        <v>2.5</v>
      </c>
      <c r="G14" s="96">
        <v>257.3</v>
      </c>
      <c r="H14" s="97">
        <v>3835.92</v>
      </c>
    </row>
    <row r="15" spans="1:15" x14ac:dyDescent="0.2">
      <c r="A15" s="118" t="s">
        <v>605</v>
      </c>
      <c r="B15" s="96">
        <v>19436.939999999999</v>
      </c>
      <c r="C15" s="96">
        <v>18570.740000000002</v>
      </c>
      <c r="D15" s="96">
        <v>118.3</v>
      </c>
      <c r="E15" s="96">
        <v>769.9</v>
      </c>
      <c r="F15" s="96">
        <v>8.6999999999999993</v>
      </c>
      <c r="G15" s="96">
        <v>38.1</v>
      </c>
      <c r="H15" s="97">
        <v>49.5</v>
      </c>
    </row>
    <row r="16" spans="1:15" x14ac:dyDescent="0.2">
      <c r="A16" s="118" t="s">
        <v>606</v>
      </c>
      <c r="B16" s="96">
        <v>15089.79</v>
      </c>
      <c r="C16" s="96">
        <v>9414.89</v>
      </c>
      <c r="D16" s="96">
        <v>7.7</v>
      </c>
      <c r="E16" s="96">
        <v>2290.0100000000002</v>
      </c>
      <c r="F16" s="96">
        <v>2.52</v>
      </c>
      <c r="G16" s="96">
        <v>2898.06</v>
      </c>
      <c r="H16" s="97">
        <v>484.31</v>
      </c>
    </row>
    <row r="17" spans="1:8" x14ac:dyDescent="0.2">
      <c r="A17" s="118" t="s">
        <v>608</v>
      </c>
      <c r="B17" s="96">
        <v>11342</v>
      </c>
      <c r="C17" s="96">
        <v>9548</v>
      </c>
      <c r="D17" s="96">
        <v>39.299999999999997</v>
      </c>
      <c r="E17" s="96">
        <v>492.1</v>
      </c>
      <c r="F17" s="96">
        <v>24.8</v>
      </c>
      <c r="G17" s="96">
        <v>923.1</v>
      </c>
      <c r="H17" s="97">
        <v>354</v>
      </c>
    </row>
    <row r="18" spans="1:8" x14ac:dyDescent="0.2">
      <c r="A18" s="118" t="s">
        <v>609</v>
      </c>
      <c r="B18" s="96">
        <v>10517.3</v>
      </c>
      <c r="C18" s="96">
        <v>9974</v>
      </c>
      <c r="D18" s="96">
        <v>234.5</v>
      </c>
      <c r="E18" s="96">
        <v>15.3</v>
      </c>
      <c r="F18" s="96">
        <v>1.5</v>
      </c>
      <c r="G18" s="96">
        <v>19.2</v>
      </c>
      <c r="H18" s="97">
        <v>507.3</v>
      </c>
    </row>
    <row r="19" spans="1:8" x14ac:dyDescent="0.2">
      <c r="A19" s="118" t="s">
        <v>610</v>
      </c>
      <c r="B19" s="96">
        <v>9759.9</v>
      </c>
      <c r="C19" s="96">
        <v>4864.93</v>
      </c>
      <c r="D19" s="96">
        <v>234.54</v>
      </c>
      <c r="E19" s="96">
        <v>2273.08</v>
      </c>
      <c r="F19" s="96">
        <v>394.94</v>
      </c>
      <c r="G19" s="96">
        <v>430.2</v>
      </c>
      <c r="H19" s="97">
        <v>1796.75</v>
      </c>
    </row>
    <row r="20" spans="1:8" x14ac:dyDescent="0.2">
      <c r="A20" s="118" t="s">
        <v>611</v>
      </c>
      <c r="B20" s="96">
        <v>8482.83</v>
      </c>
      <c r="C20" s="96">
        <v>8110.62</v>
      </c>
      <c r="D20" s="96">
        <v>36.14</v>
      </c>
      <c r="E20" s="96">
        <v>254.71</v>
      </c>
      <c r="F20" s="96">
        <v>2.2000000000000002</v>
      </c>
      <c r="G20" s="96">
        <v>51.29</v>
      </c>
      <c r="H20" s="97">
        <v>64.010000000000005</v>
      </c>
    </row>
    <row r="21" spans="1:8" ht="13.5" x14ac:dyDescent="0.2">
      <c r="A21" s="119" t="s">
        <v>3405</v>
      </c>
      <c r="B21" s="96">
        <v>8199.41</v>
      </c>
      <c r="C21" s="96">
        <v>4647.79</v>
      </c>
      <c r="D21" s="96">
        <v>24.2</v>
      </c>
      <c r="E21" s="96">
        <v>94.51</v>
      </c>
      <c r="F21" s="96">
        <v>31.08</v>
      </c>
      <c r="G21" s="96">
        <v>1977.19</v>
      </c>
      <c r="H21" s="97">
        <v>1448.84</v>
      </c>
    </row>
    <row r="22" spans="1:8" x14ac:dyDescent="0.2">
      <c r="A22" s="118" t="s">
        <v>612</v>
      </c>
      <c r="B22" s="96">
        <v>8074</v>
      </c>
      <c r="C22" s="96">
        <v>81.7</v>
      </c>
      <c r="D22" s="24" t="s">
        <v>719</v>
      </c>
      <c r="E22" s="96">
        <v>6166</v>
      </c>
      <c r="F22" s="96">
        <v>220</v>
      </c>
      <c r="G22" s="96">
        <v>579.1</v>
      </c>
      <c r="H22" s="97">
        <v>1027.2</v>
      </c>
    </row>
    <row r="23" spans="1:8" x14ac:dyDescent="0.2">
      <c r="A23" s="118" t="s">
        <v>613</v>
      </c>
      <c r="B23" s="96">
        <v>7626.45</v>
      </c>
      <c r="C23" s="96">
        <v>7221.75</v>
      </c>
      <c r="D23" s="96">
        <v>0.5</v>
      </c>
      <c r="E23" s="96">
        <v>303</v>
      </c>
      <c r="F23" s="96">
        <v>20.9</v>
      </c>
      <c r="G23" s="96">
        <v>3.4</v>
      </c>
      <c r="H23" s="97">
        <v>77.400000000000006</v>
      </c>
    </row>
    <row r="24" spans="1:8" x14ac:dyDescent="0.2">
      <c r="A24" s="118" t="s">
        <v>614</v>
      </c>
      <c r="B24" s="96">
        <v>7597.2</v>
      </c>
      <c r="C24" s="96">
        <v>4795.0600000000004</v>
      </c>
      <c r="D24" s="96">
        <v>10.57</v>
      </c>
      <c r="E24" s="96">
        <v>1968.91</v>
      </c>
      <c r="F24" s="96">
        <v>8.01</v>
      </c>
      <c r="G24" s="96">
        <v>467.65</v>
      </c>
      <c r="H24" s="97">
        <v>357.57</v>
      </c>
    </row>
    <row r="25" spans="1:8" x14ac:dyDescent="0.2">
      <c r="A25" s="118" t="s">
        <v>615</v>
      </c>
      <c r="B25" s="96">
        <v>7350</v>
      </c>
      <c r="C25" s="96">
        <v>93</v>
      </c>
      <c r="D25" s="24" t="s">
        <v>719</v>
      </c>
      <c r="E25" s="96">
        <v>719</v>
      </c>
      <c r="F25" s="96">
        <v>177</v>
      </c>
      <c r="G25" s="96">
        <v>668</v>
      </c>
      <c r="H25" s="97">
        <v>5693</v>
      </c>
    </row>
    <row r="26" spans="1:8" x14ac:dyDescent="0.2">
      <c r="A26" s="118" t="s">
        <v>616</v>
      </c>
      <c r="B26" s="96">
        <v>7038.5</v>
      </c>
      <c r="C26" s="96">
        <v>6613.13</v>
      </c>
      <c r="D26" s="96">
        <v>626.78</v>
      </c>
      <c r="E26" s="96">
        <v>398.66</v>
      </c>
      <c r="F26" s="96">
        <v>9.14</v>
      </c>
      <c r="G26" s="96">
        <v>11.58</v>
      </c>
      <c r="H26" s="97">
        <v>5.99</v>
      </c>
    </row>
    <row r="27" spans="1:8" x14ac:dyDescent="0.2">
      <c r="A27" s="118" t="s">
        <v>617</v>
      </c>
      <c r="B27" s="96">
        <v>6352.06</v>
      </c>
      <c r="C27" s="96">
        <v>5823.42</v>
      </c>
      <c r="D27" s="96">
        <v>7</v>
      </c>
      <c r="E27" s="96">
        <v>424.21</v>
      </c>
      <c r="F27" s="96">
        <v>0.7</v>
      </c>
      <c r="G27" s="96">
        <v>2.93</v>
      </c>
      <c r="H27" s="97">
        <v>100.8</v>
      </c>
    </row>
    <row r="28" spans="1:8" x14ac:dyDescent="0.2">
      <c r="A28" s="118" t="s">
        <v>618</v>
      </c>
      <c r="B28" s="96">
        <v>5951.42</v>
      </c>
      <c r="C28" s="96">
        <v>4396.95</v>
      </c>
      <c r="D28" s="96">
        <v>0.6</v>
      </c>
      <c r="E28" s="96">
        <v>430.26</v>
      </c>
      <c r="F28" s="96">
        <v>867.78</v>
      </c>
      <c r="G28" s="96">
        <v>10.96</v>
      </c>
      <c r="H28" s="97">
        <v>245.47</v>
      </c>
    </row>
    <row r="29" spans="1:8" x14ac:dyDescent="0.2">
      <c r="A29" s="118" t="s">
        <v>619</v>
      </c>
      <c r="B29" s="96">
        <v>4613.04</v>
      </c>
      <c r="C29" s="96">
        <v>3936.05</v>
      </c>
      <c r="D29" s="96">
        <v>4.9800000000000004</v>
      </c>
      <c r="E29" s="96">
        <v>70.569999999999993</v>
      </c>
      <c r="F29" s="96">
        <v>0.83</v>
      </c>
      <c r="G29" s="96">
        <v>530.36</v>
      </c>
      <c r="H29" s="97">
        <v>75.23</v>
      </c>
    </row>
    <row r="30" spans="1:8" x14ac:dyDescent="0.2">
      <c r="A30" s="118" t="s">
        <v>620</v>
      </c>
      <c r="B30" s="96">
        <v>3398.7</v>
      </c>
      <c r="C30" s="96">
        <v>3200.58</v>
      </c>
      <c r="D30" s="24" t="s">
        <v>719</v>
      </c>
      <c r="E30" s="96">
        <v>33.04</v>
      </c>
      <c r="F30" s="96">
        <v>4.75</v>
      </c>
      <c r="G30" s="96">
        <v>11.12</v>
      </c>
      <c r="H30" s="97">
        <v>149.21</v>
      </c>
    </row>
    <row r="31" spans="1:8" x14ac:dyDescent="0.2">
      <c r="A31" s="118" t="s">
        <v>621</v>
      </c>
      <c r="B31" s="96">
        <v>2371.75</v>
      </c>
      <c r="C31" s="96">
        <v>1710.32</v>
      </c>
      <c r="D31" s="96">
        <v>9.35</v>
      </c>
      <c r="E31" s="96">
        <v>514.78</v>
      </c>
      <c r="F31" s="96">
        <v>1.2</v>
      </c>
      <c r="G31" s="96">
        <v>29.8</v>
      </c>
      <c r="H31" s="97">
        <v>115.65</v>
      </c>
    </row>
    <row r="32" spans="1:8" x14ac:dyDescent="0.2">
      <c r="A32" s="118" t="s">
        <v>622</v>
      </c>
      <c r="B32" s="96">
        <v>2145.6999999999998</v>
      </c>
      <c r="C32" s="96">
        <v>1528.75</v>
      </c>
      <c r="D32" s="96">
        <v>3.34</v>
      </c>
      <c r="E32" s="96">
        <v>463.72</v>
      </c>
      <c r="F32" s="96">
        <v>3</v>
      </c>
      <c r="G32" s="96">
        <v>13.04</v>
      </c>
      <c r="H32" s="97">
        <v>137.19</v>
      </c>
    </row>
    <row r="33" spans="1:8" ht="5.0999999999999996" customHeight="1" x14ac:dyDescent="0.2">
      <c r="A33" s="120"/>
      <c r="B33" s="120"/>
      <c r="C33" s="120"/>
      <c r="D33" s="120"/>
      <c r="E33" s="120"/>
      <c r="F33" s="120"/>
      <c r="G33" s="120"/>
      <c r="H33" s="120"/>
    </row>
    <row r="34" spans="1:8" ht="23.25" customHeight="1" x14ac:dyDescent="0.2">
      <c r="A34" s="864" t="s">
        <v>3406</v>
      </c>
      <c r="B34" s="864"/>
      <c r="C34" s="864"/>
      <c r="D34" s="864"/>
      <c r="E34" s="864"/>
      <c r="F34" s="864"/>
      <c r="G34" s="864"/>
      <c r="H34" s="864"/>
    </row>
    <row r="35" spans="1:8" ht="32.25" customHeight="1" x14ac:dyDescent="0.2">
      <c r="A35" s="864" t="s">
        <v>3220</v>
      </c>
      <c r="B35" s="864"/>
      <c r="C35" s="864"/>
      <c r="D35" s="864"/>
      <c r="E35" s="864"/>
      <c r="F35" s="864"/>
      <c r="G35" s="864"/>
      <c r="H35" s="864"/>
    </row>
  </sheetData>
  <mergeCells count="11">
    <mergeCell ref="B4:B6"/>
    <mergeCell ref="A34:H34"/>
    <mergeCell ref="A35:H35"/>
    <mergeCell ref="H4:H6"/>
    <mergeCell ref="G4:G6"/>
    <mergeCell ref="B7:H7"/>
    <mergeCell ref="A4:A7"/>
    <mergeCell ref="C5:D5"/>
    <mergeCell ref="C4:F4"/>
    <mergeCell ref="F5:F6"/>
    <mergeCell ref="E5:E6"/>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zoomScaleNormal="100" workbookViewId="0"/>
  </sheetViews>
  <sheetFormatPr defaultRowHeight="12" x14ac:dyDescent="0.2"/>
  <cols>
    <col min="1" max="1" width="25.42578125" style="14" customWidth="1"/>
    <col min="2" max="10" width="9.140625" style="14"/>
    <col min="11" max="11" width="17" style="14" customWidth="1"/>
    <col min="12" max="16384" width="9.140625" style="14"/>
  </cols>
  <sheetData>
    <row r="1" spans="1:13" ht="13.5" x14ac:dyDescent="0.2">
      <c r="A1" s="13" t="s">
        <v>4379</v>
      </c>
      <c r="M1" s="15" t="s">
        <v>749</v>
      </c>
    </row>
    <row r="2" spans="1:13" ht="13.5" x14ac:dyDescent="0.2">
      <c r="A2" s="16" t="s">
        <v>4266</v>
      </c>
      <c r="M2" s="18" t="s">
        <v>750</v>
      </c>
    </row>
    <row r="3" spans="1:13" ht="5.0999999999999996" customHeight="1" x14ac:dyDescent="0.2">
      <c r="A3" s="16"/>
      <c r="M3" s="19"/>
    </row>
    <row r="4" spans="1:13" ht="23.25" customHeight="1" x14ac:dyDescent="0.2">
      <c r="A4" s="847" t="s">
        <v>731</v>
      </c>
      <c r="B4" s="852" t="s">
        <v>4267</v>
      </c>
      <c r="C4" s="852"/>
      <c r="D4" s="852"/>
      <c r="E4" s="852"/>
      <c r="F4" s="852"/>
      <c r="G4" s="852"/>
      <c r="H4" s="852"/>
      <c r="I4" s="852"/>
      <c r="J4" s="852"/>
      <c r="K4" s="1056" t="s">
        <v>732</v>
      </c>
    </row>
    <row r="5" spans="1:13" ht="24.75" customHeight="1" x14ac:dyDescent="0.2">
      <c r="A5" s="885"/>
      <c r="B5" s="193">
        <v>0</v>
      </c>
      <c r="C5" s="193">
        <v>1</v>
      </c>
      <c r="D5" s="193">
        <v>2</v>
      </c>
      <c r="E5" s="193">
        <v>3</v>
      </c>
      <c r="F5" s="193">
        <v>4</v>
      </c>
      <c r="G5" s="848" t="s">
        <v>4250</v>
      </c>
      <c r="H5" s="848"/>
      <c r="I5" s="848"/>
      <c r="J5" s="848"/>
      <c r="K5" s="1057"/>
    </row>
    <row r="6" spans="1:13" ht="49.5" customHeight="1" x14ac:dyDescent="0.2">
      <c r="A6" s="886"/>
      <c r="B6" s="238" t="s">
        <v>4268</v>
      </c>
      <c r="C6" s="238" t="s">
        <v>4269</v>
      </c>
      <c r="D6" s="238" t="s">
        <v>4270</v>
      </c>
      <c r="E6" s="238" t="s">
        <v>4271</v>
      </c>
      <c r="F6" s="238" t="s">
        <v>4272</v>
      </c>
      <c r="G6" s="238" t="s">
        <v>733</v>
      </c>
      <c r="H6" s="238" t="s">
        <v>734</v>
      </c>
      <c r="I6" s="238" t="s">
        <v>735</v>
      </c>
      <c r="J6" s="238" t="s">
        <v>736</v>
      </c>
      <c r="K6" s="1058"/>
    </row>
    <row r="7" spans="1:13" x14ac:dyDescent="0.2">
      <c r="A7" s="126" t="s">
        <v>3403</v>
      </c>
      <c r="B7" s="38">
        <v>10</v>
      </c>
      <c r="C7" s="38">
        <v>69.8</v>
      </c>
      <c r="D7" s="38">
        <v>18.5</v>
      </c>
      <c r="E7" s="38">
        <v>1.1000000000000001</v>
      </c>
      <c r="F7" s="38">
        <v>0.6</v>
      </c>
      <c r="G7" s="38">
        <v>89.4</v>
      </c>
      <c r="H7" s="38">
        <v>19.600000000000001</v>
      </c>
      <c r="I7" s="38">
        <v>20.2</v>
      </c>
      <c r="J7" s="38">
        <v>1.7</v>
      </c>
      <c r="K7" s="40" t="s">
        <v>1418</v>
      </c>
    </row>
    <row r="8" spans="1:13" x14ac:dyDescent="0.2">
      <c r="A8" s="126" t="s">
        <v>4256</v>
      </c>
      <c r="B8" s="303">
        <v>7.9</v>
      </c>
      <c r="C8" s="303">
        <v>73.7</v>
      </c>
      <c r="D8" s="303">
        <v>16.899999999999999</v>
      </c>
      <c r="E8" s="303">
        <v>1</v>
      </c>
      <c r="F8" s="303">
        <v>0.5</v>
      </c>
      <c r="G8" s="303">
        <v>91.6</v>
      </c>
      <c r="H8" s="303">
        <v>17.899999999999999</v>
      </c>
      <c r="I8" s="303">
        <v>18.399999999999999</v>
      </c>
      <c r="J8" s="303">
        <v>1.5</v>
      </c>
      <c r="K8" s="40" t="s">
        <v>737</v>
      </c>
    </row>
    <row r="9" spans="1:13" x14ac:dyDescent="0.2">
      <c r="A9" s="134" t="s">
        <v>3285</v>
      </c>
      <c r="B9" s="43">
        <v>6.9</v>
      </c>
      <c r="C9" s="43">
        <v>75.23</v>
      </c>
      <c r="D9" s="43">
        <v>16.5</v>
      </c>
      <c r="E9" s="43">
        <v>0.9</v>
      </c>
      <c r="F9" s="43">
        <v>0.5</v>
      </c>
      <c r="G9" s="43">
        <v>92.6</v>
      </c>
      <c r="H9" s="43">
        <v>17.399999999999999</v>
      </c>
      <c r="I9" s="43">
        <v>17.899999999999999</v>
      </c>
      <c r="J9" s="43">
        <v>1.4</v>
      </c>
      <c r="K9" s="776" t="s">
        <v>971</v>
      </c>
    </row>
    <row r="10" spans="1:13" x14ac:dyDescent="0.2">
      <c r="A10" s="134" t="s">
        <v>3286</v>
      </c>
      <c r="B10" s="43">
        <v>12</v>
      </c>
      <c r="C10" s="43">
        <v>62.3</v>
      </c>
      <c r="D10" s="43">
        <v>22.8</v>
      </c>
      <c r="E10" s="43">
        <v>1.2</v>
      </c>
      <c r="F10" s="43">
        <v>1.6</v>
      </c>
      <c r="G10" s="43">
        <v>86.4</v>
      </c>
      <c r="H10" s="43">
        <v>24.1</v>
      </c>
      <c r="I10" s="43">
        <v>25.7</v>
      </c>
      <c r="J10" s="43">
        <v>2.8</v>
      </c>
      <c r="K10" s="776" t="s">
        <v>972</v>
      </c>
    </row>
    <row r="11" spans="1:13" x14ac:dyDescent="0.2">
      <c r="A11" s="134" t="s">
        <v>3287</v>
      </c>
      <c r="B11" s="43">
        <v>21.2</v>
      </c>
      <c r="C11" s="43">
        <v>61.4</v>
      </c>
      <c r="D11" s="43">
        <v>15.4</v>
      </c>
      <c r="E11" s="43">
        <v>1.8</v>
      </c>
      <c r="F11" s="43">
        <v>0.2</v>
      </c>
      <c r="G11" s="43">
        <v>78.599999999999994</v>
      </c>
      <c r="H11" s="43">
        <v>17.2</v>
      </c>
      <c r="I11" s="43">
        <v>17.399999999999999</v>
      </c>
      <c r="J11" s="43">
        <v>2</v>
      </c>
      <c r="K11" s="776" t="s">
        <v>720</v>
      </c>
    </row>
    <row r="12" spans="1:13" x14ac:dyDescent="0.2">
      <c r="A12" s="134" t="s">
        <v>807</v>
      </c>
      <c r="B12" s="43">
        <v>9.8000000000000007</v>
      </c>
      <c r="C12" s="43">
        <v>71.7</v>
      </c>
      <c r="D12" s="43">
        <v>17.2</v>
      </c>
      <c r="E12" s="43">
        <v>0.9</v>
      </c>
      <c r="F12" s="43">
        <v>0.4</v>
      </c>
      <c r="G12" s="43">
        <v>89.8</v>
      </c>
      <c r="H12" s="43">
        <v>18.100000000000001</v>
      </c>
      <c r="I12" s="43">
        <v>18.5</v>
      </c>
      <c r="J12" s="43">
        <v>1.3</v>
      </c>
      <c r="K12" s="776" t="s">
        <v>808</v>
      </c>
    </row>
    <row r="13" spans="1:13" x14ac:dyDescent="0.2">
      <c r="A13" s="126" t="s">
        <v>4258</v>
      </c>
      <c r="B13" s="303">
        <v>13.6</v>
      </c>
      <c r="C13" s="303">
        <v>63.1</v>
      </c>
      <c r="D13" s="303">
        <v>21.2</v>
      </c>
      <c r="E13" s="303">
        <v>1.4</v>
      </c>
      <c r="F13" s="303">
        <v>0.7</v>
      </c>
      <c r="G13" s="303">
        <v>85.6</v>
      </c>
      <c r="H13" s="303">
        <v>22.6</v>
      </c>
      <c r="I13" s="303">
        <v>23.3</v>
      </c>
      <c r="J13" s="303">
        <v>2.1</v>
      </c>
      <c r="K13" s="40" t="s">
        <v>740</v>
      </c>
    </row>
    <row r="14" spans="1:13" x14ac:dyDescent="0.2">
      <c r="A14" s="134" t="s">
        <v>3288</v>
      </c>
      <c r="B14" s="43">
        <v>32.700000000000003</v>
      </c>
      <c r="C14" s="43">
        <v>60.2</v>
      </c>
      <c r="D14" s="43">
        <v>6.5</v>
      </c>
      <c r="E14" s="43">
        <v>0.4</v>
      </c>
      <c r="F14" s="43">
        <v>0.2</v>
      </c>
      <c r="G14" s="43">
        <v>67.099999999999994</v>
      </c>
      <c r="H14" s="43">
        <v>6.9</v>
      </c>
      <c r="I14" s="43">
        <v>7.1</v>
      </c>
      <c r="J14" s="43">
        <v>0.6</v>
      </c>
      <c r="K14" s="776" t="s">
        <v>973</v>
      </c>
    </row>
    <row r="15" spans="1:13" x14ac:dyDescent="0.2">
      <c r="A15" s="134" t="s">
        <v>3289</v>
      </c>
      <c r="B15" s="43">
        <v>3.8</v>
      </c>
      <c r="C15" s="43">
        <v>60</v>
      </c>
      <c r="D15" s="43">
        <v>35</v>
      </c>
      <c r="E15" s="43">
        <v>1</v>
      </c>
      <c r="F15" s="43">
        <v>0.3</v>
      </c>
      <c r="G15" s="43">
        <v>95.9</v>
      </c>
      <c r="H15" s="43">
        <v>36</v>
      </c>
      <c r="I15" s="43">
        <v>36.299999999999997</v>
      </c>
      <c r="J15" s="43">
        <v>1.2</v>
      </c>
      <c r="K15" s="776" t="s">
        <v>974</v>
      </c>
    </row>
    <row r="16" spans="1:13" x14ac:dyDescent="0.2">
      <c r="A16" s="134" t="s">
        <v>3290</v>
      </c>
      <c r="B16" s="43">
        <v>7.3</v>
      </c>
      <c r="C16" s="43">
        <v>65</v>
      </c>
      <c r="D16" s="43">
        <v>25</v>
      </c>
      <c r="E16" s="43">
        <v>1.4</v>
      </c>
      <c r="F16" s="43">
        <v>1.2</v>
      </c>
      <c r="G16" s="43">
        <v>91.4</v>
      </c>
      <c r="H16" s="43">
        <v>26.4</v>
      </c>
      <c r="I16" s="43">
        <v>27.6</v>
      </c>
      <c r="J16" s="43">
        <v>2.7</v>
      </c>
      <c r="K16" s="776" t="s">
        <v>975</v>
      </c>
    </row>
    <row r="17" spans="1:11" x14ac:dyDescent="0.2">
      <c r="A17" s="134" t="s">
        <v>3291</v>
      </c>
      <c r="B17" s="43">
        <v>13.8</v>
      </c>
      <c r="C17" s="43">
        <v>72.900000000000006</v>
      </c>
      <c r="D17" s="43">
        <v>11.2</v>
      </c>
      <c r="E17" s="43">
        <v>1.6</v>
      </c>
      <c r="F17" s="43">
        <v>0.6</v>
      </c>
      <c r="G17" s="43">
        <v>85.7</v>
      </c>
      <c r="H17" s="43">
        <v>12.7</v>
      </c>
      <c r="I17" s="43">
        <v>13.3</v>
      </c>
      <c r="J17" s="43">
        <v>2.2000000000000002</v>
      </c>
      <c r="K17" s="776" t="s">
        <v>976</v>
      </c>
    </row>
    <row r="18" spans="1:11" x14ac:dyDescent="0.2">
      <c r="A18" s="134" t="s">
        <v>807</v>
      </c>
      <c r="B18" s="43">
        <v>23.2</v>
      </c>
      <c r="C18" s="43">
        <v>55.6</v>
      </c>
      <c r="D18" s="43">
        <v>18.100000000000001</v>
      </c>
      <c r="E18" s="43">
        <v>2.2000000000000002</v>
      </c>
      <c r="F18" s="43">
        <v>0.9</v>
      </c>
      <c r="G18" s="43">
        <v>75.900000000000006</v>
      </c>
      <c r="H18" s="43">
        <v>20.3</v>
      </c>
      <c r="I18" s="43">
        <v>21.2</v>
      </c>
      <c r="J18" s="43">
        <v>3.1</v>
      </c>
      <c r="K18" s="776" t="s">
        <v>808</v>
      </c>
    </row>
    <row r="19" spans="1:11" ht="5.0999999999999996" customHeight="1" x14ac:dyDescent="0.2">
      <c r="A19" s="134"/>
      <c r="B19" s="779"/>
      <c r="C19" s="779"/>
      <c r="D19" s="779"/>
      <c r="E19" s="779"/>
      <c r="F19" s="779"/>
      <c r="G19" s="779"/>
      <c r="H19" s="779"/>
      <c r="I19" s="779"/>
      <c r="J19" s="779"/>
      <c r="K19" s="47"/>
    </row>
    <row r="20" spans="1:11" ht="17.25" customHeight="1" x14ac:dyDescent="0.2">
      <c r="A20" s="141" t="s">
        <v>4259</v>
      </c>
    </row>
    <row r="21" spans="1:11" ht="29.25" customHeight="1" x14ac:dyDescent="0.2">
      <c r="A21" s="884" t="s">
        <v>3284</v>
      </c>
      <c r="B21" s="884"/>
      <c r="C21" s="884"/>
      <c r="D21" s="884"/>
      <c r="E21" s="884"/>
      <c r="F21" s="884"/>
      <c r="G21" s="884"/>
      <c r="H21" s="884"/>
      <c r="I21" s="884"/>
      <c r="J21" s="884"/>
      <c r="K21" s="884"/>
    </row>
    <row r="22" spans="1:11" ht="20.25" customHeight="1" x14ac:dyDescent="0.2">
      <c r="A22" s="141" t="s">
        <v>739</v>
      </c>
    </row>
    <row r="23" spans="1:11" ht="29.25" customHeight="1" x14ac:dyDescent="0.2">
      <c r="A23" s="844" t="s">
        <v>3281</v>
      </c>
      <c r="B23" s="844"/>
      <c r="C23" s="844"/>
      <c r="D23" s="844"/>
      <c r="E23" s="844"/>
      <c r="F23" s="844"/>
      <c r="G23" s="844"/>
      <c r="H23" s="844"/>
      <c r="I23" s="844"/>
      <c r="J23" s="844"/>
      <c r="K23" s="844"/>
    </row>
    <row r="24" spans="1:11" x14ac:dyDescent="0.2">
      <c r="A24" s="222"/>
    </row>
    <row r="25" spans="1:11" x14ac:dyDescent="0.2">
      <c r="A25" s="222"/>
    </row>
    <row r="26" spans="1:11" x14ac:dyDescent="0.2">
      <c r="A26" s="222"/>
    </row>
    <row r="27" spans="1:11" x14ac:dyDescent="0.2">
      <c r="A27" s="222"/>
    </row>
    <row r="28" spans="1:11" x14ac:dyDescent="0.2">
      <c r="A28" s="222"/>
    </row>
    <row r="29" spans="1:11" x14ac:dyDescent="0.2">
      <c r="A29" s="222"/>
    </row>
    <row r="30" spans="1:11" x14ac:dyDescent="0.2">
      <c r="A30" s="222"/>
    </row>
    <row r="31" spans="1:11" x14ac:dyDescent="0.2">
      <c r="A31" s="222"/>
    </row>
    <row r="32" spans="1:11" x14ac:dyDescent="0.2">
      <c r="A32" s="222"/>
    </row>
    <row r="33" spans="1:1" x14ac:dyDescent="0.2">
      <c r="A33" s="222"/>
    </row>
    <row r="34" spans="1:1" x14ac:dyDescent="0.2">
      <c r="A34" s="222"/>
    </row>
    <row r="35" spans="1:1" x14ac:dyDescent="0.2">
      <c r="A35" s="222"/>
    </row>
    <row r="36" spans="1:1" x14ac:dyDescent="0.2">
      <c r="A36" s="222"/>
    </row>
    <row r="37" spans="1:1" x14ac:dyDescent="0.2">
      <c r="A37" s="222"/>
    </row>
    <row r="38" spans="1:1" x14ac:dyDescent="0.2">
      <c r="A38" s="222"/>
    </row>
    <row r="39" spans="1:1" x14ac:dyDescent="0.2">
      <c r="A39" s="222"/>
    </row>
    <row r="40" spans="1:1" x14ac:dyDescent="0.2">
      <c r="A40" s="222"/>
    </row>
    <row r="41" spans="1:1" x14ac:dyDescent="0.2">
      <c r="A41" s="222"/>
    </row>
    <row r="42" spans="1:1" x14ac:dyDescent="0.2">
      <c r="A42" s="222"/>
    </row>
    <row r="43" spans="1:1" x14ac:dyDescent="0.2">
      <c r="A43" s="222"/>
    </row>
    <row r="44" spans="1:1" x14ac:dyDescent="0.2">
      <c r="A44" s="222"/>
    </row>
    <row r="45" spans="1:1" x14ac:dyDescent="0.2">
      <c r="A45" s="222"/>
    </row>
    <row r="46" spans="1:1" x14ac:dyDescent="0.2">
      <c r="A46" s="222"/>
    </row>
    <row r="47" spans="1:1" x14ac:dyDescent="0.2">
      <c r="A47" s="222"/>
    </row>
    <row r="48" spans="1:1" x14ac:dyDescent="0.2">
      <c r="A48" s="222"/>
    </row>
    <row r="49" spans="1:1" x14ac:dyDescent="0.2">
      <c r="A49" s="222"/>
    </row>
    <row r="50" spans="1:1" x14ac:dyDescent="0.2">
      <c r="A50" s="222"/>
    </row>
    <row r="51" spans="1:1" x14ac:dyDescent="0.2">
      <c r="A51" s="222"/>
    </row>
    <row r="52" spans="1:1" x14ac:dyDescent="0.2">
      <c r="A52" s="222"/>
    </row>
    <row r="53" spans="1:1" x14ac:dyDescent="0.2">
      <c r="A53" s="222"/>
    </row>
    <row r="54" spans="1:1" x14ac:dyDescent="0.2">
      <c r="A54" s="222"/>
    </row>
    <row r="55" spans="1:1" x14ac:dyDescent="0.2">
      <c r="A55" s="222"/>
    </row>
    <row r="56" spans="1:1" x14ac:dyDescent="0.2">
      <c r="A56" s="222"/>
    </row>
    <row r="57" spans="1:1" x14ac:dyDescent="0.2">
      <c r="A57" s="222"/>
    </row>
    <row r="58" spans="1:1" x14ac:dyDescent="0.2">
      <c r="A58" s="222"/>
    </row>
    <row r="59" spans="1:1" x14ac:dyDescent="0.2">
      <c r="A59" s="222"/>
    </row>
  </sheetData>
  <mergeCells count="6">
    <mergeCell ref="A23:K23"/>
    <mergeCell ref="A4:A6"/>
    <mergeCell ref="B4:J4"/>
    <mergeCell ref="A21:K21"/>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67" orientation="portrait" r:id="rId1"/>
  <headerFooter alignWithMargins="0"/>
  <colBreaks count="1" manualBreakCount="1">
    <brk id="12" max="1048575" man="1"/>
  </col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heetViews>
  <sheetFormatPr defaultRowHeight="12" x14ac:dyDescent="0.2"/>
  <cols>
    <col min="1" max="1" width="24.42578125" style="14" customWidth="1"/>
    <col min="2" max="5" width="9.140625" style="14"/>
    <col min="6" max="6" width="11.42578125" style="14" customWidth="1"/>
    <col min="7" max="8" width="9.140625" style="14"/>
    <col min="9" max="9" width="10.42578125" style="14" customWidth="1"/>
    <col min="10" max="10" width="10.85546875" style="14" customWidth="1"/>
    <col min="11" max="11" width="11.28515625" style="14" customWidth="1"/>
    <col min="12" max="16384" width="9.140625" style="14"/>
  </cols>
  <sheetData>
    <row r="1" spans="1:13" ht="13.5" x14ac:dyDescent="0.2">
      <c r="A1" s="13" t="s">
        <v>4380</v>
      </c>
      <c r="M1" s="15" t="s">
        <v>749</v>
      </c>
    </row>
    <row r="2" spans="1:13" ht="24" x14ac:dyDescent="0.2">
      <c r="A2" s="780" t="s">
        <v>3292</v>
      </c>
      <c r="M2" s="18" t="s">
        <v>750</v>
      </c>
    </row>
    <row r="3" spans="1:13" ht="13.5" x14ac:dyDescent="0.2">
      <c r="A3" s="16" t="s">
        <v>4273</v>
      </c>
      <c r="M3" s="19"/>
    </row>
    <row r="4" spans="1:13" x14ac:dyDescent="0.2">
      <c r="A4" s="16" t="s">
        <v>3293</v>
      </c>
    </row>
    <row r="5" spans="1:13" ht="5.0999999999999996" customHeight="1" x14ac:dyDescent="0.2">
      <c r="A5" s="16"/>
    </row>
    <row r="6" spans="1:13" ht="84" x14ac:dyDescent="0.2">
      <c r="A6" s="852" t="s">
        <v>3653</v>
      </c>
      <c r="B6" s="62" t="s">
        <v>4274</v>
      </c>
      <c r="C6" s="62" t="s">
        <v>4275</v>
      </c>
      <c r="D6" s="62" t="s">
        <v>4276</v>
      </c>
      <c r="E6" s="33" t="s">
        <v>4277</v>
      </c>
      <c r="F6" s="33" t="s">
        <v>4278</v>
      </c>
      <c r="G6" s="33" t="s">
        <v>4279</v>
      </c>
      <c r="H6" s="33" t="s">
        <v>4280</v>
      </c>
      <c r="I6" s="33" t="s">
        <v>4281</v>
      </c>
      <c r="J6" s="33" t="s">
        <v>4282</v>
      </c>
      <c r="K6" s="176" t="s">
        <v>4283</v>
      </c>
    </row>
    <row r="7" spans="1:13" ht="24" customHeight="1" x14ac:dyDescent="0.2">
      <c r="A7" s="891"/>
      <c r="B7" s="845" t="s">
        <v>4284</v>
      </c>
      <c r="C7" s="846"/>
      <c r="D7" s="847"/>
      <c r="E7" s="908" t="s">
        <v>4285</v>
      </c>
      <c r="F7" s="908"/>
      <c r="G7" s="908"/>
      <c r="H7" s="908"/>
      <c r="I7" s="908"/>
      <c r="J7" s="908"/>
      <c r="K7" s="908"/>
    </row>
    <row r="8" spans="1:13" ht="12.75" customHeight="1" x14ac:dyDescent="0.2">
      <c r="A8" s="781" t="s">
        <v>4286</v>
      </c>
      <c r="B8" s="782">
        <v>2076</v>
      </c>
      <c r="C8" s="782">
        <v>9050</v>
      </c>
      <c r="D8" s="782">
        <v>1725</v>
      </c>
      <c r="E8" s="783">
        <v>117.5</v>
      </c>
      <c r="F8" s="783">
        <v>597.1</v>
      </c>
      <c r="G8" s="783">
        <v>118.3</v>
      </c>
      <c r="H8" s="783">
        <v>145.1</v>
      </c>
      <c r="I8" s="783">
        <v>551.4</v>
      </c>
      <c r="J8" s="783">
        <v>263.7</v>
      </c>
      <c r="K8" s="784">
        <v>345.6</v>
      </c>
    </row>
    <row r="9" spans="1:13" ht="12.75" customHeight="1" x14ac:dyDescent="0.2">
      <c r="A9" s="40" t="s">
        <v>4287</v>
      </c>
      <c r="B9" s="643">
        <v>3896</v>
      </c>
      <c r="C9" s="785">
        <v>13115</v>
      </c>
      <c r="D9" s="785">
        <v>1684</v>
      </c>
      <c r="E9" s="786">
        <v>140.69999999999999</v>
      </c>
      <c r="F9" s="786">
        <v>691.6</v>
      </c>
      <c r="G9" s="786">
        <v>173.5</v>
      </c>
      <c r="H9" s="786">
        <v>201.2</v>
      </c>
      <c r="I9" s="786">
        <v>475.4</v>
      </c>
      <c r="J9" s="786">
        <v>333.1</v>
      </c>
      <c r="K9" s="430">
        <v>346.6</v>
      </c>
    </row>
    <row r="10" spans="1:13" ht="14.25" customHeight="1" x14ac:dyDescent="0.2">
      <c r="A10" s="188">
        <v>2010</v>
      </c>
      <c r="B10" s="643">
        <v>8387</v>
      </c>
      <c r="C10" s="643">
        <v>23319</v>
      </c>
      <c r="D10" s="643">
        <v>2811</v>
      </c>
      <c r="E10" s="642">
        <v>180.2</v>
      </c>
      <c r="F10" s="642">
        <v>822</v>
      </c>
      <c r="G10" s="642">
        <v>249.9</v>
      </c>
      <c r="H10" s="642">
        <v>198.3</v>
      </c>
      <c r="I10" s="642">
        <v>558.70000000000005</v>
      </c>
      <c r="J10" s="642">
        <v>462.9</v>
      </c>
      <c r="K10" s="252">
        <v>388.4</v>
      </c>
    </row>
    <row r="11" spans="1:13" ht="12.75" customHeight="1" x14ac:dyDescent="0.2">
      <c r="A11" s="188">
        <v>2015</v>
      </c>
      <c r="B11" s="702">
        <v>18565</v>
      </c>
      <c r="C11" s="703">
        <v>27542</v>
      </c>
      <c r="D11" s="702">
        <v>2904</v>
      </c>
      <c r="E11" s="787">
        <v>213.5</v>
      </c>
      <c r="F11" s="788">
        <v>867</v>
      </c>
      <c r="G11" s="788">
        <v>264</v>
      </c>
      <c r="H11" s="788">
        <v>202</v>
      </c>
      <c r="I11" s="788">
        <v>708.8</v>
      </c>
      <c r="J11" s="788">
        <v>520.29999999999995</v>
      </c>
      <c r="K11" s="789">
        <v>283.60000000000002</v>
      </c>
    </row>
    <row r="12" spans="1:13" ht="12.75" customHeight="1" x14ac:dyDescent="0.2">
      <c r="A12" s="347">
        <v>2016</v>
      </c>
      <c r="B12" s="24">
        <v>20060</v>
      </c>
      <c r="C12" s="24">
        <v>28282</v>
      </c>
      <c r="D12" s="24">
        <v>3004</v>
      </c>
      <c r="E12" s="43">
        <v>218.3</v>
      </c>
      <c r="F12" s="43">
        <v>887.1</v>
      </c>
      <c r="G12" s="43">
        <v>249.6</v>
      </c>
      <c r="H12" s="43">
        <v>202</v>
      </c>
      <c r="I12" s="43">
        <v>751.8</v>
      </c>
      <c r="J12" s="43">
        <v>525.20000000000005</v>
      </c>
      <c r="K12" s="77">
        <v>276.7</v>
      </c>
    </row>
    <row r="13" spans="1:13" ht="12.75" customHeight="1" x14ac:dyDescent="0.2">
      <c r="A13" s="346">
        <v>2017</v>
      </c>
      <c r="B13" s="424">
        <v>22884</v>
      </c>
      <c r="C13" s="424">
        <v>29014</v>
      </c>
      <c r="D13" s="424">
        <v>3393</v>
      </c>
      <c r="E13" s="303">
        <v>275.67500000000001</v>
      </c>
      <c r="F13" s="303">
        <v>922.43299999999999</v>
      </c>
      <c r="G13" s="303">
        <v>87.906999999999996</v>
      </c>
      <c r="H13" s="303">
        <v>191.953</v>
      </c>
      <c r="I13" s="303">
        <v>783.27300000000002</v>
      </c>
      <c r="J13" s="303">
        <v>525.61800000000005</v>
      </c>
      <c r="K13" s="304">
        <v>270.88299999999998</v>
      </c>
    </row>
    <row r="14" spans="1:13" ht="12.75" customHeight="1" x14ac:dyDescent="0.2">
      <c r="A14" s="75" t="s">
        <v>1420</v>
      </c>
      <c r="B14" s="24">
        <v>3</v>
      </c>
      <c r="C14" s="24">
        <v>2120</v>
      </c>
      <c r="D14" s="24">
        <v>2456</v>
      </c>
      <c r="E14" s="43">
        <v>29.388999999999999</v>
      </c>
      <c r="F14" s="43">
        <v>79.040999999999997</v>
      </c>
      <c r="G14" s="43">
        <v>19.361999999999998</v>
      </c>
      <c r="H14" s="43">
        <v>12.436999999999999</v>
      </c>
      <c r="I14" s="43">
        <v>28.954000000000001</v>
      </c>
      <c r="J14" s="43">
        <v>35.122</v>
      </c>
      <c r="K14" s="77">
        <v>14.988</v>
      </c>
      <c r="L14" s="1059"/>
      <c r="M14" s="1059"/>
    </row>
    <row r="15" spans="1:13" ht="12.75" customHeight="1" x14ac:dyDescent="0.2">
      <c r="A15" s="75" t="s">
        <v>1421</v>
      </c>
      <c r="B15" s="24">
        <v>941</v>
      </c>
      <c r="C15" s="24">
        <v>3179</v>
      </c>
      <c r="D15" s="24">
        <v>189</v>
      </c>
      <c r="E15" s="43">
        <v>9.4280000000000008</v>
      </c>
      <c r="F15" s="43">
        <v>50.15</v>
      </c>
      <c r="G15" s="43">
        <v>2.6150000000000002</v>
      </c>
      <c r="H15" s="43">
        <v>11.055999999999999</v>
      </c>
      <c r="I15" s="43">
        <v>62.51</v>
      </c>
      <c r="J15" s="43">
        <v>36.798999999999999</v>
      </c>
      <c r="K15" s="77">
        <v>9.4009999999999998</v>
      </c>
      <c r="L15" s="1059"/>
      <c r="M15" s="1059"/>
    </row>
    <row r="16" spans="1:13" ht="12.75" customHeight="1" x14ac:dyDescent="0.2">
      <c r="A16" s="75" t="s">
        <v>1422</v>
      </c>
      <c r="B16" s="24">
        <v>4298</v>
      </c>
      <c r="C16" s="24">
        <v>346</v>
      </c>
      <c r="D16" s="643" t="s">
        <v>600</v>
      </c>
      <c r="E16" s="43">
        <v>8.9909999999999997</v>
      </c>
      <c r="F16" s="43">
        <v>57.981999999999999</v>
      </c>
      <c r="G16" s="43">
        <v>3.67</v>
      </c>
      <c r="H16" s="43">
        <v>15.205</v>
      </c>
      <c r="I16" s="43">
        <v>92.697000000000003</v>
      </c>
      <c r="J16" s="43">
        <v>58.414999999999999</v>
      </c>
      <c r="K16" s="77">
        <v>27.940999999999999</v>
      </c>
      <c r="L16" s="1059"/>
      <c r="M16" s="1059"/>
    </row>
    <row r="17" spans="1:13" ht="12.75" customHeight="1" x14ac:dyDescent="0.2">
      <c r="A17" s="75" t="s">
        <v>1423</v>
      </c>
      <c r="B17" s="24">
        <v>2</v>
      </c>
      <c r="C17" s="24">
        <v>1254</v>
      </c>
      <c r="D17" s="643" t="s">
        <v>600</v>
      </c>
      <c r="E17" s="43">
        <v>15.188000000000001</v>
      </c>
      <c r="F17" s="43">
        <v>49.814999999999998</v>
      </c>
      <c r="G17" s="43">
        <v>5.1230000000000002</v>
      </c>
      <c r="H17" s="43">
        <v>8.6760000000000002</v>
      </c>
      <c r="I17" s="43">
        <v>11.605</v>
      </c>
      <c r="J17" s="43">
        <v>9.8239999999999998</v>
      </c>
      <c r="K17" s="77">
        <v>5.1909999999999998</v>
      </c>
      <c r="L17" s="1059"/>
      <c r="M17" s="1059"/>
    </row>
    <row r="18" spans="1:13" ht="12.75" customHeight="1" x14ac:dyDescent="0.2">
      <c r="A18" s="75" t="s">
        <v>1424</v>
      </c>
      <c r="B18" s="24">
        <v>343</v>
      </c>
      <c r="C18" s="24">
        <v>1384</v>
      </c>
      <c r="D18" s="643" t="s">
        <v>600</v>
      </c>
      <c r="E18" s="43">
        <v>6.2530000000000001</v>
      </c>
      <c r="F18" s="43">
        <v>54.149000000000001</v>
      </c>
      <c r="G18" s="43">
        <v>2.8759999999999999</v>
      </c>
      <c r="H18" s="43">
        <v>11.294</v>
      </c>
      <c r="I18" s="43">
        <v>97.253</v>
      </c>
      <c r="J18" s="43">
        <v>62.527999999999999</v>
      </c>
      <c r="K18" s="77">
        <v>36.149000000000001</v>
      </c>
      <c r="L18" s="1059"/>
      <c r="M18" s="1059"/>
    </row>
    <row r="19" spans="1:13" ht="12.75" customHeight="1" x14ac:dyDescent="0.2">
      <c r="A19" s="75" t="s">
        <v>1425</v>
      </c>
      <c r="B19" s="24">
        <v>140</v>
      </c>
      <c r="C19" s="24">
        <v>248</v>
      </c>
      <c r="D19" s="24" t="s">
        <v>600</v>
      </c>
      <c r="E19" s="43">
        <v>8.6869999999999994</v>
      </c>
      <c r="F19" s="43">
        <v>42.863999999999997</v>
      </c>
      <c r="G19" s="43">
        <v>2.1429999999999998</v>
      </c>
      <c r="H19" s="43">
        <v>9.8539999999999992</v>
      </c>
      <c r="I19" s="43">
        <v>38.093000000000004</v>
      </c>
      <c r="J19" s="43">
        <v>57.396000000000001</v>
      </c>
      <c r="K19" s="77">
        <v>10.552</v>
      </c>
      <c r="L19" s="1059"/>
      <c r="M19" s="1059"/>
    </row>
    <row r="20" spans="1:13" ht="12.75" customHeight="1" x14ac:dyDescent="0.2">
      <c r="A20" s="75" t="s">
        <v>1426</v>
      </c>
      <c r="B20" s="24">
        <v>4360</v>
      </c>
      <c r="C20" s="24">
        <v>967</v>
      </c>
      <c r="D20" s="643" t="s">
        <v>600</v>
      </c>
      <c r="E20" s="43">
        <v>9.2110000000000003</v>
      </c>
      <c r="F20" s="43">
        <v>73.664000000000001</v>
      </c>
      <c r="G20" s="43">
        <v>5.327</v>
      </c>
      <c r="H20" s="43">
        <v>19.584</v>
      </c>
      <c r="I20" s="43">
        <v>148.376</v>
      </c>
      <c r="J20" s="43">
        <v>83.918000000000006</v>
      </c>
      <c r="K20" s="77">
        <v>51.863999999999997</v>
      </c>
      <c r="L20" s="1059"/>
      <c r="M20" s="1059"/>
    </row>
    <row r="21" spans="1:13" ht="12.75" customHeight="1" x14ac:dyDescent="0.2">
      <c r="A21" s="75" t="s">
        <v>1427</v>
      </c>
      <c r="B21" s="643" t="s">
        <v>600</v>
      </c>
      <c r="C21" s="24">
        <v>1945</v>
      </c>
      <c r="D21" s="24">
        <v>31</v>
      </c>
      <c r="E21" s="43">
        <v>11.368</v>
      </c>
      <c r="F21" s="43">
        <v>44.468000000000004</v>
      </c>
      <c r="G21" s="43">
        <v>2.4</v>
      </c>
      <c r="H21" s="43">
        <v>6.0739999999999998</v>
      </c>
      <c r="I21" s="43">
        <v>11.439</v>
      </c>
      <c r="J21" s="43">
        <v>17.899999999999999</v>
      </c>
      <c r="K21" s="77">
        <v>4.6289999999999996</v>
      </c>
      <c r="L21" s="1059"/>
      <c r="M21" s="1059"/>
    </row>
    <row r="22" spans="1:13" ht="12.75" customHeight="1" x14ac:dyDescent="0.2">
      <c r="A22" s="75" t="s">
        <v>1428</v>
      </c>
      <c r="B22" s="24">
        <v>611</v>
      </c>
      <c r="C22" s="24">
        <v>683</v>
      </c>
      <c r="D22" s="24">
        <v>2</v>
      </c>
      <c r="E22" s="43">
        <v>17.373999999999999</v>
      </c>
      <c r="F22" s="43">
        <v>50.898000000000003</v>
      </c>
      <c r="G22" s="43">
        <v>2.9329999999999998</v>
      </c>
      <c r="H22" s="43">
        <v>11.132999999999999</v>
      </c>
      <c r="I22" s="43">
        <v>21.396999999999998</v>
      </c>
      <c r="J22" s="43">
        <v>33.253</v>
      </c>
      <c r="K22" s="77">
        <v>11.571</v>
      </c>
      <c r="L22" s="1059"/>
      <c r="M22" s="1059"/>
    </row>
    <row r="23" spans="1:13" ht="12.75" customHeight="1" x14ac:dyDescent="0.2">
      <c r="A23" s="75" t="s">
        <v>1429</v>
      </c>
      <c r="B23" s="24">
        <v>5260</v>
      </c>
      <c r="C23" s="24">
        <v>87</v>
      </c>
      <c r="D23" s="643" t="s">
        <v>600</v>
      </c>
      <c r="E23" s="43">
        <v>12.403</v>
      </c>
      <c r="F23" s="43">
        <v>27.754999999999999</v>
      </c>
      <c r="G23" s="43">
        <v>1.9390000000000001</v>
      </c>
      <c r="H23" s="43">
        <v>11.936999999999999</v>
      </c>
      <c r="I23" s="43">
        <v>40.436999999999998</v>
      </c>
      <c r="J23" s="43">
        <v>5.1829999999999998</v>
      </c>
      <c r="K23" s="77">
        <v>16.698</v>
      </c>
      <c r="L23" s="1059"/>
      <c r="M23" s="1059"/>
    </row>
    <row r="24" spans="1:13" ht="12.75" customHeight="1" x14ac:dyDescent="0.2">
      <c r="A24" s="75" t="s">
        <v>1430</v>
      </c>
      <c r="B24" s="24">
        <v>325</v>
      </c>
      <c r="C24" s="24">
        <v>1449</v>
      </c>
      <c r="D24" s="24">
        <v>39</v>
      </c>
      <c r="E24" s="43">
        <v>29.039000000000001</v>
      </c>
      <c r="F24" s="43">
        <v>64.89</v>
      </c>
      <c r="G24" s="43">
        <v>8.4269999999999996</v>
      </c>
      <c r="H24" s="43">
        <v>12.058999999999999</v>
      </c>
      <c r="I24" s="43">
        <v>35.231000000000002</v>
      </c>
      <c r="J24" s="43">
        <v>5.9850000000000003</v>
      </c>
      <c r="K24" s="77">
        <v>7.8689999999999998</v>
      </c>
      <c r="L24" s="1059"/>
      <c r="M24" s="1059"/>
    </row>
    <row r="25" spans="1:13" ht="12.75" customHeight="1" x14ac:dyDescent="0.2">
      <c r="A25" s="75" t="s">
        <v>1431</v>
      </c>
      <c r="B25" s="24">
        <v>86</v>
      </c>
      <c r="C25" s="24">
        <v>1441</v>
      </c>
      <c r="D25" s="24">
        <v>2</v>
      </c>
      <c r="E25" s="43">
        <v>10.532999999999999</v>
      </c>
      <c r="F25" s="43">
        <v>38.19</v>
      </c>
      <c r="G25" s="43">
        <v>3.1150000000000002</v>
      </c>
      <c r="H25" s="43">
        <v>8.4280000000000008</v>
      </c>
      <c r="I25" s="43">
        <v>17.391999999999999</v>
      </c>
      <c r="J25" s="43">
        <v>27.56</v>
      </c>
      <c r="K25" s="77">
        <v>6.4450000000000003</v>
      </c>
      <c r="L25" s="1059"/>
      <c r="M25" s="1059"/>
    </row>
    <row r="26" spans="1:13" ht="12.75" customHeight="1" x14ac:dyDescent="0.2">
      <c r="A26" s="75" t="s">
        <v>1432</v>
      </c>
      <c r="B26" s="24">
        <v>336</v>
      </c>
      <c r="C26" s="24">
        <v>282</v>
      </c>
      <c r="D26" s="643" t="s">
        <v>600</v>
      </c>
      <c r="E26" s="43">
        <v>4.2709999999999999</v>
      </c>
      <c r="F26" s="43">
        <v>29.588999999999999</v>
      </c>
      <c r="G26" s="43">
        <v>2.1739999999999999</v>
      </c>
      <c r="H26" s="43">
        <v>6.2750000000000004</v>
      </c>
      <c r="I26" s="43">
        <v>41.832000000000001</v>
      </c>
      <c r="J26" s="43">
        <v>38.718000000000004</v>
      </c>
      <c r="K26" s="77">
        <v>34.844999999999999</v>
      </c>
      <c r="L26" s="1059"/>
      <c r="M26" s="1059"/>
    </row>
    <row r="27" spans="1:13" ht="12.75" customHeight="1" x14ac:dyDescent="0.2">
      <c r="A27" s="75" t="s">
        <v>1433</v>
      </c>
      <c r="B27" s="24">
        <v>5878</v>
      </c>
      <c r="C27" s="24">
        <v>1708</v>
      </c>
      <c r="D27" s="24">
        <v>30</v>
      </c>
      <c r="E27" s="43">
        <v>25.634</v>
      </c>
      <c r="F27" s="43">
        <v>71.081999999999994</v>
      </c>
      <c r="G27" s="43">
        <v>5.0979999999999999</v>
      </c>
      <c r="H27" s="43">
        <v>14.842000000000001</v>
      </c>
      <c r="I27" s="43">
        <v>52.655999999999999</v>
      </c>
      <c r="J27" s="43">
        <v>3.41</v>
      </c>
      <c r="K27" s="77">
        <v>9.7949999999999999</v>
      </c>
      <c r="L27" s="1059"/>
      <c r="M27" s="1059"/>
    </row>
    <row r="28" spans="1:13" ht="12.75" customHeight="1" x14ac:dyDescent="0.2">
      <c r="A28" s="75" t="s">
        <v>1434</v>
      </c>
      <c r="B28" s="24">
        <v>220</v>
      </c>
      <c r="C28" s="24">
        <v>8972</v>
      </c>
      <c r="D28" s="24">
        <v>472</v>
      </c>
      <c r="E28" s="43">
        <v>29.707999999999998</v>
      </c>
      <c r="F28" s="43">
        <v>95.804000000000002</v>
      </c>
      <c r="G28" s="43">
        <v>9.7780000000000005</v>
      </c>
      <c r="H28" s="43">
        <v>18.760000000000002</v>
      </c>
      <c r="I28" s="43">
        <v>66.108999999999995</v>
      </c>
      <c r="J28" s="43">
        <v>41.686999999999998</v>
      </c>
      <c r="K28" s="541">
        <v>17.077999999999999</v>
      </c>
      <c r="L28" s="311"/>
      <c r="M28" s="80"/>
    </row>
    <row r="29" spans="1:13" ht="12.75" customHeight="1" x14ac:dyDescent="0.2">
      <c r="A29" s="75" t="s">
        <v>1435</v>
      </c>
      <c r="B29" s="24">
        <v>81</v>
      </c>
      <c r="C29" s="24">
        <v>2949</v>
      </c>
      <c r="D29" s="24">
        <v>172</v>
      </c>
      <c r="E29" s="43">
        <v>48.198</v>
      </c>
      <c r="F29" s="43">
        <v>92.091999999999999</v>
      </c>
      <c r="G29" s="43">
        <v>10.927</v>
      </c>
      <c r="H29" s="43">
        <v>14.339</v>
      </c>
      <c r="I29" s="43">
        <v>17.292000000000002</v>
      </c>
      <c r="J29" s="43">
        <v>7.92</v>
      </c>
      <c r="K29" s="541">
        <v>5.867</v>
      </c>
      <c r="L29" s="311"/>
      <c r="M29" s="311"/>
    </row>
    <row r="30" spans="1:13" ht="5.0999999999999996" customHeight="1" x14ac:dyDescent="0.2">
      <c r="A30" s="26"/>
    </row>
    <row r="31" spans="1:13" ht="19.5" customHeight="1" x14ac:dyDescent="0.2">
      <c r="A31" s="140" t="s">
        <v>4288</v>
      </c>
      <c r="B31" s="140"/>
      <c r="C31" s="140"/>
      <c r="D31" s="140"/>
      <c r="E31" s="140"/>
      <c r="F31" s="140"/>
      <c r="G31" s="140"/>
      <c r="H31" s="140"/>
      <c r="I31" s="140"/>
      <c r="J31" s="140"/>
      <c r="K31" s="140"/>
    </row>
    <row r="32" spans="1:13" ht="17.25" customHeight="1" x14ac:dyDescent="0.2">
      <c r="A32" s="140" t="s">
        <v>4289</v>
      </c>
    </row>
    <row r="33" spans="1:11" ht="17.25" customHeight="1" x14ac:dyDescent="0.2">
      <c r="A33" s="844" t="s">
        <v>3295</v>
      </c>
      <c r="B33" s="844"/>
      <c r="C33" s="844"/>
      <c r="D33" s="844"/>
      <c r="E33" s="844"/>
      <c r="F33" s="844"/>
      <c r="G33" s="844"/>
      <c r="H33" s="844"/>
      <c r="I33" s="844"/>
      <c r="J33" s="844"/>
      <c r="K33" s="844"/>
    </row>
    <row r="34" spans="1:11" ht="14.25" customHeight="1" x14ac:dyDescent="0.2">
      <c r="A34" s="141" t="s">
        <v>1975</v>
      </c>
    </row>
    <row r="35" spans="1:11" x14ac:dyDescent="0.2">
      <c r="A35" s="13"/>
    </row>
    <row r="37" spans="1:11" x14ac:dyDescent="0.2">
      <c r="B37" s="473"/>
      <c r="C37" s="473"/>
      <c r="D37" s="473"/>
      <c r="E37" s="41"/>
      <c r="F37" s="41"/>
      <c r="G37" s="41"/>
      <c r="H37" s="41"/>
      <c r="I37" s="41"/>
      <c r="J37" s="41"/>
      <c r="K37" s="41"/>
    </row>
  </sheetData>
  <mergeCells count="18">
    <mergeCell ref="L20:M20"/>
    <mergeCell ref="L21:M21"/>
    <mergeCell ref="L23:M23"/>
    <mergeCell ref="L24:M24"/>
    <mergeCell ref="A33:K33"/>
    <mergeCell ref="L22:M22"/>
    <mergeCell ref="B7:D7"/>
    <mergeCell ref="E7:K7"/>
    <mergeCell ref="A6:A7"/>
    <mergeCell ref="L14:M14"/>
    <mergeCell ref="L15:M15"/>
    <mergeCell ref="L16:M16"/>
    <mergeCell ref="L27:M27"/>
    <mergeCell ref="L17:M17"/>
    <mergeCell ref="L25:M25"/>
    <mergeCell ref="L26:M26"/>
    <mergeCell ref="L18:M18"/>
    <mergeCell ref="L19:M19"/>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6" orientation="portrait" r:id="rId1"/>
  <headerFooter alignWithMargins="0"/>
  <colBreaks count="1" manualBreakCount="1">
    <brk id="11" max="1048575" man="1"/>
  </col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showGridLines="0" zoomScaleNormal="100" workbookViewId="0"/>
  </sheetViews>
  <sheetFormatPr defaultRowHeight="12" x14ac:dyDescent="0.2"/>
  <cols>
    <col min="1" max="1" width="28.85546875" style="14" customWidth="1"/>
    <col min="2" max="8" width="10" style="14" customWidth="1"/>
    <col min="9" max="9" width="20.5703125" style="14" customWidth="1"/>
    <col min="10" max="11" width="10" style="14" customWidth="1"/>
    <col min="12" max="12" width="17.28515625" style="14" customWidth="1"/>
    <col min="13" max="16384" width="9.140625" style="14"/>
  </cols>
  <sheetData>
    <row r="1" spans="1:24" ht="12.75" customHeight="1" x14ac:dyDescent="0.2">
      <c r="A1" s="12" t="s">
        <v>4381</v>
      </c>
      <c r="B1" s="13"/>
      <c r="C1" s="13"/>
      <c r="D1" s="13"/>
      <c r="E1" s="13"/>
      <c r="F1" s="13"/>
      <c r="G1" s="13"/>
      <c r="H1" s="13"/>
      <c r="I1" s="13"/>
      <c r="J1" s="13"/>
      <c r="K1" s="15" t="s">
        <v>749</v>
      </c>
      <c r="L1" s="13"/>
      <c r="M1" s="790"/>
      <c r="O1" s="13"/>
      <c r="P1" s="13"/>
      <c r="Q1" s="13"/>
      <c r="R1" s="13"/>
      <c r="S1" s="13"/>
      <c r="T1" s="13"/>
      <c r="U1" s="13"/>
      <c r="V1" s="13"/>
      <c r="W1" s="13"/>
      <c r="X1" s="13"/>
    </row>
    <row r="2" spans="1:24" ht="12" customHeight="1" x14ac:dyDescent="0.2">
      <c r="A2" s="16" t="s">
        <v>4290</v>
      </c>
      <c r="B2" s="13"/>
      <c r="C2" s="13"/>
      <c r="D2" s="13"/>
      <c r="E2" s="13"/>
      <c r="F2" s="13"/>
      <c r="G2" s="13"/>
      <c r="H2" s="13"/>
      <c r="I2" s="13"/>
      <c r="J2" s="13"/>
      <c r="K2" s="18" t="s">
        <v>750</v>
      </c>
      <c r="L2" s="13"/>
      <c r="M2" s="790"/>
      <c r="O2" s="13"/>
      <c r="P2" s="13"/>
      <c r="Q2" s="13"/>
      <c r="R2" s="13"/>
      <c r="S2" s="13"/>
      <c r="T2" s="13"/>
      <c r="U2" s="13"/>
      <c r="V2" s="13"/>
      <c r="W2" s="13"/>
      <c r="X2" s="13"/>
    </row>
    <row r="3" spans="1:24" ht="5.0999999999999996" customHeight="1" x14ac:dyDescent="0.2">
      <c r="A3" s="16"/>
      <c r="B3" s="13"/>
      <c r="C3" s="13"/>
      <c r="D3" s="13"/>
      <c r="E3" s="13"/>
      <c r="F3" s="13"/>
      <c r="G3" s="13"/>
      <c r="H3" s="13"/>
      <c r="I3" s="13"/>
      <c r="J3" s="13"/>
      <c r="K3" s="13"/>
      <c r="L3" s="13"/>
      <c r="M3" s="790"/>
      <c r="O3" s="13"/>
      <c r="P3" s="13"/>
      <c r="Q3" s="13"/>
      <c r="R3" s="13"/>
      <c r="S3" s="13"/>
      <c r="T3" s="13"/>
      <c r="U3" s="13"/>
      <c r="V3" s="13"/>
      <c r="W3" s="13"/>
      <c r="X3" s="13"/>
    </row>
    <row r="4" spans="1:24" x14ac:dyDescent="0.2">
      <c r="A4" s="1060" t="s">
        <v>1402</v>
      </c>
      <c r="B4" s="33" t="s">
        <v>534</v>
      </c>
      <c r="C4" s="791" t="s">
        <v>535</v>
      </c>
      <c r="D4" s="792" t="s">
        <v>536</v>
      </c>
      <c r="E4" s="792" t="s">
        <v>1879</v>
      </c>
      <c r="F4" s="20" t="s">
        <v>1976</v>
      </c>
      <c r="G4" s="20" t="s">
        <v>2014</v>
      </c>
      <c r="H4" s="20" t="s">
        <v>3294</v>
      </c>
      <c r="I4" s="856" t="s">
        <v>1403</v>
      </c>
    </row>
    <row r="5" spans="1:24" x14ac:dyDescent="0.2">
      <c r="A5" s="1060"/>
      <c r="B5" s="1038" t="s">
        <v>4291</v>
      </c>
      <c r="C5" s="1066"/>
      <c r="D5" s="1066"/>
      <c r="E5" s="1066"/>
      <c r="F5" s="1066"/>
      <c r="G5" s="1066"/>
      <c r="H5" s="1039"/>
      <c r="I5" s="1061"/>
    </row>
    <row r="6" spans="1:24" x14ac:dyDescent="0.2">
      <c r="A6" s="51" t="s">
        <v>2015</v>
      </c>
      <c r="B6" s="793">
        <v>0.3</v>
      </c>
      <c r="C6" s="794" t="s">
        <v>600</v>
      </c>
      <c r="D6" s="795">
        <v>0.02</v>
      </c>
      <c r="E6" s="796" t="s">
        <v>600</v>
      </c>
      <c r="F6" s="794" t="s">
        <v>600</v>
      </c>
      <c r="G6" s="794" t="s">
        <v>600</v>
      </c>
      <c r="H6" s="797" t="s">
        <v>600</v>
      </c>
      <c r="I6" s="798" t="s">
        <v>713</v>
      </c>
    </row>
    <row r="7" spans="1:24" x14ac:dyDescent="0.2">
      <c r="A7" s="51" t="s">
        <v>2016</v>
      </c>
      <c r="B7" s="793">
        <v>41</v>
      </c>
      <c r="C7" s="71">
        <v>41</v>
      </c>
      <c r="D7" s="71">
        <v>54</v>
      </c>
      <c r="E7" s="555">
        <v>83</v>
      </c>
      <c r="F7" s="24">
        <v>89</v>
      </c>
      <c r="G7" s="24">
        <v>93</v>
      </c>
      <c r="H7" s="43">
        <v>9.4640000000000004</v>
      </c>
      <c r="I7" s="59" t="s">
        <v>710</v>
      </c>
    </row>
    <row r="8" spans="1:24" x14ac:dyDescent="0.2">
      <c r="A8" s="51" t="s">
        <v>2017</v>
      </c>
      <c r="B8" s="793">
        <v>2.5</v>
      </c>
      <c r="C8" s="72">
        <v>3.3</v>
      </c>
      <c r="D8" s="72">
        <v>6.4</v>
      </c>
      <c r="E8" s="555">
        <v>8.6</v>
      </c>
      <c r="F8" s="24">
        <v>9.3000000000000007</v>
      </c>
      <c r="G8" s="24">
        <v>9.6</v>
      </c>
      <c r="H8" s="43">
        <v>94.358999999999995</v>
      </c>
      <c r="I8" s="799" t="s">
        <v>2023</v>
      </c>
    </row>
    <row r="9" spans="1:24" x14ac:dyDescent="0.2">
      <c r="A9" s="51" t="s">
        <v>4292</v>
      </c>
      <c r="B9" s="793">
        <v>158</v>
      </c>
      <c r="C9" s="71">
        <v>147</v>
      </c>
      <c r="D9" s="71">
        <v>161</v>
      </c>
      <c r="E9" s="555">
        <v>195</v>
      </c>
      <c r="F9" s="24">
        <v>203</v>
      </c>
      <c r="G9" s="24">
        <v>213</v>
      </c>
      <c r="H9" s="43">
        <v>214.76900000000001</v>
      </c>
      <c r="I9" s="59" t="s">
        <v>2024</v>
      </c>
    </row>
    <row r="10" spans="1:24" x14ac:dyDescent="0.2">
      <c r="A10" s="51" t="s">
        <v>2018</v>
      </c>
      <c r="B10" s="793">
        <v>93</v>
      </c>
      <c r="C10" s="71">
        <v>138</v>
      </c>
      <c r="D10" s="71">
        <v>233</v>
      </c>
      <c r="E10" s="555">
        <v>291</v>
      </c>
      <c r="F10" s="24">
        <v>341</v>
      </c>
      <c r="G10" s="24">
        <v>310</v>
      </c>
      <c r="H10" s="43">
        <v>341.411</v>
      </c>
      <c r="I10" s="59" t="s">
        <v>711</v>
      </c>
    </row>
    <row r="11" spans="1:24" x14ac:dyDescent="0.2">
      <c r="A11" s="51" t="s">
        <v>2019</v>
      </c>
      <c r="B11" s="793">
        <v>101</v>
      </c>
      <c r="C11" s="71">
        <v>175</v>
      </c>
      <c r="D11" s="71">
        <v>142</v>
      </c>
      <c r="E11" s="555">
        <v>147</v>
      </c>
      <c r="F11" s="24">
        <v>159</v>
      </c>
      <c r="G11" s="24">
        <v>155</v>
      </c>
      <c r="H11" s="43">
        <v>154.483</v>
      </c>
      <c r="I11" s="59" t="s">
        <v>2025</v>
      </c>
    </row>
    <row r="12" spans="1:24" x14ac:dyDescent="0.2">
      <c r="A12" s="51" t="s">
        <v>2020</v>
      </c>
      <c r="B12" s="793">
        <v>65</v>
      </c>
      <c r="C12" s="71">
        <v>30</v>
      </c>
      <c r="D12" s="71">
        <v>18</v>
      </c>
      <c r="E12" s="555">
        <v>15</v>
      </c>
      <c r="F12" s="24">
        <v>15</v>
      </c>
      <c r="G12" s="24">
        <v>17</v>
      </c>
      <c r="H12" s="43">
        <v>10.707000000000001</v>
      </c>
      <c r="I12" s="59" t="s">
        <v>2026</v>
      </c>
    </row>
    <row r="13" spans="1:24" x14ac:dyDescent="0.2">
      <c r="A13" s="51" t="s">
        <v>2021</v>
      </c>
      <c r="B13" s="793">
        <v>95</v>
      </c>
      <c r="C13" s="71">
        <v>102</v>
      </c>
      <c r="D13" s="71">
        <v>104</v>
      </c>
      <c r="E13" s="555">
        <v>129</v>
      </c>
      <c r="F13" s="24">
        <v>128</v>
      </c>
      <c r="G13" s="24">
        <v>114</v>
      </c>
      <c r="H13" s="43">
        <v>102.44199999999999</v>
      </c>
      <c r="I13" s="59" t="s">
        <v>2027</v>
      </c>
    </row>
    <row r="14" spans="1:24" x14ac:dyDescent="0.2">
      <c r="A14" s="51" t="s">
        <v>2022</v>
      </c>
      <c r="B14" s="793">
        <v>23</v>
      </c>
      <c r="C14" s="71">
        <v>18</v>
      </c>
      <c r="D14" s="71">
        <v>3.1</v>
      </c>
      <c r="E14" s="555">
        <v>2.5</v>
      </c>
      <c r="F14" s="24">
        <v>2.7</v>
      </c>
      <c r="G14" s="24">
        <v>2.9</v>
      </c>
      <c r="H14" s="43">
        <v>2.093</v>
      </c>
      <c r="I14" s="59" t="s">
        <v>2028</v>
      </c>
    </row>
    <row r="15" spans="1:24" x14ac:dyDescent="0.2">
      <c r="A15" s="800"/>
      <c r="B15" s="801"/>
      <c r="C15" s="35"/>
      <c r="D15" s="35"/>
      <c r="E15" s="35"/>
      <c r="F15" s="107"/>
      <c r="G15" s="35"/>
      <c r="H15" s="35"/>
      <c r="I15" s="301"/>
      <c r="J15" s="301"/>
      <c r="K15" s="301"/>
      <c r="L15" s="28"/>
    </row>
    <row r="16" spans="1:24" x14ac:dyDescent="0.2">
      <c r="A16" s="1063" t="s">
        <v>4293</v>
      </c>
      <c r="B16" s="841"/>
      <c r="C16" s="841"/>
      <c r="D16" s="841"/>
      <c r="E16" s="841"/>
      <c r="F16" s="841"/>
      <c r="G16" s="841"/>
      <c r="H16" s="841"/>
      <c r="I16" s="841"/>
      <c r="J16" s="841"/>
      <c r="K16" s="841"/>
      <c r="L16" s="841"/>
    </row>
    <row r="17" spans="1:12" x14ac:dyDescent="0.2">
      <c r="A17" s="1064" t="s">
        <v>133</v>
      </c>
      <c r="B17" s="841"/>
      <c r="C17" s="841"/>
      <c r="D17" s="841"/>
      <c r="E17" s="841"/>
      <c r="F17" s="841"/>
      <c r="G17" s="841"/>
      <c r="H17" s="841"/>
      <c r="I17" s="841"/>
      <c r="J17" s="841"/>
      <c r="K17" s="841"/>
      <c r="L17" s="841"/>
    </row>
    <row r="18" spans="1:12" ht="17.25" customHeight="1" x14ac:dyDescent="0.2">
      <c r="A18" s="1065" t="s">
        <v>134</v>
      </c>
      <c r="B18" s="841"/>
      <c r="C18" s="841"/>
      <c r="D18" s="841"/>
      <c r="E18" s="841"/>
      <c r="F18" s="841"/>
      <c r="G18" s="841"/>
      <c r="H18" s="841"/>
      <c r="I18" s="841"/>
      <c r="J18" s="841"/>
      <c r="K18" s="841"/>
      <c r="L18" s="841"/>
    </row>
    <row r="19" spans="1:12" x14ac:dyDescent="0.2">
      <c r="A19" s="1062" t="s">
        <v>1977</v>
      </c>
      <c r="B19" s="841"/>
      <c r="C19" s="841"/>
      <c r="D19" s="841"/>
      <c r="E19" s="841"/>
      <c r="F19" s="841"/>
      <c r="G19" s="841"/>
      <c r="H19" s="841"/>
      <c r="I19" s="841"/>
      <c r="J19" s="841"/>
      <c r="K19" s="841"/>
      <c r="L19" s="841"/>
    </row>
  </sheetData>
  <mergeCells count="7">
    <mergeCell ref="A4:A5"/>
    <mergeCell ref="I4:I5"/>
    <mergeCell ref="A19:L19"/>
    <mergeCell ref="A16:L16"/>
    <mergeCell ref="A17:L17"/>
    <mergeCell ref="A18:L18"/>
    <mergeCell ref="B5:H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86" orientation="portrait" r:id="rId1"/>
  <headerFooter alignWithMargins="0"/>
  <colBreaks count="1" manualBreakCount="1">
    <brk id="9" max="1048575" man="1"/>
  </col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workbookViewId="0"/>
  </sheetViews>
  <sheetFormatPr defaultRowHeight="12" x14ac:dyDescent="0.2"/>
  <cols>
    <col min="1" max="1" width="35.28515625" style="14" customWidth="1"/>
    <col min="2" max="2" width="10.85546875" style="14" customWidth="1"/>
    <col min="3" max="3" width="9.5703125" style="14" customWidth="1"/>
    <col min="4" max="4" width="11" style="14" customWidth="1"/>
    <col min="5" max="5" width="10.7109375" style="14" customWidth="1"/>
    <col min="6" max="6" width="10.28515625" style="14" customWidth="1"/>
    <col min="7" max="7" width="10" style="14" customWidth="1"/>
    <col min="8" max="8" width="11.28515625" style="14" customWidth="1"/>
    <col min="9" max="9" width="15.42578125" style="14" customWidth="1"/>
    <col min="10" max="16384" width="9.140625" style="14"/>
  </cols>
  <sheetData>
    <row r="1" spans="1:11" ht="13.5" x14ac:dyDescent="0.2">
      <c r="A1" s="13" t="s">
        <v>4382</v>
      </c>
      <c r="K1" s="15" t="s">
        <v>749</v>
      </c>
    </row>
    <row r="2" spans="1:11" ht="13.5" x14ac:dyDescent="0.2">
      <c r="A2" s="16" t="s">
        <v>4294</v>
      </c>
      <c r="K2" s="18" t="s">
        <v>750</v>
      </c>
    </row>
    <row r="3" spans="1:11" ht="5.0999999999999996" customHeight="1" x14ac:dyDescent="0.2">
      <c r="A3" s="16"/>
      <c r="K3" s="19"/>
    </row>
    <row r="4" spans="1:11" ht="27.75" customHeight="1" x14ac:dyDescent="0.2">
      <c r="A4" s="356" t="s">
        <v>1402</v>
      </c>
      <c r="B4" s="33" t="s">
        <v>534</v>
      </c>
      <c r="C4" s="33" t="s">
        <v>535</v>
      </c>
      <c r="D4" s="33" t="s">
        <v>536</v>
      </c>
      <c r="E4" s="33" t="s">
        <v>1879</v>
      </c>
      <c r="F4" s="802" t="s">
        <v>1976</v>
      </c>
      <c r="G4" s="802" t="s">
        <v>2014</v>
      </c>
      <c r="H4" s="803" t="s">
        <v>3294</v>
      </c>
      <c r="I4" s="34" t="s">
        <v>1403</v>
      </c>
    </row>
    <row r="5" spans="1:11" x14ac:dyDescent="0.2">
      <c r="A5" s="909" t="s">
        <v>868</v>
      </c>
      <c r="B5" s="909"/>
      <c r="C5" s="909"/>
      <c r="D5" s="909"/>
      <c r="E5" s="909"/>
      <c r="F5" s="909"/>
      <c r="G5" s="909"/>
      <c r="H5" s="909"/>
      <c r="I5" s="909"/>
    </row>
    <row r="6" spans="1:11" x14ac:dyDescent="0.2">
      <c r="A6" s="938" t="s">
        <v>4295</v>
      </c>
      <c r="B6" s="938"/>
      <c r="C6" s="938"/>
      <c r="D6" s="938"/>
      <c r="E6" s="938"/>
      <c r="F6" s="938"/>
      <c r="G6" s="938"/>
      <c r="H6" s="938"/>
      <c r="I6" s="938"/>
    </row>
    <row r="7" spans="1:11" ht="24" x14ac:dyDescent="0.2">
      <c r="A7" s="148" t="s">
        <v>4296</v>
      </c>
      <c r="B7" s="643" t="s">
        <v>600</v>
      </c>
      <c r="C7" s="643" t="s">
        <v>600</v>
      </c>
      <c r="D7" s="643">
        <v>21</v>
      </c>
      <c r="E7" s="804" t="s">
        <v>600</v>
      </c>
      <c r="F7" s="643" t="s">
        <v>600</v>
      </c>
      <c r="G7" s="643" t="s">
        <v>600</v>
      </c>
      <c r="H7" s="643" t="s">
        <v>600</v>
      </c>
      <c r="I7" s="133" t="s">
        <v>2023</v>
      </c>
    </row>
    <row r="8" spans="1:11" x14ac:dyDescent="0.2">
      <c r="A8" s="148" t="s">
        <v>4297</v>
      </c>
      <c r="B8" s="643" t="s">
        <v>600</v>
      </c>
      <c r="C8" s="643" t="s">
        <v>600</v>
      </c>
      <c r="D8" s="643">
        <v>151</v>
      </c>
      <c r="E8" s="804">
        <v>135</v>
      </c>
      <c r="F8" s="643">
        <v>117</v>
      </c>
      <c r="G8" s="643">
        <v>131</v>
      </c>
      <c r="H8" s="805">
        <v>36</v>
      </c>
      <c r="I8" s="133" t="s">
        <v>711</v>
      </c>
    </row>
    <row r="9" spans="1:11" x14ac:dyDescent="0.2">
      <c r="A9" s="148" t="s">
        <v>4298</v>
      </c>
      <c r="B9" s="643">
        <v>282</v>
      </c>
      <c r="C9" s="643" t="s">
        <v>600</v>
      </c>
      <c r="D9" s="643">
        <v>10</v>
      </c>
      <c r="E9" s="804" t="s">
        <v>600</v>
      </c>
      <c r="F9" s="643" t="s">
        <v>600</v>
      </c>
      <c r="G9" s="643" t="s">
        <v>600</v>
      </c>
      <c r="H9" s="643" t="s">
        <v>600</v>
      </c>
      <c r="I9" s="133" t="s">
        <v>2028</v>
      </c>
    </row>
    <row r="10" spans="1:11" ht="13.5" customHeight="1" x14ac:dyDescent="0.2">
      <c r="A10" s="148" t="s">
        <v>4299</v>
      </c>
      <c r="B10" s="643">
        <v>6342</v>
      </c>
      <c r="C10" s="643">
        <v>1243</v>
      </c>
      <c r="D10" s="643">
        <v>310</v>
      </c>
      <c r="E10" s="804">
        <v>299</v>
      </c>
      <c r="F10" s="643">
        <v>150</v>
      </c>
      <c r="G10" s="643">
        <v>218</v>
      </c>
      <c r="H10" s="805">
        <v>190</v>
      </c>
      <c r="I10" s="133" t="s">
        <v>2026</v>
      </c>
    </row>
    <row r="11" spans="1:11" x14ac:dyDescent="0.2">
      <c r="A11" s="806" t="s">
        <v>4300</v>
      </c>
      <c r="B11" s="643" t="s">
        <v>600</v>
      </c>
      <c r="C11" s="643" t="s">
        <v>600</v>
      </c>
      <c r="D11" s="643" t="s">
        <v>600</v>
      </c>
      <c r="E11" s="643">
        <v>1</v>
      </c>
      <c r="F11" s="643">
        <v>10</v>
      </c>
      <c r="G11" s="643">
        <v>7</v>
      </c>
      <c r="H11" s="805">
        <v>5</v>
      </c>
      <c r="I11" s="133" t="s">
        <v>2025</v>
      </c>
    </row>
    <row r="12" spans="1:11" x14ac:dyDescent="0.2">
      <c r="A12" s="938" t="s">
        <v>537</v>
      </c>
      <c r="B12" s="938"/>
      <c r="C12" s="938"/>
      <c r="D12" s="938"/>
      <c r="E12" s="938"/>
      <c r="F12" s="938"/>
      <c r="G12" s="938"/>
      <c r="H12" s="938"/>
      <c r="I12" s="938"/>
    </row>
    <row r="13" spans="1:11" x14ac:dyDescent="0.2">
      <c r="A13" s="938" t="s">
        <v>4301</v>
      </c>
      <c r="B13" s="938"/>
      <c r="C13" s="938"/>
      <c r="D13" s="938"/>
      <c r="E13" s="938"/>
      <c r="F13" s="938"/>
      <c r="G13" s="938"/>
      <c r="H13" s="938"/>
      <c r="I13" s="938"/>
    </row>
    <row r="14" spans="1:11" ht="14.25" customHeight="1" x14ac:dyDescent="0.2">
      <c r="A14" s="108" t="s">
        <v>4302</v>
      </c>
      <c r="B14" s="532">
        <v>62</v>
      </c>
      <c r="C14" s="532">
        <v>98.8</v>
      </c>
      <c r="D14" s="532">
        <v>97.3</v>
      </c>
      <c r="E14" s="534">
        <v>110.2</v>
      </c>
      <c r="F14" s="532">
        <v>98.2</v>
      </c>
      <c r="G14" s="532">
        <v>93.8</v>
      </c>
      <c r="H14" s="532">
        <v>97.1</v>
      </c>
      <c r="I14" s="133" t="s">
        <v>4303</v>
      </c>
    </row>
    <row r="15" spans="1:11" ht="5.0999999999999996" customHeight="1" x14ac:dyDescent="0.2">
      <c r="A15" s="26"/>
    </row>
    <row r="16" spans="1:11" ht="33" customHeight="1" x14ac:dyDescent="0.2">
      <c r="A16" s="844" t="s">
        <v>4304</v>
      </c>
      <c r="B16" s="844"/>
      <c r="C16" s="844"/>
      <c r="D16" s="844"/>
      <c r="E16" s="844"/>
      <c r="F16" s="844"/>
      <c r="G16" s="844"/>
      <c r="H16" s="844"/>
      <c r="I16" s="844"/>
    </row>
    <row r="17" spans="1:9" ht="16.5" customHeight="1" x14ac:dyDescent="0.2">
      <c r="A17" s="140" t="s">
        <v>538</v>
      </c>
    </row>
    <row r="18" spans="1:9" ht="31.5" customHeight="1" x14ac:dyDescent="0.2">
      <c r="A18" s="844" t="s">
        <v>539</v>
      </c>
      <c r="B18" s="844"/>
      <c r="C18" s="844"/>
      <c r="D18" s="844"/>
      <c r="E18" s="844"/>
      <c r="F18" s="844"/>
      <c r="G18" s="844"/>
      <c r="H18" s="844"/>
      <c r="I18" s="844"/>
    </row>
    <row r="19" spans="1:9" ht="14.25" customHeight="1" x14ac:dyDescent="0.2">
      <c r="A19" s="141" t="s">
        <v>1977</v>
      </c>
    </row>
    <row r="20" spans="1:9" x14ac:dyDescent="0.2">
      <c r="A20" s="222"/>
    </row>
    <row r="21" spans="1:9" x14ac:dyDescent="0.2">
      <c r="A21" s="222"/>
    </row>
    <row r="22" spans="1:9" x14ac:dyDescent="0.2">
      <c r="A22" s="222"/>
    </row>
    <row r="23" spans="1:9" x14ac:dyDescent="0.2">
      <c r="A23" s="222"/>
    </row>
  </sheetData>
  <mergeCells count="6">
    <mergeCell ref="A18:I18"/>
    <mergeCell ref="A16:I16"/>
    <mergeCell ref="A5:I5"/>
    <mergeCell ref="A6:I6"/>
    <mergeCell ref="A12:I12"/>
    <mergeCell ref="A13:I13"/>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89"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zoomScaleNormal="100" workbookViewId="0">
      <selection activeCell="I1" sqref="I1"/>
    </sheetView>
  </sheetViews>
  <sheetFormatPr defaultRowHeight="12" x14ac:dyDescent="0.2"/>
  <cols>
    <col min="1" max="1" width="25.42578125" style="14" customWidth="1"/>
    <col min="2" max="7" width="10.28515625" style="14" customWidth="1"/>
    <col min="8" max="16384" width="9.140625" style="14"/>
  </cols>
  <sheetData>
    <row r="1" spans="1:9" ht="13.5" x14ac:dyDescent="0.2">
      <c r="A1" s="13" t="s">
        <v>4383</v>
      </c>
      <c r="I1" s="15" t="s">
        <v>749</v>
      </c>
    </row>
    <row r="2" spans="1:9" ht="13.5" x14ac:dyDescent="0.2">
      <c r="A2" s="16" t="s">
        <v>4305</v>
      </c>
      <c r="I2" s="18" t="s">
        <v>750</v>
      </c>
    </row>
    <row r="3" spans="1:9" ht="5.0999999999999996" customHeight="1" x14ac:dyDescent="0.2">
      <c r="A3" s="16"/>
      <c r="I3" s="19"/>
    </row>
    <row r="4" spans="1:9" ht="60" x14ac:dyDescent="0.2">
      <c r="A4" s="842" t="s">
        <v>3653</v>
      </c>
      <c r="B4" s="33" t="s">
        <v>4274</v>
      </c>
      <c r="C4" s="33" t="s">
        <v>4306</v>
      </c>
      <c r="D4" s="33" t="s">
        <v>4276</v>
      </c>
      <c r="E4" s="33" t="s">
        <v>4277</v>
      </c>
      <c r="F4" s="33" t="s">
        <v>4278</v>
      </c>
      <c r="G4" s="176" t="s">
        <v>4307</v>
      </c>
    </row>
    <row r="5" spans="1:9" ht="22.5" customHeight="1" x14ac:dyDescent="0.2">
      <c r="A5" s="842"/>
      <c r="B5" s="848" t="s">
        <v>4308</v>
      </c>
      <c r="C5" s="848"/>
      <c r="D5" s="848"/>
      <c r="E5" s="848"/>
      <c r="F5" s="848"/>
      <c r="G5" s="859"/>
    </row>
    <row r="6" spans="1:9" ht="12.75" customHeight="1" x14ac:dyDescent="0.2">
      <c r="A6" s="126" t="s">
        <v>3353</v>
      </c>
      <c r="B6" s="66">
        <v>137</v>
      </c>
      <c r="C6" s="66">
        <v>509</v>
      </c>
      <c r="D6" s="66">
        <v>44</v>
      </c>
      <c r="E6" s="66">
        <v>5247</v>
      </c>
      <c r="F6" s="66">
        <v>10153</v>
      </c>
      <c r="G6" s="178">
        <v>22997</v>
      </c>
    </row>
    <row r="7" spans="1:9" ht="12.75" customHeight="1" x14ac:dyDescent="0.2">
      <c r="A7" s="130" t="s">
        <v>4309</v>
      </c>
      <c r="B7" s="71"/>
      <c r="C7" s="71"/>
      <c r="D7" s="71"/>
      <c r="E7" s="71"/>
      <c r="F7" s="71"/>
      <c r="G7" s="201"/>
    </row>
    <row r="8" spans="1:9" ht="12.75" customHeight="1" x14ac:dyDescent="0.2">
      <c r="A8" s="131" t="s">
        <v>165</v>
      </c>
      <c r="B8" s="24" t="s">
        <v>600</v>
      </c>
      <c r="C8" s="24">
        <v>20</v>
      </c>
      <c r="D8" s="24">
        <v>22</v>
      </c>
      <c r="E8" s="24">
        <v>324</v>
      </c>
      <c r="F8" s="24">
        <v>740</v>
      </c>
      <c r="G8" s="25">
        <v>319</v>
      </c>
    </row>
    <row r="9" spans="1:9" ht="12.75" customHeight="1" x14ac:dyDescent="0.2">
      <c r="A9" s="131" t="s">
        <v>1421</v>
      </c>
      <c r="B9" s="24">
        <v>19</v>
      </c>
      <c r="C9" s="24">
        <v>93</v>
      </c>
      <c r="D9" s="24">
        <v>3</v>
      </c>
      <c r="E9" s="24">
        <v>231</v>
      </c>
      <c r="F9" s="24">
        <v>395</v>
      </c>
      <c r="G9" s="25">
        <v>181</v>
      </c>
    </row>
    <row r="10" spans="1:9" ht="12.75" customHeight="1" x14ac:dyDescent="0.2">
      <c r="A10" s="131" t="s">
        <v>167</v>
      </c>
      <c r="B10" s="24">
        <v>42</v>
      </c>
      <c r="C10" s="24">
        <v>5</v>
      </c>
      <c r="D10" s="643" t="s">
        <v>600</v>
      </c>
      <c r="E10" s="24">
        <v>141</v>
      </c>
      <c r="F10" s="24">
        <v>399</v>
      </c>
      <c r="G10" s="25">
        <v>6750</v>
      </c>
    </row>
    <row r="11" spans="1:9" ht="12.75" customHeight="1" x14ac:dyDescent="0.2">
      <c r="A11" s="131" t="s">
        <v>168</v>
      </c>
      <c r="B11" s="24" t="s">
        <v>600</v>
      </c>
      <c r="C11" s="24">
        <v>22</v>
      </c>
      <c r="D11" s="643" t="s">
        <v>600</v>
      </c>
      <c r="E11" s="24">
        <v>396</v>
      </c>
      <c r="F11" s="24">
        <v>540</v>
      </c>
      <c r="G11" s="25">
        <v>642</v>
      </c>
    </row>
    <row r="12" spans="1:9" ht="12.75" customHeight="1" x14ac:dyDescent="0.2">
      <c r="A12" s="131" t="s">
        <v>137</v>
      </c>
      <c r="B12" s="24">
        <v>9</v>
      </c>
      <c r="C12" s="24">
        <v>15</v>
      </c>
      <c r="D12" s="643" t="s">
        <v>600</v>
      </c>
      <c r="E12" s="24">
        <v>117</v>
      </c>
      <c r="F12" s="24">
        <v>823</v>
      </c>
      <c r="G12" s="25">
        <v>616</v>
      </c>
    </row>
    <row r="13" spans="1:9" ht="12.75" customHeight="1" x14ac:dyDescent="0.2">
      <c r="A13" s="131" t="s">
        <v>138</v>
      </c>
      <c r="B13" s="24" t="s">
        <v>600</v>
      </c>
      <c r="C13" s="24">
        <v>3</v>
      </c>
      <c r="D13" s="643" t="s">
        <v>600</v>
      </c>
      <c r="E13" s="24">
        <v>184</v>
      </c>
      <c r="F13" s="24">
        <v>786</v>
      </c>
      <c r="G13" s="25">
        <v>913</v>
      </c>
    </row>
    <row r="14" spans="1:9" ht="12.75" customHeight="1" x14ac:dyDescent="0.2">
      <c r="A14" s="131" t="s">
        <v>139</v>
      </c>
      <c r="B14" s="24">
        <v>19</v>
      </c>
      <c r="C14" s="24">
        <v>15</v>
      </c>
      <c r="D14" s="643" t="s">
        <v>600</v>
      </c>
      <c r="E14" s="24">
        <v>180</v>
      </c>
      <c r="F14" s="24">
        <v>813</v>
      </c>
      <c r="G14" s="25">
        <v>1562</v>
      </c>
    </row>
    <row r="15" spans="1:9" ht="12.75" customHeight="1" x14ac:dyDescent="0.2">
      <c r="A15" s="131" t="s">
        <v>140</v>
      </c>
      <c r="B15" s="643" t="s">
        <v>600</v>
      </c>
      <c r="C15" s="24">
        <v>57</v>
      </c>
      <c r="D15" s="24">
        <v>4</v>
      </c>
      <c r="E15" s="24">
        <v>227</v>
      </c>
      <c r="F15" s="24">
        <v>342</v>
      </c>
      <c r="G15" s="25">
        <v>682</v>
      </c>
    </row>
    <row r="16" spans="1:9" ht="12.75" customHeight="1" x14ac:dyDescent="0.2">
      <c r="A16" s="131" t="s">
        <v>141</v>
      </c>
      <c r="B16" s="24">
        <v>1</v>
      </c>
      <c r="C16" s="24">
        <v>13</v>
      </c>
      <c r="D16" s="643" t="s">
        <v>600</v>
      </c>
      <c r="E16" s="24">
        <v>584</v>
      </c>
      <c r="F16" s="24">
        <v>830</v>
      </c>
      <c r="G16" s="25">
        <v>2859</v>
      </c>
    </row>
    <row r="17" spans="1:7" ht="12.75" customHeight="1" x14ac:dyDescent="0.2">
      <c r="A17" s="131" t="s">
        <v>142</v>
      </c>
      <c r="B17" s="24">
        <v>16</v>
      </c>
      <c r="C17" s="643" t="s">
        <v>600</v>
      </c>
      <c r="D17" s="643" t="s">
        <v>600</v>
      </c>
      <c r="E17" s="24">
        <v>289</v>
      </c>
      <c r="F17" s="24">
        <v>285</v>
      </c>
      <c r="G17" s="25">
        <v>1456</v>
      </c>
    </row>
    <row r="18" spans="1:7" ht="12.75" customHeight="1" x14ac:dyDescent="0.2">
      <c r="A18" s="131" t="s">
        <v>143</v>
      </c>
      <c r="B18" s="643" t="s">
        <v>600</v>
      </c>
      <c r="C18" s="24">
        <v>24</v>
      </c>
      <c r="D18" s="643" t="s">
        <v>600</v>
      </c>
      <c r="E18" s="24">
        <v>372</v>
      </c>
      <c r="F18" s="24">
        <v>595</v>
      </c>
      <c r="G18" s="25">
        <v>548</v>
      </c>
    </row>
    <row r="19" spans="1:7" ht="12.75" customHeight="1" x14ac:dyDescent="0.2">
      <c r="A19" s="131" t="s">
        <v>144</v>
      </c>
      <c r="B19" s="643" t="s">
        <v>600</v>
      </c>
      <c r="C19" s="24">
        <v>22</v>
      </c>
      <c r="D19" s="24" t="s">
        <v>600</v>
      </c>
      <c r="E19" s="24">
        <v>248</v>
      </c>
      <c r="F19" s="24">
        <v>534</v>
      </c>
      <c r="G19" s="25">
        <v>346</v>
      </c>
    </row>
    <row r="20" spans="1:7" ht="12.75" customHeight="1" x14ac:dyDescent="0.2">
      <c r="A20" s="131" t="s">
        <v>145</v>
      </c>
      <c r="B20" s="24">
        <v>2</v>
      </c>
      <c r="C20" s="24">
        <v>2</v>
      </c>
      <c r="D20" s="643" t="s">
        <v>600</v>
      </c>
      <c r="E20" s="24">
        <v>94</v>
      </c>
      <c r="F20" s="24">
        <v>473</v>
      </c>
      <c r="G20" s="25">
        <v>79</v>
      </c>
    </row>
    <row r="21" spans="1:7" ht="12.75" customHeight="1" x14ac:dyDescent="0.2">
      <c r="A21" s="131" t="s">
        <v>146</v>
      </c>
      <c r="B21" s="24">
        <v>24</v>
      </c>
      <c r="C21" s="24">
        <v>19</v>
      </c>
      <c r="D21" s="643" t="s">
        <v>600</v>
      </c>
      <c r="E21" s="24">
        <v>533</v>
      </c>
      <c r="F21" s="24">
        <v>490</v>
      </c>
      <c r="G21" s="25">
        <v>2664</v>
      </c>
    </row>
    <row r="22" spans="1:7" ht="12.75" customHeight="1" x14ac:dyDescent="0.2">
      <c r="A22" s="131" t="s">
        <v>147</v>
      </c>
      <c r="B22" s="24">
        <v>3</v>
      </c>
      <c r="C22" s="24">
        <v>144</v>
      </c>
      <c r="D22" s="24">
        <v>12</v>
      </c>
      <c r="E22" s="24">
        <v>537</v>
      </c>
      <c r="F22" s="24">
        <v>1398</v>
      </c>
      <c r="G22" s="25">
        <v>2951</v>
      </c>
    </row>
    <row r="23" spans="1:7" ht="12.75" customHeight="1" x14ac:dyDescent="0.2">
      <c r="A23" s="131" t="s">
        <v>1435</v>
      </c>
      <c r="B23" s="643">
        <v>2</v>
      </c>
      <c r="C23" s="24">
        <v>55</v>
      </c>
      <c r="D23" s="24">
        <v>3</v>
      </c>
      <c r="E23" s="24">
        <v>790</v>
      </c>
      <c r="F23" s="24">
        <v>710</v>
      </c>
      <c r="G23" s="25">
        <v>429</v>
      </c>
    </row>
    <row r="24" spans="1:7" ht="12.75" customHeight="1" x14ac:dyDescent="0.2">
      <c r="A24" s="53"/>
    </row>
    <row r="25" spans="1:7" ht="42.75" customHeight="1" x14ac:dyDescent="0.2">
      <c r="A25" s="844" t="s">
        <v>4310</v>
      </c>
      <c r="B25" s="844"/>
      <c r="C25" s="844"/>
      <c r="D25" s="844"/>
      <c r="E25" s="844"/>
      <c r="F25" s="844"/>
      <c r="G25" s="844"/>
    </row>
    <row r="26" spans="1:7" ht="14.25" customHeight="1" x14ac:dyDescent="0.2">
      <c r="A26" s="140" t="s">
        <v>25</v>
      </c>
    </row>
    <row r="27" spans="1:7" ht="45.75" customHeight="1" x14ac:dyDescent="0.2">
      <c r="A27" s="844" t="s">
        <v>3296</v>
      </c>
      <c r="B27" s="844"/>
      <c r="C27" s="844"/>
      <c r="D27" s="844"/>
      <c r="E27" s="844"/>
      <c r="F27" s="844"/>
      <c r="G27" s="844"/>
    </row>
    <row r="28" spans="1:7" ht="12.75" customHeight="1" x14ac:dyDescent="0.2">
      <c r="A28" s="141" t="s">
        <v>1975</v>
      </c>
    </row>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sheetData>
  <mergeCells count="4">
    <mergeCell ref="A4:A5"/>
    <mergeCell ref="A27:G27"/>
    <mergeCell ref="A25:G25"/>
    <mergeCell ref="B5:G5"/>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heetViews>
  <sheetFormatPr defaultRowHeight="12" x14ac:dyDescent="0.2"/>
  <cols>
    <col min="1" max="1" width="22.85546875" style="54" customWidth="1"/>
    <col min="2" max="2" width="11.7109375" style="54" customWidth="1"/>
    <col min="3" max="3" width="9.28515625" style="54" bestFit="1" customWidth="1"/>
    <col min="4" max="4" width="11.140625" style="54" customWidth="1"/>
    <col min="5" max="5" width="9.42578125" style="54" bestFit="1" customWidth="1"/>
    <col min="6" max="6" width="12.42578125" style="54" customWidth="1"/>
    <col min="7" max="7" width="9.42578125" style="54" bestFit="1" customWidth="1"/>
    <col min="8" max="16384" width="9.140625" style="54"/>
  </cols>
  <sheetData>
    <row r="1" spans="1:14" x14ac:dyDescent="0.2">
      <c r="A1" s="12" t="s">
        <v>4318</v>
      </c>
      <c r="I1" s="15" t="s">
        <v>749</v>
      </c>
    </row>
    <row r="2" spans="1:14" ht="13.5" x14ac:dyDescent="0.2">
      <c r="A2" s="82" t="s">
        <v>3407</v>
      </c>
      <c r="I2" s="18" t="s">
        <v>750</v>
      </c>
    </row>
    <row r="3" spans="1:14" ht="5.0999999999999996" customHeight="1" x14ac:dyDescent="0.2">
      <c r="A3" s="112"/>
      <c r="I3" s="19"/>
    </row>
    <row r="4" spans="1:14" ht="14.25" customHeight="1" x14ac:dyDescent="0.2">
      <c r="A4" s="873" t="s">
        <v>3408</v>
      </c>
      <c r="B4" s="866" t="s">
        <v>3409</v>
      </c>
      <c r="C4" s="866"/>
      <c r="D4" s="866"/>
      <c r="E4" s="866"/>
      <c r="F4" s="866"/>
      <c r="G4" s="867"/>
      <c r="I4" s="19"/>
    </row>
    <row r="5" spans="1:14" ht="17.25" customHeight="1" x14ac:dyDescent="0.2">
      <c r="A5" s="875"/>
      <c r="B5" s="866" t="s">
        <v>3410</v>
      </c>
      <c r="C5" s="866"/>
      <c r="D5" s="866"/>
      <c r="E5" s="866"/>
      <c r="F5" s="866"/>
      <c r="G5" s="870" t="s">
        <v>3411</v>
      </c>
    </row>
    <row r="6" spans="1:14" ht="24" customHeight="1" x14ac:dyDescent="0.2">
      <c r="A6" s="875"/>
      <c r="B6" s="857" t="s">
        <v>3412</v>
      </c>
      <c r="C6" s="867" t="s">
        <v>3413</v>
      </c>
      <c r="D6" s="882"/>
      <c r="E6" s="882"/>
      <c r="F6" s="883"/>
      <c r="G6" s="880"/>
    </row>
    <row r="7" spans="1:14" ht="14.25" customHeight="1" x14ac:dyDescent="0.2">
      <c r="A7" s="875"/>
      <c r="B7" s="858"/>
      <c r="C7" s="867" t="s">
        <v>3414</v>
      </c>
      <c r="D7" s="882"/>
      <c r="E7" s="857" t="s">
        <v>3415</v>
      </c>
      <c r="F7" s="857" t="s">
        <v>3416</v>
      </c>
      <c r="G7" s="880"/>
    </row>
    <row r="8" spans="1:14" ht="63.75" customHeight="1" x14ac:dyDescent="0.2">
      <c r="A8" s="877"/>
      <c r="B8" s="858"/>
      <c r="C8" s="86" t="s">
        <v>3385</v>
      </c>
      <c r="D8" s="87" t="s">
        <v>3417</v>
      </c>
      <c r="E8" s="858"/>
      <c r="F8" s="858"/>
      <c r="G8" s="880"/>
    </row>
    <row r="9" spans="1:14" x14ac:dyDescent="0.2">
      <c r="A9" s="121" t="s">
        <v>3418</v>
      </c>
      <c r="B9" s="113">
        <v>315086.51</v>
      </c>
      <c r="C9" s="113">
        <v>75815.259999999995</v>
      </c>
      <c r="D9" s="113">
        <v>62355.46</v>
      </c>
      <c r="E9" s="113">
        <v>186346.99</v>
      </c>
      <c r="F9" s="113">
        <v>47582.76</v>
      </c>
      <c r="G9" s="114">
        <v>449474.21</v>
      </c>
      <c r="I9" s="122"/>
      <c r="J9" s="111"/>
      <c r="K9" s="111"/>
      <c r="L9" s="111"/>
      <c r="M9" s="111"/>
      <c r="N9" s="111"/>
    </row>
    <row r="10" spans="1:14" x14ac:dyDescent="0.2">
      <c r="A10" s="115" t="s">
        <v>626</v>
      </c>
      <c r="B10" s="116"/>
      <c r="C10" s="116"/>
      <c r="D10" s="116"/>
      <c r="E10" s="116"/>
      <c r="F10" s="116"/>
      <c r="G10" s="117"/>
    </row>
    <row r="11" spans="1:14" x14ac:dyDescent="0.2">
      <c r="A11" s="118" t="s">
        <v>599</v>
      </c>
      <c r="B11" s="96">
        <v>59223</v>
      </c>
      <c r="C11" s="96">
        <v>7494</v>
      </c>
      <c r="D11" s="96">
        <v>6706.68</v>
      </c>
      <c r="E11" s="96">
        <v>27699</v>
      </c>
      <c r="F11" s="96">
        <v>24030</v>
      </c>
      <c r="G11" s="97">
        <v>66824</v>
      </c>
      <c r="L11" s="111"/>
    </row>
    <row r="12" spans="1:14" x14ac:dyDescent="0.2">
      <c r="A12" s="118" t="s">
        <v>601</v>
      </c>
      <c r="B12" s="96">
        <v>38544.33</v>
      </c>
      <c r="C12" s="96">
        <v>4636</v>
      </c>
      <c r="D12" s="96">
        <v>4130.2</v>
      </c>
      <c r="E12" s="96">
        <v>27756.55</v>
      </c>
      <c r="F12" s="96">
        <v>6151.78</v>
      </c>
      <c r="G12" s="97">
        <v>37756.49</v>
      </c>
    </row>
    <row r="13" spans="1:14" x14ac:dyDescent="0.2">
      <c r="A13" s="118" t="s">
        <v>627</v>
      </c>
      <c r="B13" s="96">
        <v>29202.16</v>
      </c>
      <c r="C13" s="96">
        <v>20336.29</v>
      </c>
      <c r="D13" s="96">
        <v>18614.189999999999</v>
      </c>
      <c r="E13" s="96">
        <v>8784.9599999999991</v>
      </c>
      <c r="F13" s="96">
        <v>80.91</v>
      </c>
      <c r="G13" s="97">
        <v>55783</v>
      </c>
    </row>
    <row r="14" spans="1:14" ht="12.75" customHeight="1" x14ac:dyDescent="0.2">
      <c r="A14" s="119" t="s">
        <v>3419</v>
      </c>
      <c r="B14" s="96">
        <v>21572.89</v>
      </c>
      <c r="C14" s="96">
        <v>5391.74</v>
      </c>
      <c r="D14" s="96">
        <v>2713.28</v>
      </c>
      <c r="E14" s="96">
        <v>15716.82</v>
      </c>
      <c r="F14" s="96">
        <v>464.33</v>
      </c>
      <c r="G14" s="97">
        <v>30220</v>
      </c>
    </row>
    <row r="15" spans="1:14" x14ac:dyDescent="0.2">
      <c r="A15" s="118" t="s">
        <v>604</v>
      </c>
      <c r="B15" s="96">
        <v>21197.14</v>
      </c>
      <c r="C15" s="96">
        <v>12609.3</v>
      </c>
      <c r="D15" s="96">
        <v>7917.41</v>
      </c>
      <c r="E15" s="96">
        <v>5806</v>
      </c>
      <c r="F15" s="96">
        <v>2781.84</v>
      </c>
      <c r="G15" s="97">
        <v>181</v>
      </c>
    </row>
    <row r="16" spans="1:14" x14ac:dyDescent="0.2">
      <c r="A16" s="118" t="s">
        <v>605</v>
      </c>
      <c r="B16" s="96">
        <v>19436.939999999999</v>
      </c>
      <c r="C16" s="96">
        <v>2407.6999999999998</v>
      </c>
      <c r="D16" s="96">
        <v>2407.6999999999998</v>
      </c>
      <c r="E16" s="96">
        <v>16928.740000000002</v>
      </c>
      <c r="F16" s="96">
        <v>52</v>
      </c>
      <c r="G16" s="97">
        <v>22969</v>
      </c>
    </row>
    <row r="17" spans="1:7" x14ac:dyDescent="0.2">
      <c r="A17" s="118" t="s">
        <v>606</v>
      </c>
      <c r="B17" s="96">
        <v>15089.79</v>
      </c>
      <c r="C17" s="96">
        <v>1822.55</v>
      </c>
      <c r="D17" s="96">
        <v>1696.47</v>
      </c>
      <c r="E17" s="96">
        <v>10483.39</v>
      </c>
      <c r="F17" s="96">
        <v>2783.85</v>
      </c>
      <c r="G17" s="97">
        <v>11283.8</v>
      </c>
    </row>
    <row r="18" spans="1:7" x14ac:dyDescent="0.2">
      <c r="A18" s="118" t="s">
        <v>628</v>
      </c>
      <c r="B18" s="96">
        <v>11342</v>
      </c>
      <c r="C18" s="96">
        <v>569</v>
      </c>
      <c r="D18" s="96">
        <v>443.3</v>
      </c>
      <c r="E18" s="96">
        <v>10269</v>
      </c>
      <c r="F18" s="96">
        <v>504</v>
      </c>
      <c r="G18" s="97">
        <v>40890</v>
      </c>
    </row>
    <row r="19" spans="1:7" x14ac:dyDescent="0.2">
      <c r="A19" s="118" t="s">
        <v>609</v>
      </c>
      <c r="B19" s="96">
        <v>10517.3</v>
      </c>
      <c r="C19" s="96">
        <v>6059.3</v>
      </c>
      <c r="D19" s="96">
        <v>5819.8</v>
      </c>
      <c r="E19" s="96">
        <v>4104.6000000000004</v>
      </c>
      <c r="F19" s="96">
        <v>353.4</v>
      </c>
      <c r="G19" s="97">
        <v>3224.3</v>
      </c>
    </row>
    <row r="20" spans="1:7" x14ac:dyDescent="0.2">
      <c r="A20" s="118" t="s">
        <v>610</v>
      </c>
      <c r="B20" s="96">
        <v>9759.9</v>
      </c>
      <c r="C20" s="96">
        <v>116.56</v>
      </c>
      <c r="D20" s="96">
        <v>114.03</v>
      </c>
      <c r="E20" s="96">
        <v>8345.4599999999991</v>
      </c>
      <c r="F20" s="96">
        <v>1297.8800000000001</v>
      </c>
      <c r="G20" s="97">
        <v>13702.77</v>
      </c>
    </row>
    <row r="21" spans="1:7" x14ac:dyDescent="0.2">
      <c r="A21" s="118" t="s">
        <v>611</v>
      </c>
      <c r="B21" s="96">
        <v>8482.83</v>
      </c>
      <c r="C21" s="96">
        <v>1029.22</v>
      </c>
      <c r="D21" s="96">
        <v>1029.22</v>
      </c>
      <c r="E21" s="96">
        <v>7243.69</v>
      </c>
      <c r="F21" s="96">
        <v>209.92</v>
      </c>
      <c r="G21" s="97">
        <v>38095.870000000003</v>
      </c>
    </row>
    <row r="22" spans="1:7" ht="13.5" x14ac:dyDescent="0.2">
      <c r="A22" s="119" t="s">
        <v>3420</v>
      </c>
      <c r="B22" s="96">
        <v>8199.41</v>
      </c>
      <c r="C22" s="96">
        <v>500.19</v>
      </c>
      <c r="D22" s="96">
        <v>418.8</v>
      </c>
      <c r="E22" s="96">
        <v>7631.91</v>
      </c>
      <c r="F22" s="96">
        <v>67.31</v>
      </c>
      <c r="G22" s="97">
        <v>3368.6</v>
      </c>
    </row>
    <row r="23" spans="1:7" x14ac:dyDescent="0.2">
      <c r="A23" s="118" t="s">
        <v>612</v>
      </c>
      <c r="B23" s="96">
        <v>8074</v>
      </c>
      <c r="C23" s="96">
        <v>681.9</v>
      </c>
      <c r="D23" s="24" t="s">
        <v>719</v>
      </c>
      <c r="E23" s="96">
        <v>4015.4</v>
      </c>
      <c r="F23" s="96">
        <v>3376.7</v>
      </c>
      <c r="G23" s="97">
        <v>10453.9</v>
      </c>
    </row>
    <row r="24" spans="1:7" x14ac:dyDescent="0.2">
      <c r="A24" s="118" t="s">
        <v>613</v>
      </c>
      <c r="B24" s="96">
        <v>7626.45</v>
      </c>
      <c r="C24" s="96">
        <v>2911.3</v>
      </c>
      <c r="D24" s="96">
        <v>2894.49</v>
      </c>
      <c r="E24" s="96">
        <v>4458.83</v>
      </c>
      <c r="F24" s="96">
        <v>256.32</v>
      </c>
      <c r="G24" s="97">
        <v>20786.07</v>
      </c>
    </row>
    <row r="25" spans="1:7" x14ac:dyDescent="0.2">
      <c r="A25" s="118" t="s">
        <v>614</v>
      </c>
      <c r="B25" s="96">
        <v>7597.2</v>
      </c>
      <c r="C25" s="96">
        <v>258.85000000000002</v>
      </c>
      <c r="D25" s="96">
        <v>115.03</v>
      </c>
      <c r="E25" s="96">
        <v>5208.59</v>
      </c>
      <c r="F25" s="96">
        <v>2129.7600000000002</v>
      </c>
      <c r="G25" s="97">
        <v>7405.8</v>
      </c>
    </row>
    <row r="26" spans="1:7" x14ac:dyDescent="0.2">
      <c r="A26" s="118" t="s">
        <v>615</v>
      </c>
      <c r="B26" s="96">
        <v>7350</v>
      </c>
      <c r="C26" s="24" t="s">
        <v>719</v>
      </c>
      <c r="D26" s="24" t="s">
        <v>719</v>
      </c>
      <c r="E26" s="96">
        <v>2057</v>
      </c>
      <c r="F26" s="24" t="s">
        <v>719</v>
      </c>
      <c r="G26" s="97">
        <v>15408</v>
      </c>
    </row>
    <row r="27" spans="1:7" x14ac:dyDescent="0.2">
      <c r="A27" s="118" t="s">
        <v>616</v>
      </c>
      <c r="B27" s="96">
        <v>7038.5</v>
      </c>
      <c r="C27" s="96">
        <v>3617.34</v>
      </c>
      <c r="D27" s="96">
        <v>3602.35</v>
      </c>
      <c r="E27" s="96">
        <v>2884.95</v>
      </c>
      <c r="F27" s="96">
        <v>536.21</v>
      </c>
      <c r="G27" s="97">
        <v>16646.61</v>
      </c>
    </row>
    <row r="28" spans="1:7" x14ac:dyDescent="0.2">
      <c r="A28" s="118" t="s">
        <v>617</v>
      </c>
      <c r="B28" s="96">
        <v>6352.06</v>
      </c>
      <c r="C28" s="96">
        <v>771</v>
      </c>
      <c r="D28" s="96">
        <v>771</v>
      </c>
      <c r="E28" s="96">
        <v>4944.7700000000004</v>
      </c>
      <c r="F28" s="96">
        <v>636.29</v>
      </c>
      <c r="G28" s="97">
        <v>10505.48</v>
      </c>
    </row>
    <row r="29" spans="1:7" x14ac:dyDescent="0.2">
      <c r="A29" s="118" t="s">
        <v>618</v>
      </c>
      <c r="B29" s="96">
        <v>5951.42</v>
      </c>
      <c r="C29" s="96">
        <v>2158.09</v>
      </c>
      <c r="D29" s="96">
        <v>713.31</v>
      </c>
      <c r="E29" s="96">
        <v>3773.74</v>
      </c>
      <c r="F29" s="96">
        <v>19.59</v>
      </c>
      <c r="G29" s="97">
        <v>13093</v>
      </c>
    </row>
    <row r="30" spans="1:7" x14ac:dyDescent="0.2">
      <c r="A30" s="118" t="s">
        <v>619</v>
      </c>
      <c r="B30" s="96">
        <v>4613.04</v>
      </c>
      <c r="C30" s="96">
        <v>324.3</v>
      </c>
      <c r="D30" s="96">
        <v>278.39999999999998</v>
      </c>
      <c r="E30" s="96">
        <v>4209.78</v>
      </c>
      <c r="F30" s="96">
        <v>78.959999999999994</v>
      </c>
      <c r="G30" s="97">
        <v>12980.52</v>
      </c>
    </row>
    <row r="31" spans="1:7" x14ac:dyDescent="0.2">
      <c r="A31" s="118" t="s">
        <v>620</v>
      </c>
      <c r="B31" s="96">
        <v>3398.7</v>
      </c>
      <c r="C31" s="96">
        <v>1125.82</v>
      </c>
      <c r="D31" s="96">
        <v>1025.3</v>
      </c>
      <c r="E31" s="96">
        <v>2088.1799999999998</v>
      </c>
      <c r="F31" s="96">
        <v>184.7</v>
      </c>
      <c r="G31" s="97">
        <v>8437</v>
      </c>
    </row>
    <row r="32" spans="1:7" x14ac:dyDescent="0.2">
      <c r="A32" s="118" t="s">
        <v>621</v>
      </c>
      <c r="B32" s="96">
        <v>2371.75</v>
      </c>
      <c r="C32" s="96">
        <v>743.92</v>
      </c>
      <c r="D32" s="96">
        <v>693.61</v>
      </c>
      <c r="E32" s="96">
        <v>532.94000000000005</v>
      </c>
      <c r="F32" s="96">
        <v>1094.8900000000001</v>
      </c>
      <c r="G32" s="97">
        <v>2682</v>
      </c>
    </row>
    <row r="33" spans="1:8" x14ac:dyDescent="0.2">
      <c r="A33" s="118" t="s">
        <v>622</v>
      </c>
      <c r="B33" s="96">
        <v>2145.6999999999998</v>
      </c>
      <c r="C33" s="96">
        <v>250.89</v>
      </c>
      <c r="D33" s="96">
        <v>250.89</v>
      </c>
      <c r="E33" s="96">
        <v>1402.69</v>
      </c>
      <c r="F33" s="96">
        <v>492.12</v>
      </c>
      <c r="G33" s="97">
        <v>6777</v>
      </c>
    </row>
    <row r="34" spans="1:8" ht="8.25" customHeight="1" x14ac:dyDescent="0.2">
      <c r="A34" s="112"/>
    </row>
    <row r="35" spans="1:8" ht="26.25" customHeight="1" x14ac:dyDescent="0.2">
      <c r="A35" s="864" t="s">
        <v>3421</v>
      </c>
      <c r="B35" s="864"/>
      <c r="C35" s="864"/>
      <c r="D35" s="864"/>
      <c r="E35" s="864"/>
      <c r="F35" s="864"/>
      <c r="G35" s="864"/>
      <c r="H35" s="864"/>
    </row>
    <row r="36" spans="1:8" ht="31.5" customHeight="1" x14ac:dyDescent="0.2">
      <c r="A36" s="864" t="s">
        <v>3221</v>
      </c>
      <c r="B36" s="864"/>
      <c r="C36" s="864"/>
      <c r="D36" s="864"/>
      <c r="E36" s="864"/>
      <c r="F36" s="864"/>
      <c r="G36" s="864"/>
      <c r="H36" s="864"/>
    </row>
    <row r="37" spans="1:8" x14ac:dyDescent="0.2">
      <c r="A37" s="123"/>
    </row>
  </sheetData>
  <mergeCells count="11">
    <mergeCell ref="E7:E8"/>
    <mergeCell ref="A35:H35"/>
    <mergeCell ref="A36:H36"/>
    <mergeCell ref="F7:F8"/>
    <mergeCell ref="B6:B8"/>
    <mergeCell ref="A4:A8"/>
    <mergeCell ref="B4:G4"/>
    <mergeCell ref="B5:F5"/>
    <mergeCell ref="C6:F6"/>
    <mergeCell ref="G5:G8"/>
    <mergeCell ref="C7:D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zoomScaleNormal="100" workbookViewId="0"/>
  </sheetViews>
  <sheetFormatPr defaultRowHeight="12" x14ac:dyDescent="0.2"/>
  <cols>
    <col min="1" max="1" width="32.140625" style="14" customWidth="1"/>
    <col min="2" max="3" width="9.140625" style="14"/>
    <col min="4" max="4" width="13.42578125" style="14" customWidth="1"/>
    <col min="5" max="5" width="11.7109375" style="14" customWidth="1"/>
    <col min="6" max="6" width="10" style="14" customWidth="1"/>
    <col min="7" max="7" width="17.5703125" style="14" customWidth="1"/>
    <col min="8" max="16384" width="9.140625" style="14"/>
  </cols>
  <sheetData>
    <row r="1" spans="1:9" x14ac:dyDescent="0.2">
      <c r="A1" s="124" t="s">
        <v>4319</v>
      </c>
      <c r="I1" s="15" t="s">
        <v>749</v>
      </c>
    </row>
    <row r="2" spans="1:9" x14ac:dyDescent="0.2">
      <c r="A2" s="125" t="s">
        <v>3422</v>
      </c>
      <c r="B2" s="28"/>
      <c r="I2" s="18" t="s">
        <v>750</v>
      </c>
    </row>
    <row r="3" spans="1:9" ht="5.0999999999999996" customHeight="1" x14ac:dyDescent="0.2">
      <c r="A3" s="28"/>
      <c r="B3" s="28"/>
      <c r="I3" s="19"/>
    </row>
    <row r="4" spans="1:9" ht="29.25" customHeight="1" x14ac:dyDescent="0.2">
      <c r="A4" s="848" t="s">
        <v>1402</v>
      </c>
      <c r="B4" s="848" t="s">
        <v>3423</v>
      </c>
      <c r="C4" s="848"/>
      <c r="D4" s="848" t="s">
        <v>3424</v>
      </c>
      <c r="E4" s="848"/>
      <c r="F4" s="848"/>
      <c r="G4" s="849" t="s">
        <v>1403</v>
      </c>
    </row>
    <row r="5" spans="1:9" ht="27.75" customHeight="1" x14ac:dyDescent="0.2">
      <c r="A5" s="848"/>
      <c r="B5" s="848"/>
      <c r="C5" s="848"/>
      <c r="D5" s="848" t="s">
        <v>3425</v>
      </c>
      <c r="E5" s="848"/>
      <c r="F5" s="848" t="s">
        <v>3426</v>
      </c>
      <c r="G5" s="849"/>
    </row>
    <row r="6" spans="1:9" ht="67.5" customHeight="1" x14ac:dyDescent="0.2">
      <c r="A6" s="848"/>
      <c r="B6" s="848" t="s">
        <v>3349</v>
      </c>
      <c r="C6" s="848" t="s">
        <v>3427</v>
      </c>
      <c r="D6" s="32" t="s">
        <v>3428</v>
      </c>
      <c r="E6" s="32" t="s">
        <v>3429</v>
      </c>
      <c r="F6" s="848"/>
      <c r="G6" s="849"/>
    </row>
    <row r="7" spans="1:9" ht="24.75" customHeight="1" x14ac:dyDescent="0.2">
      <c r="A7" s="848"/>
      <c r="B7" s="848"/>
      <c r="C7" s="848"/>
      <c r="D7" s="848" t="s">
        <v>3349</v>
      </c>
      <c r="E7" s="848"/>
      <c r="F7" s="848"/>
      <c r="G7" s="849"/>
    </row>
    <row r="8" spans="1:9" ht="15.95" customHeight="1" x14ac:dyDescent="0.2">
      <c r="A8" s="126" t="s">
        <v>3323</v>
      </c>
      <c r="B8" s="127">
        <v>320147</v>
      </c>
      <c r="C8" s="128">
        <v>100</v>
      </c>
      <c r="D8" s="129">
        <v>269613</v>
      </c>
      <c r="E8" s="129">
        <v>1525</v>
      </c>
      <c r="F8" s="129">
        <v>49009</v>
      </c>
      <c r="G8" s="130" t="s">
        <v>626</v>
      </c>
    </row>
    <row r="9" spans="1:9" ht="15.95" customHeight="1" x14ac:dyDescent="0.2">
      <c r="A9" s="131" t="s">
        <v>673</v>
      </c>
      <c r="B9" s="132">
        <v>196789.42</v>
      </c>
      <c r="C9" s="132">
        <v>61.468456677713675</v>
      </c>
      <c r="D9" s="132">
        <v>189019</v>
      </c>
      <c r="E9" s="132">
        <v>120</v>
      </c>
      <c r="F9" s="132">
        <v>7650.42</v>
      </c>
      <c r="G9" s="133" t="s">
        <v>674</v>
      </c>
    </row>
    <row r="10" spans="1:9" ht="15.95" customHeight="1" x14ac:dyDescent="0.2">
      <c r="A10" s="134" t="s">
        <v>675</v>
      </c>
      <c r="B10" s="132">
        <v>2826.15</v>
      </c>
      <c r="C10" s="132">
        <v>0.88276635420603666</v>
      </c>
      <c r="D10" s="132">
        <v>2683.32</v>
      </c>
      <c r="E10" s="135">
        <v>0</v>
      </c>
      <c r="F10" s="132">
        <v>142.82999999999998</v>
      </c>
      <c r="G10" s="136" t="s">
        <v>676</v>
      </c>
    </row>
    <row r="11" spans="1:9" ht="15.95" customHeight="1" x14ac:dyDescent="0.2">
      <c r="A11" s="131" t="s">
        <v>677</v>
      </c>
      <c r="B11" s="132">
        <v>49427.579999999973</v>
      </c>
      <c r="C11" s="132">
        <v>15.439026447225798</v>
      </c>
      <c r="D11" s="132">
        <v>25742.039999999964</v>
      </c>
      <c r="E11" s="132">
        <v>152</v>
      </c>
      <c r="F11" s="132">
        <v>23533.540000000005</v>
      </c>
      <c r="G11" s="133" t="s">
        <v>678</v>
      </c>
    </row>
    <row r="12" spans="1:9" ht="15.95" customHeight="1" x14ac:dyDescent="0.2">
      <c r="A12" s="131" t="s">
        <v>679</v>
      </c>
      <c r="B12" s="132">
        <v>3292.7799999999997</v>
      </c>
      <c r="C12" s="132">
        <v>1.0285212730401969</v>
      </c>
      <c r="D12" s="132">
        <v>2359.37</v>
      </c>
      <c r="E12" s="132">
        <v>12.9</v>
      </c>
      <c r="F12" s="132">
        <v>920.51</v>
      </c>
      <c r="G12" s="17" t="s">
        <v>680</v>
      </c>
    </row>
    <row r="13" spans="1:9" ht="15.95" customHeight="1" x14ac:dyDescent="0.2">
      <c r="A13" s="131" t="s">
        <v>681</v>
      </c>
      <c r="B13" s="132">
        <v>22312.240000000002</v>
      </c>
      <c r="C13" s="132">
        <v>6.9693734440741286</v>
      </c>
      <c r="D13" s="132">
        <v>19119.47</v>
      </c>
      <c r="E13" s="132">
        <v>313</v>
      </c>
      <c r="F13" s="132">
        <v>2879.77</v>
      </c>
      <c r="G13" s="133" t="s">
        <v>624</v>
      </c>
    </row>
    <row r="14" spans="1:9" ht="15.95" customHeight="1" x14ac:dyDescent="0.2">
      <c r="A14" s="131" t="s">
        <v>682</v>
      </c>
      <c r="B14" s="132">
        <v>45077.120000000003</v>
      </c>
      <c r="C14" s="132">
        <v>14.080131939390345</v>
      </c>
      <c r="D14" s="132">
        <v>32013.56</v>
      </c>
      <c r="E14" s="132">
        <v>369</v>
      </c>
      <c r="F14" s="132">
        <v>12694.56</v>
      </c>
      <c r="G14" s="133" t="s">
        <v>683</v>
      </c>
    </row>
    <row r="15" spans="1:9" ht="15.95" customHeight="1" x14ac:dyDescent="0.2">
      <c r="A15" s="131" t="s">
        <v>684</v>
      </c>
      <c r="B15" s="132">
        <v>3247.8599999999997</v>
      </c>
      <c r="C15" s="132">
        <v>1.0144902185558509</v>
      </c>
      <c r="D15" s="132">
        <v>1359.56</v>
      </c>
      <c r="E15" s="132">
        <v>558.1</v>
      </c>
      <c r="F15" s="132">
        <v>1330.2</v>
      </c>
      <c r="G15" s="133" t="s">
        <v>625</v>
      </c>
    </row>
    <row r="16" spans="1:9" s="35" customFormat="1" ht="14.25" customHeight="1" x14ac:dyDescent="0.2">
      <c r="A16" s="137"/>
      <c r="B16" s="60"/>
      <c r="C16" s="138"/>
      <c r="D16" s="60"/>
      <c r="E16" s="60"/>
      <c r="F16" s="60"/>
    </row>
    <row r="17" spans="1:7" ht="45" customHeight="1" x14ac:dyDescent="0.2">
      <c r="A17" s="884" t="s">
        <v>3430</v>
      </c>
      <c r="B17" s="884"/>
      <c r="C17" s="884"/>
      <c r="D17" s="884"/>
      <c r="E17" s="884"/>
      <c r="F17" s="884"/>
      <c r="G17" s="884"/>
    </row>
    <row r="18" spans="1:7" ht="18.75" customHeight="1" x14ac:dyDescent="0.2">
      <c r="A18" s="140" t="s">
        <v>685</v>
      </c>
      <c r="B18" s="140"/>
      <c r="C18" s="140"/>
      <c r="D18" s="140"/>
      <c r="E18" s="140"/>
      <c r="F18" s="140"/>
      <c r="G18" s="140"/>
    </row>
    <row r="19" spans="1:7" ht="32.25" customHeight="1" x14ac:dyDescent="0.2">
      <c r="A19" s="844" t="s">
        <v>3222</v>
      </c>
      <c r="B19" s="844"/>
      <c r="C19" s="844"/>
      <c r="D19" s="844"/>
      <c r="E19" s="844"/>
      <c r="F19" s="844"/>
      <c r="G19" s="844"/>
    </row>
    <row r="20" spans="1:7" ht="18.75" customHeight="1" x14ac:dyDescent="0.2">
      <c r="A20" s="141" t="s">
        <v>1901</v>
      </c>
      <c r="B20" s="140"/>
      <c r="C20" s="140"/>
      <c r="D20" s="140"/>
      <c r="E20" s="140"/>
      <c r="F20" s="140"/>
      <c r="G20" s="140"/>
    </row>
  </sheetData>
  <mergeCells count="11">
    <mergeCell ref="A17:G17"/>
    <mergeCell ref="A19:G19"/>
    <mergeCell ref="G4:G7"/>
    <mergeCell ref="F5:F6"/>
    <mergeCell ref="A4:A7"/>
    <mergeCell ref="D7:F7"/>
    <mergeCell ref="D4:F4"/>
    <mergeCell ref="D5:E5"/>
    <mergeCell ref="B4:C5"/>
    <mergeCell ref="B6:B7"/>
    <mergeCell ref="C6:C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Zakresy nazwane</vt:lpstr>
      </vt:variant>
      <vt:variant>
        <vt:i4>75</vt:i4>
      </vt:variant>
    </vt:vector>
  </HeadingPairs>
  <TitlesOfParts>
    <vt:vector size="149" baseType="lpstr">
      <vt:lpstr>Rozdział 5._Chapter 5.</vt:lpstr>
      <vt:lpstr>Spis tablic_Contents</vt:lpstr>
      <vt:lpstr>TABL. 1(160)</vt:lpstr>
      <vt:lpstr>TABL. 2(161)</vt:lpstr>
      <vt:lpstr>TABL. 3(162)</vt:lpstr>
      <vt:lpstr>TABL. 4(163)</vt:lpstr>
      <vt:lpstr>TABL. 5(164)</vt:lpstr>
      <vt:lpstr>TABL. 6(165)</vt:lpstr>
      <vt:lpstr>TABL. 7(166)</vt:lpstr>
      <vt:lpstr>TABL. 8(167)</vt:lpstr>
      <vt:lpstr>TABL. 9(168)</vt:lpstr>
      <vt:lpstr>TABL. 10(169)</vt:lpstr>
      <vt:lpstr>TABL. 11(170)</vt:lpstr>
      <vt:lpstr>TABL. 12(171)</vt:lpstr>
      <vt:lpstr>TABL. 13(172)</vt:lpstr>
      <vt:lpstr>TABL. 14(173)</vt:lpstr>
      <vt:lpstr>TABL. 15(174)</vt:lpstr>
      <vt:lpstr>TABL. 16(175)</vt:lpstr>
      <vt:lpstr>TABL. 17(176)</vt:lpstr>
      <vt:lpstr>TABL. 18(177)</vt:lpstr>
      <vt:lpstr>TABL. 19(178)</vt:lpstr>
      <vt:lpstr>TABL. 20(179)</vt:lpstr>
      <vt:lpstr>TABL. 21(180)</vt:lpstr>
      <vt:lpstr>TABL. 22(181)</vt:lpstr>
      <vt:lpstr>TABL. 23(182)</vt:lpstr>
      <vt:lpstr>TABL. 24(183)</vt:lpstr>
      <vt:lpstr>TABL. 25(184)</vt:lpstr>
      <vt:lpstr>TABL. 26(185)</vt:lpstr>
      <vt:lpstr>TABL. 27(186)</vt:lpstr>
      <vt:lpstr>TABL. 28(187)</vt:lpstr>
      <vt:lpstr>TABL. 29(188)</vt:lpstr>
      <vt:lpstr>TABL. 30(189)</vt:lpstr>
      <vt:lpstr>TABL. 31(190)</vt:lpstr>
      <vt:lpstr>TABL. 32(191)</vt:lpstr>
      <vt:lpstr>TABL. 33(192)</vt:lpstr>
      <vt:lpstr>TABL. 34(193)</vt:lpstr>
      <vt:lpstr>TABL. 35(194)</vt:lpstr>
      <vt:lpstr>TABL. 36(195)</vt:lpstr>
      <vt:lpstr>TABL. 37(196)</vt:lpstr>
      <vt:lpstr>TABL. 38(197)</vt:lpstr>
      <vt:lpstr>TABL. 39(198)</vt:lpstr>
      <vt:lpstr>TABL. 40(199)</vt:lpstr>
      <vt:lpstr>TABL. 41(200)</vt:lpstr>
      <vt:lpstr>TABL. 42(201)</vt:lpstr>
      <vt:lpstr>TABL. 43(202)</vt:lpstr>
      <vt:lpstr>TABL. 44(203)</vt:lpstr>
      <vt:lpstr>TABL. 45(204)</vt:lpstr>
      <vt:lpstr>TABL. 46(205)</vt:lpstr>
      <vt:lpstr>TABL. 47(206)</vt:lpstr>
      <vt:lpstr>TABL. 48(207)</vt:lpstr>
      <vt:lpstr>TABL. 49(208)</vt:lpstr>
      <vt:lpstr>TABL. 50(209)</vt:lpstr>
      <vt:lpstr>TABL. 51(210)</vt:lpstr>
      <vt:lpstr>TABL. 52(211)</vt:lpstr>
      <vt:lpstr>TABL. 53(212)</vt:lpstr>
      <vt:lpstr>TABL. 54(213)</vt:lpstr>
      <vt:lpstr>TABL. 55(214)</vt:lpstr>
      <vt:lpstr>TABL. 56(215)</vt:lpstr>
      <vt:lpstr>TABL. 57(216)</vt:lpstr>
      <vt:lpstr>TABL. 58(217)</vt:lpstr>
      <vt:lpstr>TABL. 59(218)</vt:lpstr>
      <vt:lpstr>TABL. 60(219)</vt:lpstr>
      <vt:lpstr>TABL. 61(220)</vt:lpstr>
      <vt:lpstr>TABL. 62(221)</vt:lpstr>
      <vt:lpstr>TABL. 63(222)</vt:lpstr>
      <vt:lpstr>TABL. 64(223)</vt:lpstr>
      <vt:lpstr>TABL. 65(224)</vt:lpstr>
      <vt:lpstr>TABL. 66(225)</vt:lpstr>
      <vt:lpstr>TABL. 67(226)</vt:lpstr>
      <vt:lpstr>TABL. 68(227)</vt:lpstr>
      <vt:lpstr>TABL. 69(228)</vt:lpstr>
      <vt:lpstr>TABL. 70(229)</vt:lpstr>
      <vt:lpstr>TABL. 71(230)</vt:lpstr>
      <vt:lpstr>TABL. 72(231)</vt:lpstr>
      <vt:lpstr>'TABL. 2(161)'!_GoBack</vt:lpstr>
      <vt:lpstr>'TABL. 19(178)'!_Hlk135446789</vt:lpstr>
      <vt:lpstr>'Spis tablic_Contents'!Obszar_wydruku</vt:lpstr>
      <vt:lpstr>'TABL. 11(170)'!Obszar_wydruku</vt:lpstr>
      <vt:lpstr>'TABL. 12(171)'!Obszar_wydruku</vt:lpstr>
      <vt:lpstr>'TABL. 13(172)'!Obszar_wydruku</vt:lpstr>
      <vt:lpstr>'TABL. 14(173)'!Obszar_wydruku</vt:lpstr>
      <vt:lpstr>'TABL. 15(174)'!Obszar_wydruku</vt:lpstr>
      <vt:lpstr>'TABL. 16(175)'!Obszar_wydruku</vt:lpstr>
      <vt:lpstr>'TABL. 17(176)'!Obszar_wydruku</vt:lpstr>
      <vt:lpstr>'TABL. 18(177)'!Obszar_wydruku</vt:lpstr>
      <vt:lpstr>'TABL. 19(178)'!Obszar_wydruku</vt:lpstr>
      <vt:lpstr>'TABL. 2(161)'!Obszar_wydruku</vt:lpstr>
      <vt:lpstr>'TABL. 20(179)'!Obszar_wydruku</vt:lpstr>
      <vt:lpstr>'TABL. 21(180)'!Obszar_wydruku</vt:lpstr>
      <vt:lpstr>'TABL. 22(181)'!Obszar_wydruku</vt:lpstr>
      <vt:lpstr>'TABL. 23(182)'!Obszar_wydruku</vt:lpstr>
      <vt:lpstr>'TABL. 24(183)'!Obszar_wydruku</vt:lpstr>
      <vt:lpstr>'TABL. 25(184)'!Obszar_wydruku</vt:lpstr>
      <vt:lpstr>'TABL. 26(185)'!Obszar_wydruku</vt:lpstr>
      <vt:lpstr>'TABL. 27(186)'!Obszar_wydruku</vt:lpstr>
      <vt:lpstr>'TABL. 28(187)'!Obszar_wydruku</vt:lpstr>
      <vt:lpstr>'TABL. 29(188)'!Obszar_wydruku</vt:lpstr>
      <vt:lpstr>'TABL. 30(189)'!Obszar_wydruku</vt:lpstr>
      <vt:lpstr>'TABL. 31(190)'!Obszar_wydruku</vt:lpstr>
      <vt:lpstr>'TABL. 32(191)'!Obszar_wydruku</vt:lpstr>
      <vt:lpstr>'TABL. 33(192)'!Obszar_wydruku</vt:lpstr>
      <vt:lpstr>'TABL. 34(193)'!Obszar_wydruku</vt:lpstr>
      <vt:lpstr>'TABL. 35(194)'!Obszar_wydruku</vt:lpstr>
      <vt:lpstr>'TABL. 36(195)'!Obszar_wydruku</vt:lpstr>
      <vt:lpstr>'TABL. 37(196)'!Obszar_wydruku</vt:lpstr>
      <vt:lpstr>'TABL. 39(198)'!Obszar_wydruku</vt:lpstr>
      <vt:lpstr>'TABL. 4(163)'!Obszar_wydruku</vt:lpstr>
      <vt:lpstr>'TABL. 40(199)'!Obszar_wydruku</vt:lpstr>
      <vt:lpstr>'TABL. 41(200)'!Obszar_wydruku</vt:lpstr>
      <vt:lpstr>'TABL. 42(201)'!Obszar_wydruku</vt:lpstr>
      <vt:lpstr>'TABL. 43(202)'!Obszar_wydruku</vt:lpstr>
      <vt:lpstr>'TABL. 44(203)'!Obszar_wydruku</vt:lpstr>
      <vt:lpstr>'TABL. 45(204)'!Obszar_wydruku</vt:lpstr>
      <vt:lpstr>'TABL. 46(205)'!Obszar_wydruku</vt:lpstr>
      <vt:lpstr>'TABL. 47(206)'!Obszar_wydruku</vt:lpstr>
      <vt:lpstr>'TABL. 48(207)'!Obszar_wydruku</vt:lpstr>
      <vt:lpstr>'TABL. 49(208)'!Obszar_wydruku</vt:lpstr>
      <vt:lpstr>'TABL. 5(164)'!Obszar_wydruku</vt:lpstr>
      <vt:lpstr>'TABL. 50(209)'!Obszar_wydruku</vt:lpstr>
      <vt:lpstr>'TABL. 51(210)'!Obszar_wydruku</vt:lpstr>
      <vt:lpstr>'TABL. 52(211)'!Obszar_wydruku</vt:lpstr>
      <vt:lpstr>'TABL. 53(212)'!Obszar_wydruku</vt:lpstr>
      <vt:lpstr>'TABL. 54(213)'!Obszar_wydruku</vt:lpstr>
      <vt:lpstr>'TABL. 55(214)'!Obszar_wydruku</vt:lpstr>
      <vt:lpstr>'TABL. 56(215)'!Obszar_wydruku</vt:lpstr>
      <vt:lpstr>'TABL. 57(216)'!Obszar_wydruku</vt:lpstr>
      <vt:lpstr>'TABL. 58(217)'!Obszar_wydruku</vt:lpstr>
      <vt:lpstr>'TABL. 59(218)'!Obszar_wydruku</vt:lpstr>
      <vt:lpstr>'TABL. 6(165)'!Obszar_wydruku</vt:lpstr>
      <vt:lpstr>'TABL. 61(220)'!Obszar_wydruku</vt:lpstr>
      <vt:lpstr>'TABL. 62(221)'!Obszar_wydruku</vt:lpstr>
      <vt:lpstr>'TABL. 63(222)'!Obszar_wydruku</vt:lpstr>
      <vt:lpstr>'TABL. 64(223)'!Obszar_wydruku</vt:lpstr>
      <vt:lpstr>'TABL. 66(225)'!Obszar_wydruku</vt:lpstr>
      <vt:lpstr>'TABL. 67(226)'!Obszar_wydruku</vt:lpstr>
      <vt:lpstr>'TABL. 68(227)'!Obszar_wydruku</vt:lpstr>
      <vt:lpstr>'TABL. 69(228)'!Obszar_wydruku</vt:lpstr>
      <vt:lpstr>'TABL. 7(166)'!Obszar_wydruku</vt:lpstr>
      <vt:lpstr>'TABL. 70(229)'!Obszar_wydruku</vt:lpstr>
      <vt:lpstr>'TABL. 71(230)'!Obszar_wydruku</vt:lpstr>
      <vt:lpstr>'TABL. 72(231)'!Obszar_wydruku</vt:lpstr>
      <vt:lpstr>'TABL. 8(167)'!Obszar_wydruku</vt:lpstr>
      <vt:lpstr>'TABL. 9(168)'!Obszar_wydruku</vt:lpstr>
      <vt:lpstr>'TABL. 24(183)'!OLE_LINK1</vt:lpstr>
      <vt:lpstr>'TABL. 19(178)'!OLE_LINK22</vt:lpstr>
      <vt:lpstr>'TABL. 20(179)'!OLE_LINK34</vt:lpstr>
      <vt:lpstr>'TABL. 20(179)'!OLE_LINK42</vt:lpstr>
      <vt:lpstr>'TABL. 20(179)'!OLE_LINK44</vt:lpstr>
      <vt:lpstr>'TABL. 51(210)'!OLE_LINK5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szondelmejerk</cp:lastModifiedBy>
  <cp:lastPrinted>2018-11-08T11:23:09Z</cp:lastPrinted>
  <dcterms:created xsi:type="dcterms:W3CDTF">1997-02-26T13:46:56Z</dcterms:created>
  <dcterms:modified xsi:type="dcterms:W3CDTF">2018-11-30T07:44:36Z</dcterms:modified>
</cp:coreProperties>
</file>