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9585" yWindow="-15" windowWidth="9630" windowHeight="11955" tabRatio="954"/>
  </bookViews>
  <sheets>
    <sheet name="Dział 8._Chapter 8." sheetId="62" r:id="rId1"/>
    <sheet name="Spis tablic_Contens" sheetId="1" r:id="rId2"/>
    <sheet name="TABL. 1(296)" sheetId="2" r:id="rId3"/>
    <sheet name="TABL. 2(297)" sheetId="57" r:id="rId4"/>
    <sheet name="TABL. 3(298)" sheetId="30" r:id="rId5"/>
    <sheet name="TABL. 4(299)" sheetId="31" r:id="rId6"/>
    <sheet name="TABL. 5(300)" sheetId="53" r:id="rId7"/>
    <sheet name="TABL. 6(301)" sheetId="32" r:id="rId8"/>
    <sheet name="TABL. 7(302)" sheetId="33" r:id="rId9"/>
    <sheet name="TABL. 8(303)" sheetId="34" r:id="rId10"/>
    <sheet name="TABL. 9(304)" sheetId="35" r:id="rId11"/>
    <sheet name="TABL. 10(305)" sheetId="58" r:id="rId12"/>
    <sheet name="TABL. 11(306)" sheetId="52" r:id="rId13"/>
    <sheet name="TABL. 12(307)" sheetId="51" r:id="rId14"/>
    <sheet name="TABL. 13(308)" sheetId="50" r:id="rId15"/>
    <sheet name="TABL. 14(309)" sheetId="49" r:id="rId16"/>
    <sheet name="TABL. 15(310)" sheetId="48" r:id="rId17"/>
    <sheet name="TABL. 16(311)" sheetId="42" r:id="rId18"/>
    <sheet name="TABL. 17(312)" sheetId="43" r:id="rId19"/>
    <sheet name="TABL. 18(313)" sheetId="59" r:id="rId20"/>
    <sheet name="TABL. 19(314)" sheetId="44" r:id="rId21"/>
    <sheet name="TABL. 20(315)" sheetId="45" r:id="rId22"/>
    <sheet name="TABL. 21(316)" sheetId="46" r:id="rId23"/>
    <sheet name="TABL. 22(317)" sheetId="47" r:id="rId24"/>
    <sheet name="TABL. 23(318)" sheetId="60" r:id="rId25"/>
    <sheet name="TABL. 24(319)" sheetId="54" r:id="rId26"/>
    <sheet name="TABL. 25(320)" sheetId="55" r:id="rId27"/>
    <sheet name="TABL. 26(321)" sheetId="56" r:id="rId28"/>
    <sheet name="TABL. 27(322)" sheetId="28" r:id="rId29"/>
    <sheet name="TABL. 28(323)" sheetId="29" r:id="rId30"/>
    <sheet name="TABL. 29(324)" sheetId="25" r:id="rId31"/>
    <sheet name="TABL. 30(325)" sheetId="19" r:id="rId32"/>
    <sheet name="TABL. 31(326)" sheetId="21" r:id="rId33"/>
    <sheet name="TABL. 32(327)" sheetId="23" r:id="rId34"/>
    <sheet name="TABL. 33(328)" sheetId="20" r:id="rId35"/>
    <sheet name="TABL. 34(329)" sheetId="24" r:id="rId36"/>
    <sheet name="TABL. 35(330)" sheetId="36" r:id="rId37"/>
    <sheet name="TABL. 36(331)" sheetId="13" r:id="rId38"/>
    <sheet name="TABL. 37(332)" sheetId="14" r:id="rId39"/>
    <sheet name="TABL. 38(333)" sheetId="12" r:id="rId40"/>
    <sheet name="TABL. 39(334)" sheetId="15" r:id="rId41"/>
    <sheet name="TABL. 40(335)" sheetId="11" r:id="rId42"/>
    <sheet name="TABL. 41(336)" sheetId="16" r:id="rId43"/>
    <sheet name="TABL. 42(337)" sheetId="10" r:id="rId44"/>
    <sheet name="TABL. 43(338)" sheetId="9" r:id="rId45"/>
    <sheet name="TABL. 44(339)" sheetId="8" r:id="rId46"/>
    <sheet name="TABL. 45(340)" sheetId="17" r:id="rId47"/>
    <sheet name="TABL. 46(341)" sheetId="40" r:id="rId48"/>
    <sheet name="TABL. 47(342)" sheetId="65" r:id="rId49"/>
    <sheet name="TABL. 48(343)" sheetId="41" r:id="rId50"/>
    <sheet name="TABL. 49(344)" sheetId="4" r:id="rId51"/>
    <sheet name="TABL. 50(345)" sheetId="5" r:id="rId52"/>
    <sheet name="TABL. 51(346)" sheetId="6" r:id="rId53"/>
    <sheet name="TABL. 52(347)" sheetId="63" r:id="rId54"/>
    <sheet name="TABL. 53(348)" sheetId="64" r:id="rId55"/>
    <sheet name="TABL. 54(349)" sheetId="7" r:id="rId56"/>
  </sheets>
  <definedNames>
    <definedName name="_GoBack" localSheetId="11">'TABL. 10(305)'!$D$10</definedName>
    <definedName name="_xlnm.Print_Area" localSheetId="28">'TABL. 27(322)'!#REF!</definedName>
    <definedName name="_xlnm.Print_Area" localSheetId="29">'TABL. 28(323)'!$A$1:$K$28</definedName>
    <definedName name="_xlnm.Print_Area" localSheetId="30">'TABL. 29(324)'!$A$1:$M$54</definedName>
    <definedName name="Z_9386D0C1_97D9_4737_A34F_3271E64272AF_.wvu.PrintArea" localSheetId="34" hidden="1">'TABL. 33(328)'!$A$1:$L$64</definedName>
    <definedName name="Z_9386D0C1_97D9_4737_A34F_3271E64272AF_.wvu.PrintArea" localSheetId="35" hidden="1">'TABL. 34(329)'!$A$1:$L$28</definedName>
    <definedName name="Z_9386D0C1_97D9_4737_A34F_3271E64272AF_.wvu.Rows" localSheetId="28" hidden="1">'TABL. 27(322)'!$40:$45</definedName>
    <definedName name="Z_9386D0C1_97D9_4737_A34F_3271E64272AF_.wvu.Rows" localSheetId="29" hidden="1">'TABL. 28(323)'!$10:$10</definedName>
    <definedName name="Z_9386D0C1_97D9_4737_A34F_3271E64272AF_.wvu.Rows" localSheetId="30" hidden="1">'TABL. 29(324)'!#REF!</definedName>
    <definedName name="Z_9386D0C1_97D9_4737_A34F_3271E64272AF_.wvu.Rows" localSheetId="31" hidden="1">'TABL. 30(325)'!#REF!</definedName>
    <definedName name="Z_9386D0C1_97D9_4737_A34F_3271E64272AF_.wvu.Rows" localSheetId="44" hidden="1">'TABL. 43(338)'!#REF!,'TABL. 43(338)'!#REF!</definedName>
    <definedName name="Z_9386D0C1_97D9_4737_A34F_3271E64272AF_.wvu.Rows" localSheetId="45" hidden="1">'TABL. 44(339)'!#REF!</definedName>
    <definedName name="Z_9386D0C1_97D9_4737_A34F_3271E64272AF_.wvu.Rows" localSheetId="46" hidden="1">'TABL. 45(340)'!#REF!</definedName>
  </definedNames>
  <calcPr calcId="152511"/>
</workbook>
</file>

<file path=xl/calcChain.xml><?xml version="1.0" encoding="utf-8"?>
<calcChain xmlns="http://schemas.openxmlformats.org/spreadsheetml/2006/main">
  <c r="N30" i="20" l="1"/>
  <c r="M30" i="20"/>
</calcChain>
</file>

<file path=xl/sharedStrings.xml><?xml version="1.0" encoding="utf-8"?>
<sst xmlns="http://schemas.openxmlformats.org/spreadsheetml/2006/main" count="8350" uniqueCount="2466">
  <si>
    <t>CONTENTS</t>
  </si>
  <si>
    <r>
      <t xml:space="preserve">WOJEWÓDZTWA
</t>
    </r>
    <r>
      <rPr>
        <i/>
        <sz val="8.5"/>
        <color indexed="8"/>
        <rFont val="Times New Roman"/>
        <family val="1"/>
        <charset val="238"/>
      </rPr>
      <t>VOIVODSHIPS</t>
    </r>
  </si>
  <si>
    <r>
      <t xml:space="preserve">Stan środków
 na początku roku
</t>
    </r>
    <r>
      <rPr>
        <i/>
        <sz val="8.5"/>
        <color indexed="8"/>
        <rFont val="Times New Roman"/>
        <family val="1"/>
        <charset val="238"/>
      </rPr>
      <t>Funds at the beginning of the year</t>
    </r>
  </si>
  <si>
    <r>
      <t xml:space="preserve">Wpływy ogółem
</t>
    </r>
    <r>
      <rPr>
        <i/>
        <sz val="8.5"/>
        <color indexed="8"/>
        <rFont val="Times New Roman"/>
        <family val="1"/>
        <charset val="238"/>
      </rPr>
      <t>Total receipts</t>
    </r>
  </si>
  <si>
    <r>
      <t xml:space="preserve">Umorzono
</t>
    </r>
    <r>
      <rPr>
        <i/>
        <sz val="8.5"/>
        <color indexed="8"/>
        <rFont val="Times New Roman"/>
        <family val="1"/>
        <charset val="238"/>
      </rPr>
      <t>Repealed</t>
    </r>
  </si>
  <si>
    <r>
      <t xml:space="preserve">Stan środków na końcu roku
</t>
    </r>
    <r>
      <rPr>
        <i/>
        <sz val="8.5"/>
        <color indexed="8"/>
        <rFont val="Times New Roman"/>
        <family val="1"/>
        <charset val="238"/>
      </rPr>
      <t>Funds at the end of the year</t>
    </r>
  </si>
  <si>
    <r>
      <t>P O L S K A</t>
    </r>
    <r>
      <rPr>
        <sz val="8.5"/>
        <color indexed="8"/>
        <rFont val="Times New Roman"/>
        <family val="1"/>
        <charset val="238"/>
      </rPr>
      <t xml:space="preserve"> </t>
    </r>
  </si>
  <si>
    <t>P O L A N D</t>
  </si>
  <si>
    <t xml:space="preserve">Dolnośląskie </t>
  </si>
  <si>
    <t xml:space="preserve">Kujawsko-pomorskie </t>
  </si>
  <si>
    <t xml:space="preserve">Lubelskie </t>
  </si>
  <si>
    <t xml:space="preserve">Lubuskie </t>
  </si>
  <si>
    <t xml:space="preserve">Łódzkie </t>
  </si>
  <si>
    <t>–</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</si>
  <si>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</si>
  <si>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</si>
  <si>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</si>
  <si>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</si>
  <si>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</si>
  <si>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</si>
  <si>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</si>
  <si>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</si>
  <si>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</si>
  <si>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</si>
  <si>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</si>
  <si>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S o u r c e: data of the Ministry of Agriculture and Rural Development.</t>
  </si>
  <si>
    <t>Warmińsko-mazurskie</t>
  </si>
  <si>
    <r>
      <t xml:space="preserve">Ogółem
</t>
    </r>
    <r>
      <rPr>
        <i/>
        <sz val="8.5"/>
        <color indexed="8"/>
        <rFont val="Times New Roman"/>
        <family val="1"/>
        <charset val="238"/>
      </rPr>
      <t>Total</t>
    </r>
  </si>
  <si>
    <r>
      <t xml:space="preserve">WYSZCZEGÓLNIENIE
</t>
    </r>
    <r>
      <rPr>
        <i/>
        <sz val="8.5"/>
        <color indexed="8"/>
        <rFont val="Times New Roman"/>
        <family val="1"/>
        <charset val="238"/>
      </rPr>
      <t>SPECIFICATION</t>
    </r>
  </si>
  <si>
    <t xml:space="preserve">O G Ó Ł E M </t>
  </si>
  <si>
    <t>T O T A L</t>
  </si>
  <si>
    <t xml:space="preserve">PO IiŚ (EFRR) </t>
  </si>
  <si>
    <t>NMF i MF EOG (Norwegia, Lichtenstein</t>
  </si>
  <si>
    <r>
      <t>i Islandia)</t>
    </r>
    <r>
      <rPr>
        <i/>
        <vertAlign val="superscript"/>
        <sz val="9"/>
        <color indexed="8"/>
        <rFont val="Times New Roman"/>
        <family val="1"/>
        <charset val="238"/>
      </rPr>
      <t>b</t>
    </r>
    <r>
      <rPr>
        <sz val="8.5"/>
        <color indexed="8"/>
        <rFont val="Times New Roman"/>
        <family val="1"/>
        <charset val="238"/>
      </rPr>
      <t xml:space="preserve"> .............................................................</t>
    </r>
  </si>
  <si>
    <t xml:space="preserve">SIDA (Szwecja) </t>
  </si>
  <si>
    <t>SIDA (Sweden)</t>
  </si>
  <si>
    <t>PHARE</t>
  </si>
  <si>
    <t>&lt;0,1</t>
  </si>
  <si>
    <r>
      <t xml:space="preserve">KIERUNKI  POMOCY                       </t>
    </r>
    <r>
      <rPr>
        <i/>
        <sz val="8.5"/>
        <color indexed="8"/>
        <rFont val="Times New Roman"/>
        <family val="1"/>
        <charset val="238"/>
      </rPr>
      <t>DIRECTIONS OF AID</t>
    </r>
  </si>
  <si>
    <t xml:space="preserve">Ochrona powietrza </t>
  </si>
  <si>
    <t xml:space="preserve">Ochrona wód i gospodarka wodna </t>
  </si>
  <si>
    <t>Water  protection and management</t>
  </si>
  <si>
    <t xml:space="preserve">Nature protection </t>
  </si>
  <si>
    <t xml:space="preserve">Monitoring środowiska </t>
  </si>
  <si>
    <t>Environmental monitoring</t>
  </si>
  <si>
    <t xml:space="preserve">Inne </t>
  </si>
  <si>
    <t>Other</t>
  </si>
  <si>
    <t xml:space="preserve">Budowa instalacji i urządzeń </t>
  </si>
  <si>
    <t>Construction of installations and equipment</t>
  </si>
  <si>
    <t xml:space="preserve">Dostawa wyposażenia technicznego </t>
  </si>
  <si>
    <t>Delivery of technical equipment</t>
  </si>
  <si>
    <t xml:space="preserve">Dostawa aparatury pomiarowej, badawczej i </t>
  </si>
  <si>
    <t xml:space="preserve">monitoringowej </t>
  </si>
  <si>
    <t xml:space="preserve">Delivery of measurement, research and </t>
  </si>
  <si>
    <t>monitoring equipment</t>
  </si>
  <si>
    <t xml:space="preserve">Studia i ekspertyzy </t>
  </si>
  <si>
    <r>
      <t xml:space="preserve">KIERUNKI  POMOCY                       </t>
    </r>
    <r>
      <rPr>
        <i/>
        <sz val="8.5"/>
        <color indexed="8"/>
        <rFont val="Times New Roman"/>
        <family val="1"/>
        <charset val="238"/>
      </rPr>
      <t xml:space="preserve"> DIRECTIONS OF AID</t>
    </r>
  </si>
  <si>
    <r>
      <t xml:space="preserve">ZAKRES  RZECZOWY                              </t>
    </r>
    <r>
      <rPr>
        <i/>
        <sz val="8.5"/>
        <color indexed="8"/>
        <rFont val="Times New Roman"/>
        <family val="1"/>
        <charset val="238"/>
      </rPr>
      <t xml:space="preserve">  MATERIAL SCOPE</t>
    </r>
    <r>
      <rPr>
        <sz val="8.5"/>
        <color indexed="8"/>
        <rFont val="Times New Roman"/>
        <family val="1"/>
        <charset val="238"/>
      </rPr>
      <t xml:space="preserve"> </t>
    </r>
  </si>
  <si>
    <r>
      <t xml:space="preserve">INWESTYCJE                                  </t>
    </r>
    <r>
      <rPr>
        <i/>
        <sz val="8.5"/>
        <color indexed="8"/>
        <rFont val="Times New Roman"/>
        <family val="1"/>
        <charset val="238"/>
      </rPr>
      <t xml:space="preserve"> INVESTMENTS</t>
    </r>
  </si>
  <si>
    <t>Construction of installations/equipment</t>
  </si>
  <si>
    <t xml:space="preserve">Dostawa aparatury pomiarowej, badawczej </t>
  </si>
  <si>
    <t xml:space="preserve">i monitoringowej </t>
  </si>
  <si>
    <r>
      <t xml:space="preserve">PROJEKTY PRZEDINWESTYCYJNE                     </t>
    </r>
    <r>
      <rPr>
        <i/>
        <sz val="8.5"/>
        <color indexed="8"/>
        <rFont val="Times New Roman"/>
        <family val="1"/>
        <charset val="238"/>
      </rPr>
      <t xml:space="preserve"> PRE-INVESTMENT PROJECTS</t>
    </r>
  </si>
  <si>
    <t>Studies and experts’ opinions</t>
  </si>
  <si>
    <t xml:space="preserve">Pozostałe projekty(dotyczące szkolenia) </t>
  </si>
  <si>
    <t>Other projects (concerning trainings)</t>
  </si>
  <si>
    <r>
      <t xml:space="preserve">w tysiącach zł     
</t>
    </r>
    <r>
      <rPr>
        <i/>
        <sz val="8.5"/>
        <color indexed="8"/>
        <rFont val="Times New Roman"/>
        <family val="1"/>
        <charset val="238"/>
      </rPr>
      <t>in thousand zl</t>
    </r>
    <r>
      <rPr>
        <sz val="8.5"/>
        <color indexed="8"/>
        <rFont val="Times New Roman"/>
        <family val="1"/>
        <charset val="238"/>
      </rPr>
      <t xml:space="preserve">
</t>
    </r>
  </si>
  <si>
    <r>
      <t xml:space="preserve">Przychody        </t>
    </r>
    <r>
      <rPr>
        <i/>
        <sz val="8.5"/>
        <color indexed="8"/>
        <rFont val="Times New Roman"/>
        <family val="1"/>
        <charset val="238"/>
      </rPr>
      <t>Revenues</t>
    </r>
  </si>
  <si>
    <r>
      <t xml:space="preserve">z tytułu opłat i kar
</t>
    </r>
    <r>
      <rPr>
        <i/>
        <sz val="8.5"/>
        <color indexed="8"/>
        <rFont val="Times New Roman"/>
        <family val="1"/>
        <charset val="238"/>
      </rPr>
      <t xml:space="preserve">due to payments and fines </t>
    </r>
    <r>
      <rPr>
        <sz val="8.5"/>
        <color indexed="8"/>
        <rFont val="Times New Roman"/>
        <family val="1"/>
        <charset val="238"/>
      </rPr>
      <t xml:space="preserve">
</t>
    </r>
  </si>
  <si>
    <r>
      <t xml:space="preserve">inne
</t>
    </r>
    <r>
      <rPr>
        <i/>
        <sz val="8.5"/>
        <color indexed="8"/>
        <rFont val="Times New Roman"/>
        <family val="1"/>
        <charset val="238"/>
      </rPr>
      <t>other</t>
    </r>
  </si>
  <si>
    <r>
      <t xml:space="preserve">za usuwanie
drzew
i krzewów
</t>
    </r>
    <r>
      <rPr>
        <i/>
        <sz val="8.5"/>
        <color indexed="8"/>
        <rFont val="Times New Roman"/>
        <family val="1"/>
        <charset val="238"/>
      </rPr>
      <t>for removal of trees
and bushes</t>
    </r>
    <r>
      <rPr>
        <sz val="8.5"/>
        <color indexed="8"/>
        <rFont val="Times New Roman"/>
        <family val="1"/>
        <charset val="238"/>
      </rPr>
      <t xml:space="preserve">
</t>
    </r>
  </si>
  <si>
    <r>
      <t xml:space="preserve">pozostałych
</t>
    </r>
    <r>
      <rPr>
        <i/>
        <sz val="8.5"/>
        <color indexed="8"/>
        <rFont val="Times New Roman"/>
        <family val="1"/>
        <charset val="238"/>
      </rPr>
      <t>other</t>
    </r>
    <r>
      <rPr>
        <sz val="8.5"/>
        <color indexed="8"/>
        <rFont val="Times New Roman"/>
        <family val="1"/>
        <charset val="238"/>
      </rPr>
      <t xml:space="preserve">
</t>
    </r>
  </si>
  <si>
    <r>
      <t xml:space="preserve">w tysiącach zł        </t>
    </r>
    <r>
      <rPr>
        <i/>
        <sz val="8.5"/>
        <color indexed="8"/>
        <rFont val="Times New Roman"/>
        <family val="1"/>
        <charset val="238"/>
      </rPr>
      <t xml:space="preserve"> in thousand zl</t>
    </r>
  </si>
  <si>
    <t>P O L S K A …</t>
  </si>
  <si>
    <t>P O L A N D </t>
  </si>
  <si>
    <t>Lubuskie</t>
  </si>
  <si>
    <r>
      <t xml:space="preserve">Z tego na         </t>
    </r>
    <r>
      <rPr>
        <i/>
        <sz val="8.5"/>
        <color indexed="8"/>
        <rFont val="Times New Roman"/>
        <family val="1"/>
        <charset val="238"/>
      </rPr>
      <t>Of which for</t>
    </r>
  </si>
  <si>
    <r>
      <t xml:space="preserve">Stan
środków
na koniec
roku
</t>
    </r>
    <r>
      <rPr>
        <i/>
        <sz val="8.5"/>
        <color indexed="8"/>
        <rFont val="Times New Roman"/>
        <family val="1"/>
        <charset val="238"/>
      </rPr>
      <t>Funds at the end of the year</t>
    </r>
  </si>
  <si>
    <r>
      <t xml:space="preserve">ochronę powietrza
atmosferycz-
nego i klimatu
</t>
    </r>
    <r>
      <rPr>
        <i/>
        <sz val="8.5"/>
        <color indexed="8"/>
        <rFont val="Times New Roman"/>
        <family val="1"/>
        <charset val="238"/>
      </rPr>
      <t>protection of
air and
climate</t>
    </r>
  </si>
  <si>
    <r>
      <t xml:space="preserve">gospodarkę
odpadami
</t>
    </r>
    <r>
      <rPr>
        <i/>
        <sz val="8.5"/>
        <color indexed="8"/>
        <rFont val="Times New Roman"/>
        <family val="1"/>
        <charset val="238"/>
      </rPr>
      <t>waste manage-ment</t>
    </r>
  </si>
  <si>
    <r>
      <t xml:space="preserve">pozostałe
dziedziny
</t>
    </r>
    <r>
      <rPr>
        <i/>
        <sz val="8.5"/>
        <color indexed="8"/>
        <rFont val="Times New Roman"/>
        <family val="1"/>
        <charset val="238"/>
      </rPr>
      <t>other domains</t>
    </r>
  </si>
  <si>
    <r>
      <t xml:space="preserve">inne wydatki
</t>
    </r>
    <r>
      <rPr>
        <i/>
        <sz val="8.5"/>
        <color indexed="8"/>
        <rFont val="Times New Roman"/>
        <family val="1"/>
        <charset val="238"/>
      </rPr>
      <t>other
expenditures</t>
    </r>
  </si>
  <si>
    <t xml:space="preserve">P O L S K A </t>
  </si>
  <si>
    <t>Ź r ó d ł o: dane Zarządu Narodowego Funduszu Ochrony Środowiska i Gospodarki Wodnej.</t>
  </si>
  <si>
    <t>S o u r c e: data of the Management Board of the National Fund for Environmental Protection and Water Management.</t>
  </si>
  <si>
    <r>
      <t xml:space="preserve">Wpływy z tytułu
</t>
    </r>
    <r>
      <rPr>
        <i/>
        <sz val="8.5"/>
        <color indexed="8"/>
        <rFont val="Times New Roman"/>
        <family val="1"/>
        <charset val="238"/>
      </rPr>
      <t>Receipts due to</t>
    </r>
  </si>
  <si>
    <r>
      <t xml:space="preserve">opłat
</t>
    </r>
    <r>
      <rPr>
        <i/>
        <sz val="8.5"/>
        <color indexed="8"/>
        <rFont val="Times New Roman"/>
        <family val="1"/>
        <charset val="238"/>
      </rPr>
      <t>payments</t>
    </r>
  </si>
  <si>
    <r>
      <t xml:space="preserve">kar
</t>
    </r>
    <r>
      <rPr>
        <i/>
        <sz val="8.5"/>
        <color indexed="8"/>
        <rFont val="Times New Roman"/>
        <family val="1"/>
        <charset val="238"/>
      </rPr>
      <t>fines</t>
    </r>
  </si>
  <si>
    <r>
      <t xml:space="preserve">w tysiącach zł
</t>
    </r>
    <r>
      <rPr>
        <i/>
        <sz val="8.5"/>
        <color indexed="8"/>
        <rFont val="Times New Roman"/>
        <family val="1"/>
        <charset val="238"/>
      </rPr>
      <t>in thousand zl</t>
    </r>
  </si>
  <si>
    <r>
      <t xml:space="preserve">Środki ogółem
</t>
    </r>
    <r>
      <rPr>
        <i/>
        <sz val="8.5"/>
        <color indexed="8"/>
        <rFont val="Times New Roman"/>
        <family val="1"/>
        <charset val="238"/>
      </rPr>
      <t>Total funds</t>
    </r>
  </si>
  <si>
    <r>
      <t>z tego        o</t>
    </r>
    <r>
      <rPr>
        <i/>
        <sz val="8.5"/>
        <color indexed="8"/>
        <rFont val="Times New Roman"/>
        <family val="1"/>
        <charset val="238"/>
      </rPr>
      <t xml:space="preserve">f which </t>
    </r>
  </si>
  <si>
    <r>
      <t xml:space="preserve">Z tego na        </t>
    </r>
    <r>
      <rPr>
        <i/>
        <sz val="8.5"/>
        <color indexed="8"/>
        <rFont val="Times New Roman"/>
        <family val="1"/>
        <charset val="238"/>
      </rPr>
      <t xml:space="preserve">Of which for </t>
    </r>
  </si>
  <si>
    <r>
      <t xml:space="preserve">budżety               </t>
    </r>
    <r>
      <rPr>
        <i/>
        <sz val="8.5"/>
        <color indexed="8"/>
        <rFont val="Times New Roman"/>
        <family val="1"/>
        <charset val="238"/>
      </rPr>
      <t xml:space="preserve"> budget</t>
    </r>
  </si>
  <si>
    <r>
      <t xml:space="preserve">Narodowy
</t>
    </r>
    <r>
      <rPr>
        <i/>
        <sz val="8.5"/>
        <color indexed="8"/>
        <rFont val="Times New Roman"/>
        <family val="1"/>
        <charset val="238"/>
      </rPr>
      <t>National</t>
    </r>
  </si>
  <si>
    <r>
      <t xml:space="preserve">wojewódzkie
</t>
    </r>
    <r>
      <rPr>
        <i/>
        <sz val="8.5"/>
        <color indexed="8"/>
        <rFont val="Times New Roman"/>
        <family val="1"/>
        <charset val="238"/>
      </rPr>
      <t>voivodship</t>
    </r>
  </si>
  <si>
    <r>
      <t xml:space="preserve">powiatowe
</t>
    </r>
    <r>
      <rPr>
        <i/>
        <sz val="8.5"/>
        <color indexed="8"/>
        <rFont val="Times New Roman"/>
        <family val="1"/>
        <charset val="238"/>
      </rPr>
      <t>powiat</t>
    </r>
  </si>
  <si>
    <r>
      <t xml:space="preserve">gminne
</t>
    </r>
    <r>
      <rPr>
        <i/>
        <sz val="8.5"/>
        <color indexed="8"/>
        <rFont val="Times New Roman"/>
        <family val="1"/>
        <charset val="238"/>
      </rPr>
      <t>gmina</t>
    </r>
  </si>
  <si>
    <r>
      <t xml:space="preserve">w tysiącach zł          </t>
    </r>
    <r>
      <rPr>
        <i/>
        <sz val="8.5"/>
        <color indexed="8"/>
        <rFont val="Times New Roman"/>
        <family val="1"/>
        <charset val="238"/>
      </rPr>
      <t xml:space="preserve"> in thousand zl</t>
    </r>
  </si>
  <si>
    <t>Lubelskie</t>
  </si>
  <si>
    <t xml:space="preserve"> Ź r ó d ł o: dane Zarządu Narodowego Funduszu Ochrony Środowiska i Gospodarki Wodnej.</t>
  </si>
  <si>
    <t xml:space="preserve"> S o u r c e: data of the Management Board of the National Fund for Environmental Protection and Water Management.</t>
  </si>
  <si>
    <r>
      <t xml:space="preserve">odroczone
</t>
    </r>
    <r>
      <rPr>
        <i/>
        <sz val="8.5"/>
        <color indexed="8"/>
        <rFont val="Times New Roman"/>
        <family val="1"/>
        <charset val="238"/>
      </rPr>
      <t>deferred</t>
    </r>
  </si>
  <si>
    <r>
      <t xml:space="preserve">rozłożone na raty
</t>
    </r>
    <r>
      <rPr>
        <i/>
        <sz val="8.5"/>
        <color indexed="8"/>
        <rFont val="Times New Roman"/>
        <family val="1"/>
        <charset val="238"/>
      </rPr>
      <t>in instalments</t>
    </r>
  </si>
  <si>
    <r>
      <t xml:space="preserve">ogółem
</t>
    </r>
    <r>
      <rPr>
        <i/>
        <sz val="8.5"/>
        <color indexed="8"/>
        <rFont val="Times New Roman"/>
        <family val="1"/>
        <charset val="238"/>
      </rPr>
      <t>total</t>
    </r>
  </si>
  <si>
    <r>
      <t xml:space="preserve">fundusz  </t>
    </r>
    <r>
      <rPr>
        <i/>
        <sz val="8.5"/>
        <color indexed="8"/>
        <rFont val="Times New Roman"/>
        <family val="1"/>
        <charset val="238"/>
      </rPr>
      <t>fund</t>
    </r>
  </si>
  <si>
    <r>
      <t xml:space="preserve">budżety </t>
    </r>
    <r>
      <rPr>
        <i/>
        <sz val="8.5"/>
        <color indexed="8"/>
        <rFont val="Times New Roman"/>
        <family val="1"/>
        <charset val="238"/>
      </rPr>
      <t>budget</t>
    </r>
  </si>
  <si>
    <t xml:space="preserve">Nielegalny  pobór  wody </t>
  </si>
  <si>
    <t xml:space="preserve">Illegal water withdrawal </t>
  </si>
  <si>
    <t xml:space="preserve">Pozostałe kary </t>
  </si>
  <si>
    <t>Other fines</t>
  </si>
  <si>
    <r>
      <t xml:space="preserve">Razem
</t>
    </r>
    <r>
      <rPr>
        <i/>
        <sz val="8.5"/>
        <color indexed="8"/>
        <rFont val="Times New Roman"/>
        <family val="1"/>
        <charset val="238"/>
      </rPr>
      <t>Total</t>
    </r>
  </si>
  <si>
    <r>
      <t xml:space="preserve">Z tego na              </t>
    </r>
    <r>
      <rPr>
        <i/>
        <sz val="8.5"/>
        <color indexed="8"/>
        <rFont val="Times New Roman"/>
        <family val="1"/>
        <charset val="238"/>
      </rPr>
      <t xml:space="preserve"> Of which for</t>
    </r>
  </si>
  <si>
    <r>
      <t xml:space="preserve">ochronę powietrza
atmosferycznego i klimatu
</t>
    </r>
    <r>
      <rPr>
        <i/>
        <sz val="8"/>
        <color indexed="8"/>
        <rFont val="Times New Roman"/>
        <family val="1"/>
        <charset val="238"/>
      </rPr>
      <t xml:space="preserve">protection of air and climate </t>
    </r>
  </si>
  <si>
    <r>
      <t xml:space="preserve">Ogółem
</t>
    </r>
    <r>
      <rPr>
        <i/>
        <sz val="8"/>
        <color indexed="8"/>
        <rFont val="Times New Roman"/>
        <family val="1"/>
        <charset val="238"/>
      </rPr>
      <t>Total</t>
    </r>
  </si>
  <si>
    <r>
      <t xml:space="preserve">W tym           </t>
    </r>
    <r>
      <rPr>
        <i/>
        <sz val="8"/>
        <color indexed="8"/>
        <rFont val="Times New Roman"/>
        <family val="1"/>
        <charset val="238"/>
      </rPr>
      <t xml:space="preserve">    Of which</t>
    </r>
  </si>
  <si>
    <r>
      <t xml:space="preserve">w tysiącach zł     </t>
    </r>
    <r>
      <rPr>
        <i/>
        <sz val="8"/>
        <color indexed="8"/>
        <rFont val="Times New Roman"/>
        <family val="1"/>
        <charset val="238"/>
      </rPr>
      <t>in thousand zl</t>
    </r>
  </si>
  <si>
    <r>
      <t xml:space="preserve">Stan funduszu
na początek 
roku
</t>
    </r>
    <r>
      <rPr>
        <i/>
        <sz val="8.5"/>
        <color indexed="8"/>
        <rFont val="Times New Roman"/>
        <family val="1"/>
        <charset val="238"/>
      </rPr>
      <t xml:space="preserve">Funds at the beginning of the year </t>
    </r>
  </si>
  <si>
    <r>
      <t xml:space="preserve">Ogółem
zwiększenie
</t>
    </r>
    <r>
      <rPr>
        <i/>
        <sz val="8.5"/>
        <color indexed="8"/>
        <rFont val="Times New Roman"/>
        <family val="1"/>
        <charset val="238"/>
      </rPr>
      <t>Total increase</t>
    </r>
  </si>
  <si>
    <r>
      <t xml:space="preserve">Z tego   </t>
    </r>
    <r>
      <rPr>
        <i/>
        <sz val="8.5"/>
        <color indexed="8"/>
        <rFont val="Times New Roman"/>
        <family val="1"/>
        <charset val="238"/>
      </rPr>
      <t>Of which</t>
    </r>
  </si>
  <si>
    <r>
      <t xml:space="preserve">opłaty
</t>
    </r>
    <r>
      <rPr>
        <i/>
        <sz val="8.5"/>
        <color indexed="8"/>
        <rFont val="Times New Roman"/>
        <family val="1"/>
        <charset val="238"/>
      </rPr>
      <t>payments</t>
    </r>
  </si>
  <si>
    <r>
      <t xml:space="preserve">kary
</t>
    </r>
    <r>
      <rPr>
        <i/>
        <sz val="8"/>
        <color indexed="8"/>
        <rFont val="Times New Roman"/>
        <family val="1"/>
        <charset val="238"/>
      </rPr>
      <t>fines</t>
    </r>
  </si>
  <si>
    <r>
      <t xml:space="preserve">nadwyżki przekazane z powiatowych
i gminnych środków budżetowych
</t>
    </r>
    <r>
      <rPr>
        <i/>
        <sz val="8"/>
        <color indexed="8"/>
        <rFont val="Times New Roman"/>
        <family val="1"/>
        <charset val="238"/>
      </rPr>
      <t>surpluses transferred from powiat and gmina funds</t>
    </r>
  </si>
  <si>
    <r>
      <t xml:space="preserve">przychody
finansowe
</t>
    </r>
    <r>
      <rPr>
        <i/>
        <sz val="8.5"/>
        <color indexed="8"/>
        <rFont val="Times New Roman"/>
        <family val="1"/>
        <charset val="238"/>
      </rPr>
      <t>financial revenues</t>
    </r>
  </si>
  <si>
    <r>
      <t xml:space="preserve">pozostałe
przychody
i zwiększenia
funduszu
</t>
    </r>
    <r>
      <rPr>
        <i/>
        <sz val="8.5"/>
        <color indexed="8"/>
        <rFont val="Times New Roman"/>
        <family val="1"/>
        <charset val="238"/>
      </rPr>
      <t>other revenues and increases of funds</t>
    </r>
    <r>
      <rPr>
        <sz val="8.5"/>
        <color indexed="8"/>
        <rFont val="Times New Roman"/>
        <family val="1"/>
        <charset val="238"/>
      </rPr>
      <t xml:space="preserve">
</t>
    </r>
  </si>
  <si>
    <r>
      <t xml:space="preserve">Razem
</t>
    </r>
    <r>
      <rPr>
        <i/>
        <sz val="8"/>
        <color indexed="8"/>
        <rFont val="Times New Roman"/>
        <family val="1"/>
        <charset val="238"/>
      </rPr>
      <t>Total</t>
    </r>
  </si>
  <si>
    <r>
      <t xml:space="preserve">Z tego              </t>
    </r>
    <r>
      <rPr>
        <i/>
        <sz val="8"/>
        <color indexed="8"/>
        <rFont val="Times New Roman"/>
        <family val="1"/>
        <charset val="238"/>
      </rPr>
      <t>Of which</t>
    </r>
  </si>
  <si>
    <r>
      <t xml:space="preserve">Stan funduszu na koniec roku
</t>
    </r>
    <r>
      <rPr>
        <i/>
        <sz val="8"/>
        <color indexed="8"/>
        <rFont val="Times New Roman"/>
        <family val="1"/>
        <charset val="238"/>
      </rPr>
      <t>Funds at the end of the year</t>
    </r>
  </si>
  <si>
    <r>
      <t xml:space="preserve">dotacje inwestycyjne
</t>
    </r>
    <r>
      <rPr>
        <i/>
        <sz val="8"/>
        <color indexed="8"/>
        <rFont val="Times New Roman"/>
        <family val="1"/>
        <charset val="238"/>
      </rPr>
      <t xml:space="preserve">investment grants </t>
    </r>
  </si>
  <si>
    <r>
      <t xml:space="preserve">dotacje na realizację zadań bieżących
 </t>
    </r>
    <r>
      <rPr>
        <i/>
        <sz val="8"/>
        <color indexed="8"/>
        <rFont val="Times New Roman"/>
        <family val="1"/>
        <charset val="238"/>
      </rPr>
      <t>grants for current tasks</t>
    </r>
  </si>
  <si>
    <r>
      <rPr>
        <sz val="8"/>
        <color indexed="8"/>
        <rFont val="Times New Roman"/>
        <family val="1"/>
        <charset val="238"/>
      </rPr>
      <t>koszty działalności operacyjnej</t>
    </r>
    <r>
      <rPr>
        <i/>
        <sz val="8"/>
        <color indexed="8"/>
        <rFont val="Times New Roman"/>
        <family val="1"/>
        <charset val="238"/>
      </rPr>
      <t xml:space="preserve">
costs of operating activity</t>
    </r>
  </si>
  <si>
    <r>
      <t xml:space="preserve">koszty finansowe
i inne
</t>
    </r>
    <r>
      <rPr>
        <i/>
        <sz val="8"/>
        <color indexed="8"/>
        <rFont val="Times New Roman"/>
        <family val="1"/>
        <charset val="238"/>
      </rPr>
      <t>financial costs and other</t>
    </r>
  </si>
  <si>
    <r>
      <t xml:space="preserve">pozostałe zmniejszenia funduszu
</t>
    </r>
    <r>
      <rPr>
        <i/>
        <sz val="8"/>
        <color indexed="8"/>
        <rFont val="Times New Roman"/>
        <family val="1"/>
        <charset val="238"/>
      </rPr>
      <t>other decreases of funds</t>
    </r>
  </si>
  <si>
    <r>
      <t xml:space="preserve">w tysiącach zł          </t>
    </r>
    <r>
      <rPr>
        <i/>
        <sz val="8"/>
        <color indexed="8"/>
        <rFont val="Times New Roman"/>
        <family val="1"/>
        <charset val="238"/>
      </rPr>
      <t>in thousand zl</t>
    </r>
  </si>
  <si>
    <t>Małopolskie</t>
  </si>
  <si>
    <r>
      <t xml:space="preserve"> Stan 
środków
na początek
roku
 </t>
    </r>
    <r>
      <rPr>
        <i/>
        <sz val="8.5"/>
        <color indexed="8"/>
        <rFont val="Times New Roman"/>
        <family val="1"/>
        <charset val="238"/>
      </rPr>
      <t>Funds at the beginning of the year</t>
    </r>
  </si>
  <si>
    <r>
      <t xml:space="preserve">Wpływy
ogółem
 </t>
    </r>
    <r>
      <rPr>
        <i/>
        <sz val="8.5"/>
        <color indexed="8"/>
        <rFont val="Times New Roman"/>
        <family val="1"/>
        <charset val="238"/>
      </rPr>
      <t>Total receipts</t>
    </r>
  </si>
  <si>
    <r>
      <t xml:space="preserve">ochrona
powietrza
atmosfe-
rycznego
i klimatu
</t>
    </r>
    <r>
      <rPr>
        <i/>
        <sz val="8.5"/>
        <color indexed="8"/>
        <rFont val="Times New Roman"/>
        <family val="1"/>
        <charset val="238"/>
      </rPr>
      <t>protection of air and climate</t>
    </r>
  </si>
  <si>
    <r>
      <t xml:space="preserve">gospodarka
odpadami
</t>
    </r>
    <r>
      <rPr>
        <i/>
        <sz val="8.5"/>
        <color indexed="8"/>
        <rFont val="Times New Roman"/>
        <family val="1"/>
        <charset val="238"/>
      </rPr>
      <t>waste management</t>
    </r>
  </si>
  <si>
    <r>
      <t xml:space="preserve">Wydatki
ogółem
</t>
    </r>
    <r>
      <rPr>
        <i/>
        <sz val="8.5"/>
        <color indexed="8"/>
        <rFont val="Times New Roman"/>
        <family val="1"/>
        <charset val="238"/>
      </rPr>
      <t>Total expenditures</t>
    </r>
  </si>
  <si>
    <r>
      <t xml:space="preserve">Inne
koszty
i wydatki
</t>
    </r>
    <r>
      <rPr>
        <i/>
        <sz val="8.5"/>
        <color indexed="8"/>
        <rFont val="Times New Roman"/>
        <family val="1"/>
        <charset val="238"/>
      </rPr>
      <t>Other costs and expenditures</t>
    </r>
  </si>
  <si>
    <r>
      <t xml:space="preserve">Narodowy
fundusz
</t>
    </r>
    <r>
      <rPr>
        <i/>
        <sz val="8.5"/>
        <color indexed="8"/>
        <rFont val="Times New Roman"/>
        <family val="1"/>
        <charset val="238"/>
      </rPr>
      <t>National fund</t>
    </r>
  </si>
  <si>
    <r>
      <t xml:space="preserve">woje-
wódzkie
</t>
    </r>
    <r>
      <rPr>
        <i/>
        <sz val="8.5"/>
        <color indexed="8"/>
        <rFont val="Times New Roman"/>
        <family val="1"/>
        <charset val="238"/>
      </rPr>
      <t>voivodship</t>
    </r>
  </si>
  <si>
    <r>
      <t xml:space="preserve">budżety powiatowe
</t>
    </r>
    <r>
      <rPr>
        <i/>
        <sz val="8.5"/>
        <color indexed="8"/>
        <rFont val="Times New Roman"/>
        <family val="1"/>
        <charset val="238"/>
      </rPr>
      <t>powiat budget</t>
    </r>
  </si>
  <si>
    <r>
      <t xml:space="preserve">budżety gminne 
</t>
    </r>
    <r>
      <rPr>
        <i/>
        <sz val="8.5"/>
        <color indexed="8"/>
        <rFont val="Times New Roman"/>
        <family val="1"/>
        <charset val="238"/>
      </rPr>
      <t>gmina budget</t>
    </r>
  </si>
  <si>
    <r>
      <t xml:space="preserve">Z ogółem przekazano na ochronę środowiska
i gospodarkę wodną
</t>
    </r>
    <r>
      <rPr>
        <i/>
        <sz val="8.5"/>
        <color indexed="8"/>
        <rFont val="Times New Roman"/>
        <family val="1"/>
        <charset val="238"/>
      </rPr>
      <t>Of total, transferred for environmental protection 
and water management funds</t>
    </r>
  </si>
  <si>
    <r>
      <t xml:space="preserve">wpłynęło
</t>
    </r>
    <r>
      <rPr>
        <i/>
        <sz val="8"/>
        <color indexed="8"/>
        <rFont val="Times New Roman"/>
        <family val="1"/>
        <charset val="238"/>
      </rPr>
      <t>received</t>
    </r>
  </si>
  <si>
    <r>
      <t xml:space="preserve">wymierzono
</t>
    </r>
    <r>
      <rPr>
        <i/>
        <sz val="8"/>
        <color indexed="8"/>
        <rFont val="Times New Roman"/>
        <family val="1"/>
        <charset val="238"/>
      </rPr>
      <t>awarded</t>
    </r>
  </si>
  <si>
    <r>
      <t>Inne wpływy</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 receipts</t>
    </r>
    <r>
      <rPr>
        <i/>
        <vertAlign val="superscript"/>
        <sz val="8.5"/>
        <color indexed="8"/>
        <rFont val="Times New Roman"/>
        <family val="1"/>
        <charset val="238"/>
      </rPr>
      <t>a</t>
    </r>
  </si>
  <si>
    <r>
      <t xml:space="preserve">Narodowy
</t>
    </r>
    <r>
      <rPr>
        <i/>
        <sz val="8"/>
        <color indexed="8"/>
        <rFont val="Times New Roman"/>
        <family val="1"/>
        <charset val="238"/>
      </rPr>
      <t>National</t>
    </r>
  </si>
  <si>
    <r>
      <t xml:space="preserve">wojewódzkie
</t>
    </r>
    <r>
      <rPr>
        <i/>
        <sz val="8"/>
        <color indexed="8"/>
        <rFont val="Times New Roman"/>
        <family val="1"/>
        <charset val="238"/>
      </rPr>
      <t>voivodship</t>
    </r>
  </si>
  <si>
    <t>Total air pollution (emission)</t>
  </si>
  <si>
    <t xml:space="preserve">Nielegalne składowanie odpadów </t>
  </si>
  <si>
    <r>
      <t xml:space="preserve">Stan środków na koniec
roku
</t>
    </r>
    <r>
      <rPr>
        <i/>
        <sz val="8.5"/>
        <color indexed="8"/>
        <rFont val="Times New Roman"/>
        <family val="1"/>
        <charset val="238"/>
      </rPr>
      <t>Funds at the end of the year</t>
    </r>
  </si>
  <si>
    <r>
      <t xml:space="preserve">ochronę powietrza
atmosferycznego
i klimatu
</t>
    </r>
    <r>
      <rPr>
        <i/>
        <sz val="8.5"/>
        <color indexed="8"/>
        <rFont val="Times New Roman"/>
        <family val="1"/>
        <charset val="238"/>
      </rPr>
      <t>protection of air and climate</t>
    </r>
  </si>
  <si>
    <r>
      <t xml:space="preserve">gospodarkę odpadami
</t>
    </r>
    <r>
      <rPr>
        <i/>
        <sz val="8.5"/>
        <color indexed="8"/>
        <rFont val="Times New Roman"/>
        <family val="1"/>
        <charset val="238"/>
      </rPr>
      <t>waste management</t>
    </r>
  </si>
  <si>
    <r>
      <t>Wpływy</t>
    </r>
    <r>
      <rPr>
        <i/>
        <vertAlign val="superscript"/>
        <sz val="8.5"/>
        <color indexed="8"/>
        <rFont val="Times New Roman"/>
        <family val="1"/>
        <charset val="238"/>
      </rPr>
      <t>a</t>
    </r>
    <r>
      <rPr>
        <sz val="8.5"/>
        <color indexed="8"/>
        <rFont val="Times New Roman"/>
        <family val="1"/>
        <charset val="238"/>
      </rPr>
      <t xml:space="preserve"> z Urzędów Marszałkowskich 
do Narodowego Funduszu w podziale na tytuły:
</t>
    </r>
    <r>
      <rPr>
        <i/>
        <sz val="8.5"/>
        <color indexed="8"/>
        <rFont val="Times New Roman"/>
        <family val="1"/>
        <charset val="238"/>
      </rPr>
      <t>Receipts</t>
    </r>
    <r>
      <rPr>
        <i/>
        <vertAlign val="superscript"/>
        <sz val="8.5"/>
        <color indexed="8"/>
        <rFont val="Times New Roman"/>
        <family val="1"/>
        <charset val="238"/>
      </rPr>
      <t>a</t>
    </r>
    <r>
      <rPr>
        <i/>
        <sz val="8.5"/>
        <color indexed="8"/>
        <rFont val="Times New Roman"/>
        <family val="1"/>
        <charset val="238"/>
      </rPr>
      <t xml:space="preserve"> from Marshals’ Office for the National Fund divided into:</t>
    </r>
  </si>
  <si>
    <r>
      <t>Redystrybucja</t>
    </r>
    <r>
      <rPr>
        <i/>
        <vertAlign val="superscript"/>
        <sz val="8.5"/>
        <color indexed="8"/>
        <rFont val="Times New Roman"/>
        <family val="1"/>
        <charset val="238"/>
      </rPr>
      <t>b</t>
    </r>
    <r>
      <rPr>
        <sz val="8.5"/>
        <color indexed="8"/>
        <rFont val="Times New Roman"/>
        <family val="1"/>
        <charset val="238"/>
      </rPr>
      <t xml:space="preserve"> środków z Narodowego Funduszu do wojewódzkich funduszy
</t>
    </r>
    <r>
      <rPr>
        <i/>
        <sz val="8.5"/>
        <color indexed="8"/>
        <rFont val="Times New Roman"/>
        <family val="1"/>
        <charset val="238"/>
      </rPr>
      <t>Redistribution</t>
    </r>
    <r>
      <rPr>
        <i/>
        <vertAlign val="superscript"/>
        <sz val="8.5"/>
        <color indexed="8"/>
        <rFont val="Times New Roman"/>
        <family val="1"/>
        <charset val="238"/>
      </rPr>
      <t>b</t>
    </r>
    <r>
      <rPr>
        <i/>
        <sz val="8.5"/>
        <color indexed="8"/>
        <rFont val="Times New Roman"/>
        <family val="1"/>
        <charset val="238"/>
      </rPr>
      <t xml:space="preserve"> of funds of the National Fund to the voivodship fund</t>
    </r>
  </si>
  <si>
    <r>
      <t xml:space="preserve">razem
</t>
    </r>
    <r>
      <rPr>
        <i/>
        <sz val="8.5"/>
        <color indexed="8"/>
        <rFont val="Times New Roman"/>
        <family val="1"/>
        <charset val="238"/>
      </rPr>
      <t>total</t>
    </r>
  </si>
  <si>
    <r>
      <t xml:space="preserve">z tego           </t>
    </r>
    <r>
      <rPr>
        <i/>
        <sz val="8.5"/>
        <color indexed="8"/>
        <rFont val="Times New Roman"/>
        <family val="1"/>
        <charset val="238"/>
      </rPr>
      <t>of which</t>
    </r>
  </si>
  <si>
    <r>
      <t xml:space="preserve">opakowania
</t>
    </r>
    <r>
      <rPr>
        <i/>
        <sz val="8.5"/>
        <color indexed="8"/>
        <rFont val="Times New Roman"/>
        <family val="1"/>
        <charset val="238"/>
      </rPr>
      <t>packages</t>
    </r>
  </si>
  <si>
    <r>
      <t xml:space="preserve">akumulatory
</t>
    </r>
    <r>
      <rPr>
        <i/>
        <sz val="8.5"/>
        <color indexed="8"/>
        <rFont val="Times New Roman"/>
        <family val="1"/>
        <charset val="238"/>
      </rPr>
      <t>accumulators</t>
    </r>
  </si>
  <si>
    <r>
      <t xml:space="preserve">w tysiącach zł 
</t>
    </r>
    <r>
      <rPr>
        <i/>
        <sz val="8.5"/>
        <color indexed="8"/>
        <rFont val="Times New Roman"/>
        <family val="1"/>
        <charset val="238"/>
      </rPr>
      <t>in thousand zl</t>
    </r>
  </si>
  <si>
    <r>
      <t>zwrot w %
r</t>
    </r>
    <r>
      <rPr>
        <i/>
        <sz val="8.5"/>
        <color indexed="8"/>
        <rFont val="Times New Roman"/>
        <family val="1"/>
        <charset val="238"/>
      </rPr>
      <t>eturn in %</t>
    </r>
  </si>
  <si>
    <r>
      <t xml:space="preserve">opony
</t>
    </r>
    <r>
      <rPr>
        <i/>
        <sz val="8.5"/>
        <color indexed="8"/>
        <rFont val="Times New Roman"/>
        <family val="1"/>
        <charset val="238"/>
      </rPr>
      <t>tyres</t>
    </r>
  </si>
  <si>
    <t>Ź r ó d ł o: dane Ministerstwa Rolnictwa i Rozwoju Wsi.</t>
  </si>
  <si>
    <r>
      <t xml:space="preserve">ochrony środowiska
i gospodarki wodnej
</t>
    </r>
    <r>
      <rPr>
        <i/>
        <sz val="8.5"/>
        <color indexed="8"/>
        <rFont val="Times New Roman"/>
        <family val="1"/>
        <charset val="238"/>
      </rPr>
      <t>environmental protection and water management</t>
    </r>
  </si>
  <si>
    <r>
      <t xml:space="preserve">funduszy           </t>
    </r>
    <r>
      <rPr>
        <i/>
        <sz val="8.5"/>
        <color indexed="8"/>
        <rFont val="Times New Roman"/>
        <family val="1"/>
        <charset val="238"/>
      </rPr>
      <t>funds</t>
    </r>
  </si>
  <si>
    <t>B. SOURCE OF FINANCING</t>
  </si>
  <si>
    <t xml:space="preserve">B. ŹRÓDŁA FINANSOWANIA </t>
  </si>
  <si>
    <r>
      <t xml:space="preserve">szczegółowych 
</t>
    </r>
    <r>
      <rPr>
        <i/>
        <sz val="8.5"/>
        <color indexed="8"/>
        <rFont val="Times New Roman"/>
        <family val="1"/>
        <charset val="238"/>
      </rPr>
      <t>detailed</t>
    </r>
  </si>
  <si>
    <r>
      <t xml:space="preserve">podstawowych 
</t>
    </r>
    <r>
      <rPr>
        <i/>
        <sz val="8.5"/>
        <color indexed="8"/>
        <rFont val="Times New Roman"/>
        <family val="1"/>
        <charset val="238"/>
      </rPr>
      <t>basic</t>
    </r>
  </si>
  <si>
    <r>
      <t>inne</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others</t>
    </r>
    <r>
      <rPr>
        <i/>
        <vertAlign val="superscript"/>
        <sz val="8.5"/>
        <color indexed="8"/>
        <rFont val="Times New Roman"/>
        <family val="1"/>
        <charset val="238"/>
      </rPr>
      <t>a</t>
    </r>
  </si>
  <si>
    <r>
      <t xml:space="preserve">stawy
rybne
</t>
    </r>
    <r>
      <rPr>
        <i/>
        <sz val="8.5"/>
        <color indexed="8"/>
        <rFont val="Times New Roman"/>
        <family val="1"/>
        <charset val="238"/>
      </rPr>
      <t>fishponds</t>
    </r>
  </si>
  <si>
    <r>
      <t xml:space="preserve">piętrzenie
jezior
</t>
    </r>
    <r>
      <rPr>
        <i/>
        <sz val="8.5"/>
        <color indexed="8"/>
        <rFont val="Times New Roman"/>
        <family val="1"/>
        <charset val="238"/>
      </rPr>
      <t>damming of lakes</t>
    </r>
  </si>
  <si>
    <r>
      <t xml:space="preserve">sztuczne
zbiorniki
</t>
    </r>
    <r>
      <rPr>
        <i/>
        <sz val="8.5"/>
        <color indexed="8"/>
        <rFont val="Times New Roman"/>
        <family val="1"/>
        <charset val="238"/>
      </rPr>
      <t>artificial
 reservoirs</t>
    </r>
  </si>
  <si>
    <r>
      <t xml:space="preserve">Z tego           </t>
    </r>
    <r>
      <rPr>
        <i/>
        <sz val="8.5"/>
        <color indexed="8"/>
        <rFont val="Times New Roman"/>
        <family val="1"/>
        <charset val="238"/>
      </rPr>
      <t>Of which</t>
    </r>
  </si>
  <si>
    <t>A. DIRECTIONS OF INVESTING</t>
  </si>
  <si>
    <t>A. KIERUNKI INWESTOWANIA</t>
  </si>
  <si>
    <r>
      <t>WOJEWÓDZTWA</t>
    </r>
    <r>
      <rPr>
        <i/>
        <sz val="8.5"/>
        <color indexed="8"/>
        <rFont val="Times New Roman"/>
        <family val="1"/>
        <charset val="238"/>
      </rPr>
      <t xml:space="preserve"> VOIVODSHIPS</t>
    </r>
  </si>
  <si>
    <r>
      <t xml:space="preserve">Ogółem     </t>
    </r>
    <r>
      <rPr>
        <i/>
        <sz val="8.5"/>
        <color indexed="8"/>
        <rFont val="Times New Roman"/>
        <family val="1"/>
        <charset val="238"/>
      </rPr>
      <t xml:space="preserve"> Total</t>
    </r>
  </si>
  <si>
    <r>
      <t xml:space="preserve">W tym            </t>
    </r>
    <r>
      <rPr>
        <i/>
        <sz val="8.5"/>
        <color indexed="8"/>
        <rFont val="Times New Roman"/>
        <family val="1"/>
        <charset val="238"/>
      </rPr>
      <t>Of which</t>
    </r>
  </si>
  <si>
    <r>
      <t xml:space="preserve">wartość
 w tys. zł </t>
    </r>
    <r>
      <rPr>
        <i/>
        <sz val="8.5"/>
        <color indexed="8"/>
        <rFont val="Times New Roman"/>
        <family val="1"/>
        <charset val="238"/>
      </rPr>
      <t>amount in thous. zl</t>
    </r>
  </si>
  <si>
    <r>
      <t xml:space="preserve">ochrona
powierzchni ziemi
</t>
    </r>
    <r>
      <rPr>
        <i/>
        <sz val="8.5"/>
        <color indexed="8"/>
        <rFont val="Times New Roman"/>
        <family val="1"/>
        <charset val="238"/>
      </rPr>
      <t>land protection</t>
    </r>
  </si>
  <si>
    <r>
      <t xml:space="preserve">gospodarka wodna
</t>
    </r>
    <r>
      <rPr>
        <i/>
        <sz val="8.5"/>
        <color indexed="8"/>
        <rFont val="Times New Roman"/>
        <family val="1"/>
        <charset val="238"/>
      </rPr>
      <t>water management</t>
    </r>
  </si>
  <si>
    <r>
      <t xml:space="preserve">liczba kredytów </t>
    </r>
    <r>
      <rPr>
        <i/>
        <sz val="8.5"/>
        <color indexed="8"/>
        <rFont val="Times New Roman"/>
        <family val="1"/>
        <charset val="238"/>
      </rPr>
      <t>number of credits</t>
    </r>
  </si>
  <si>
    <r>
      <t>wartość 
w tys. zł</t>
    </r>
    <r>
      <rPr>
        <i/>
        <sz val="8.5"/>
        <color indexed="8"/>
        <rFont val="Times New Roman"/>
        <family val="1"/>
        <charset val="238"/>
      </rPr>
      <t xml:space="preserve"> amount in thous.zl</t>
    </r>
  </si>
  <si>
    <r>
      <t>wartość
 w tys. zł</t>
    </r>
    <r>
      <rPr>
        <i/>
        <sz val="8.5"/>
        <color indexed="8"/>
        <rFont val="Times New Roman"/>
        <family val="1"/>
        <charset val="238"/>
      </rPr>
      <t xml:space="preserve"> amount in thous. zl</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</si>
  <si>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</si>
  <si>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</si>
  <si>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t>Źródło: dane Banku Ochrony Środowiska S.A.</t>
  </si>
  <si>
    <r>
      <t xml:space="preserve">Ogółem      </t>
    </r>
    <r>
      <rPr>
        <i/>
        <sz val="8.5"/>
        <color indexed="8"/>
        <rFont val="Times New Roman"/>
        <family val="1"/>
        <charset val="238"/>
      </rPr>
      <t>Total</t>
    </r>
  </si>
  <si>
    <r>
      <t xml:space="preserve">W tym             </t>
    </r>
    <r>
      <rPr>
        <i/>
        <sz val="8.5"/>
        <color indexed="8"/>
        <rFont val="Times New Roman"/>
        <family val="1"/>
        <charset val="238"/>
      </rPr>
      <t>Of which</t>
    </r>
  </si>
  <si>
    <r>
      <t xml:space="preserve">ochrona wód
</t>
    </r>
    <r>
      <rPr>
        <i/>
        <sz val="8.5"/>
        <color indexed="8"/>
        <rFont val="Times New Roman"/>
        <family val="1"/>
        <charset val="238"/>
      </rPr>
      <t>protection of water</t>
    </r>
  </si>
  <si>
    <r>
      <t xml:space="preserve">liczba kredytów
</t>
    </r>
    <r>
      <rPr>
        <i/>
        <sz val="8.5"/>
        <color indexed="8"/>
        <rFont val="Times New Roman"/>
        <family val="1"/>
        <charset val="238"/>
      </rPr>
      <t>number of credits</t>
    </r>
  </si>
  <si>
    <r>
      <t>liczba kredytów</t>
    </r>
    <r>
      <rPr>
        <i/>
        <sz val="8.5"/>
        <color indexed="8"/>
        <rFont val="Times New Roman"/>
        <family val="1"/>
        <charset val="238"/>
      </rPr>
      <t xml:space="preserve"> number of credits</t>
    </r>
  </si>
  <si>
    <r>
      <t xml:space="preserve">piętrzenie jezior
</t>
    </r>
    <r>
      <rPr>
        <i/>
        <sz val="8.5"/>
        <color indexed="8"/>
        <rFont val="Times New Roman"/>
        <family val="1"/>
        <charset val="238"/>
      </rPr>
      <t>damming of lakes</t>
    </r>
  </si>
  <si>
    <r>
      <t xml:space="preserve">obiekty
</t>
    </r>
    <r>
      <rPr>
        <i/>
        <sz val="8.5"/>
        <color indexed="8"/>
        <rFont val="Times New Roman"/>
        <family val="1"/>
        <charset val="238"/>
      </rPr>
      <t>facilities</t>
    </r>
  </si>
  <si>
    <r>
      <t>dam</t>
    </r>
    <r>
      <rPr>
        <vertAlign val="superscript"/>
        <sz val="8"/>
        <color indexed="8"/>
        <rFont val="Times New Roman"/>
        <family val="1"/>
        <charset val="238"/>
      </rPr>
      <t>3</t>
    </r>
    <r>
      <rPr>
        <sz val="8"/>
        <color indexed="8"/>
        <rFont val="Times New Roman"/>
        <family val="1"/>
        <charset val="238"/>
      </rPr>
      <t xml:space="preserve">
</t>
    </r>
    <r>
      <rPr>
        <i/>
        <sz val="8"/>
        <color indexed="8"/>
        <rFont val="Times New Roman"/>
        <family val="1"/>
        <charset val="238"/>
      </rPr>
      <t>dam</t>
    </r>
    <r>
      <rPr>
        <i/>
        <vertAlign val="superscript"/>
        <sz val="8"/>
        <color indexed="8"/>
        <rFont val="Times New Roman"/>
        <family val="1"/>
        <charset val="238"/>
      </rPr>
      <t>3</t>
    </r>
  </si>
  <si>
    <r>
      <t>dam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dam</t>
    </r>
    <r>
      <rPr>
        <i/>
        <vertAlign val="superscript"/>
        <sz val="8.5"/>
        <color indexed="8"/>
        <rFont val="Times New Roman"/>
        <family val="1"/>
        <charset val="238"/>
      </rPr>
      <t>3</t>
    </r>
  </si>
  <si>
    <t xml:space="preserve">KREDYTY  PROEKOLOGICZNE  UDZIELONE  PRZEZ  BANK  OCHRONY  ŚRODOWISKA  S.A.
</t>
  </si>
  <si>
    <t>PRO – ECOLOGICAL LOANS GRANTED BY THE BANK FOR ENVIRONMENTAL PROTECTION</t>
  </si>
  <si>
    <t>KIERUNKI
PRZEZNACZENIA</t>
  </si>
  <si>
    <t>DIRECTIONS OF DESTINATION</t>
  </si>
  <si>
    <t>WE WSPÓŁPRACY Z NARODOWYM FUNDUSZEM OCHRONY ŚRODOWISKA I GOSPODARKI WODNEJ</t>
  </si>
  <si>
    <t>IN COOPERATION WITH THE NATIONAL ENVIRONMENTAL PROTECTION AND WATER MANAGEMENT  FUND</t>
  </si>
  <si>
    <t xml:space="preserve">Ochrona: </t>
  </si>
  <si>
    <t xml:space="preserve">Protection of: </t>
  </si>
  <si>
    <t xml:space="preserve">wody </t>
  </si>
  <si>
    <t xml:space="preserve">ziemi </t>
  </si>
  <si>
    <t xml:space="preserve">Gospodarka wodna </t>
  </si>
  <si>
    <t>Water management</t>
  </si>
  <si>
    <t>WE WSPÓŁPRACY Z WOJEWÓDZKIMI FUNDUSZAMI OCHRONY ŚRODOWISKA I GOSPODARKI WODNEJ</t>
  </si>
  <si>
    <t>IN COOPERATION WITH VOIVODSHIP ENVIRONMENTAL PROTECTION AND WATER MANAGEMENT  FUNDS</t>
  </si>
  <si>
    <r>
      <t>10,4</t>
    </r>
    <r>
      <rPr>
        <i/>
        <vertAlign val="superscript"/>
        <sz val="8.5"/>
        <color indexed="8"/>
        <rFont val="Times New Roman"/>
        <family val="1"/>
        <charset val="238"/>
      </rPr>
      <t>a</t>
    </r>
  </si>
  <si>
    <r>
      <t>24,7</t>
    </r>
    <r>
      <rPr>
        <i/>
        <vertAlign val="superscript"/>
        <sz val="8.5"/>
        <color indexed="8"/>
        <rFont val="Times New Roman"/>
        <family val="1"/>
        <charset val="238"/>
      </rPr>
      <t>b</t>
    </r>
  </si>
  <si>
    <t xml:space="preserve">1. </t>
  </si>
  <si>
    <r>
      <t>Ogółem kredyty proekologiczne</t>
    </r>
    <r>
      <rPr>
        <sz val="8.5"/>
        <color indexed="8"/>
        <rFont val="Times New Roman"/>
        <family val="1"/>
        <charset val="238"/>
      </rPr>
      <t xml:space="preserve"> </t>
    </r>
  </si>
  <si>
    <t>Pro-ecological credits</t>
  </si>
  <si>
    <t xml:space="preserve">1.1. </t>
  </si>
  <si>
    <t xml:space="preserve">Kredyty preferencyjne </t>
  </si>
  <si>
    <r>
      <t>Preferential credits</t>
    </r>
    <r>
      <rPr>
        <i/>
        <sz val="10"/>
        <color indexed="8"/>
        <rFont val="Times New Roman"/>
        <family val="1"/>
        <charset val="238"/>
      </rPr>
      <t xml:space="preserve"> </t>
    </r>
  </si>
  <si>
    <t xml:space="preserve">1.1.1. </t>
  </si>
  <si>
    <t xml:space="preserve">1.1.2. </t>
  </si>
  <si>
    <t xml:space="preserve">we współpracy z wojewódzkimi funduszami ochrony środowiska i gospodarki wodnej </t>
  </si>
  <si>
    <t>in cooperation with voivodship environmental protection and water management funds</t>
  </si>
  <si>
    <t xml:space="preserve"> 1.1.2.1.</t>
  </si>
  <si>
    <t xml:space="preserve">z dopłatami wojewódzkich funduszy ochrony środowiska i gospodarki wodnej </t>
  </si>
  <si>
    <t xml:space="preserve">with grants of voivodship environmental protection and water management funds </t>
  </si>
  <si>
    <t xml:space="preserve"> 1.1.2.2.  </t>
  </si>
  <si>
    <t xml:space="preserve">ze środków wojewódzkich funduszy ochrony środowiska i gospodarki wodnej </t>
  </si>
  <si>
    <t>from voivodship environmental protection and water management funds</t>
  </si>
  <si>
    <t xml:space="preserve">1.1.3.  </t>
  </si>
  <si>
    <t xml:space="preserve">wspólne finansowanie z NFOŚiGW i WFOŚiGW </t>
  </si>
  <si>
    <t xml:space="preserve">1.1.4. </t>
  </si>
  <si>
    <r>
      <t>we współpracy z  Europejskim Funduszem Rozwoju Wsi Polskiej „Counterpart Fund”</t>
    </r>
    <r>
      <rPr>
        <i/>
        <vertAlign val="superscript"/>
        <sz val="9"/>
        <color indexed="8"/>
        <rFont val="Times New Roman"/>
        <family val="1"/>
        <charset val="238"/>
      </rPr>
      <t xml:space="preserve"> </t>
    </r>
  </si>
  <si>
    <t>in cooperation with the European Fund for the Rural Development of Poland- „Counterpart Fund”</t>
  </si>
  <si>
    <t xml:space="preserve">1.2. </t>
  </si>
  <si>
    <t xml:space="preserve">Kredyty komercyjne </t>
  </si>
  <si>
    <t>Commercial credits</t>
  </si>
  <si>
    <t>1.2.1.</t>
  </si>
  <si>
    <t xml:space="preserve"> na przedsięwzięcia termomodernizacyjne </t>
  </si>
  <si>
    <t xml:space="preserve">1.2.2. </t>
  </si>
  <si>
    <t xml:space="preserve">na zakup wyrobów i urządzeń służących ochronie środowiska </t>
  </si>
  <si>
    <t>1.2.3.</t>
  </si>
  <si>
    <t xml:space="preserve">1.2.4. </t>
  </si>
  <si>
    <t xml:space="preserve">inne kredyty proekologiczne inwestycyjne </t>
  </si>
  <si>
    <t xml:space="preserve">2. </t>
  </si>
  <si>
    <t xml:space="preserve">– redukcja emisji pyłu </t>
  </si>
  <si>
    <t>reduction of particulate emission</t>
  </si>
  <si>
    <r>
      <t>– redukcja emisji SO</t>
    </r>
    <r>
      <rPr>
        <vertAlign val="subscript"/>
        <sz val="8.5"/>
        <color indexed="8"/>
        <rFont val="Times New Roman"/>
        <family val="1"/>
        <charset val="238"/>
      </rPr>
      <t>2</t>
    </r>
    <r>
      <rPr>
        <sz val="8.5"/>
        <color indexed="8"/>
        <rFont val="Times New Roman"/>
        <family val="1"/>
        <charset val="238"/>
      </rPr>
      <t xml:space="preserve"> </t>
    </r>
  </si>
  <si>
    <r>
      <t>reduction of</t>
    </r>
    <r>
      <rPr>
        <i/>
        <vertAlign val="subscript"/>
        <sz val="8.5"/>
        <color indexed="8"/>
        <rFont val="Times New Roman"/>
        <family val="1"/>
        <charset val="238"/>
      </rPr>
      <t xml:space="preserve">  </t>
    </r>
    <r>
      <rPr>
        <i/>
        <sz val="8.5"/>
        <color indexed="8"/>
        <rFont val="Times New Roman"/>
        <family val="1"/>
        <charset val="238"/>
      </rPr>
      <t>SO</t>
    </r>
    <r>
      <rPr>
        <i/>
        <vertAlign val="subscript"/>
        <sz val="8.5"/>
        <color indexed="8"/>
        <rFont val="Times New Roman"/>
        <family val="1"/>
        <charset val="238"/>
      </rPr>
      <t xml:space="preserve">2 </t>
    </r>
    <r>
      <rPr>
        <i/>
        <sz val="8.5"/>
        <color indexed="8"/>
        <rFont val="Times New Roman"/>
        <family val="1"/>
        <charset val="238"/>
      </rPr>
      <t>emission</t>
    </r>
  </si>
  <si>
    <t xml:space="preserve">– redukcja emisji NOx </t>
  </si>
  <si>
    <t xml:space="preserve">– ilość unieszkodliwianych odpadów i odzyskanych surowców wtórnych </t>
  </si>
  <si>
    <t>the amount of neutralised and recycled waste</t>
  </si>
  <si>
    <t xml:space="preserve">– zmniejszenie zużycia i strat ciepła oraz zużycia energii pierwotnej </t>
  </si>
  <si>
    <t>reduction of heat consumption and loss as well as the use of primary energy</t>
  </si>
  <si>
    <t xml:space="preserve">– produkcja energii elektrycznej przy zastosowaniu odnawialnych źródeł energii </t>
  </si>
  <si>
    <t>production of electricity with the use of renewable energy sources</t>
  </si>
  <si>
    <t xml:space="preserve">– przepustowość oczyszczalni ścieków </t>
  </si>
  <si>
    <t xml:space="preserve">– długość sieci kanalizacyjnej </t>
  </si>
  <si>
    <t xml:space="preserve">– wydajność stacji uzdatniania wody </t>
  </si>
  <si>
    <t>the efficiency of water treatment plants</t>
  </si>
  <si>
    <t xml:space="preserve">– pojemność składowisk </t>
  </si>
  <si>
    <t xml:space="preserve"> the capacity of landfill sites</t>
  </si>
  <si>
    <t>Ź r ó d ł o: dane Banku Ochrony Środowiska S.A.</t>
  </si>
  <si>
    <r>
      <t xml:space="preserve">samodzielne budowle piętrzące
 i ujęcia wód na ciekach
</t>
    </r>
    <r>
      <rPr>
        <i/>
        <sz val="8.5"/>
        <color indexed="8"/>
        <rFont val="Times New Roman"/>
        <family val="1"/>
        <charset val="238"/>
      </rPr>
      <t>independent damming constructions 
and intakes on watercourses</t>
    </r>
  </si>
  <si>
    <r>
      <t xml:space="preserve">Liczba   
</t>
    </r>
    <r>
      <rPr>
        <i/>
        <sz val="8.5"/>
        <color indexed="8"/>
        <rFont val="Times New Roman"/>
        <family val="1"/>
        <charset val="238"/>
      </rPr>
      <t>Number</t>
    </r>
  </si>
  <si>
    <r>
      <t xml:space="preserve">Wartość w milionach zł
</t>
    </r>
    <r>
      <rPr>
        <i/>
        <sz val="8.5"/>
        <color indexed="8"/>
        <rFont val="Times New Roman"/>
        <family val="1"/>
        <charset val="238"/>
      </rPr>
      <t>Amount in million zl</t>
    </r>
  </si>
  <si>
    <t xml:space="preserve">przyrody i edukacja ekologiczna </t>
  </si>
  <si>
    <t>A. W  ZAKRESIE  WODOCIĄGÓW  ZBIOROWYCH  I  STACJI  UZDATNIANIA  WODY</t>
  </si>
  <si>
    <r>
      <t xml:space="preserve">Sieć wodociągowa
w km
</t>
    </r>
    <r>
      <rPr>
        <i/>
        <sz val="8.5"/>
        <color indexed="8"/>
        <rFont val="Times New Roman"/>
        <family val="1"/>
        <charset val="238"/>
      </rPr>
      <t>Water supply networks
in km</t>
    </r>
  </si>
  <si>
    <r>
      <t xml:space="preserve">zmodernizowane
</t>
    </r>
    <r>
      <rPr>
        <i/>
        <sz val="8.5"/>
        <color indexed="8"/>
        <rFont val="Times New Roman"/>
        <family val="1"/>
        <charset val="238"/>
      </rPr>
      <t>modernised</t>
    </r>
  </si>
  <si>
    <r>
      <t xml:space="preserve">nowe
</t>
    </r>
    <r>
      <rPr>
        <i/>
        <sz val="8.5"/>
        <color indexed="8"/>
        <rFont val="Times New Roman"/>
        <family val="1"/>
        <charset val="238"/>
      </rPr>
      <t>new</t>
    </r>
  </si>
  <si>
    <t xml:space="preserve">P O L A N D             </t>
  </si>
  <si>
    <t>B. W  ZAKRESIE:  SIECI KANALIZACYJNEJ,  OCZYSZCZALNI  ŚCIEKÓW,  SKŁADOWISK ODPADÓW</t>
  </si>
  <si>
    <r>
      <t xml:space="preserve">zbiorcze          </t>
    </r>
    <r>
      <rPr>
        <i/>
        <sz val="8.5"/>
        <color indexed="8"/>
        <rFont val="Times New Roman"/>
        <family val="1"/>
        <charset val="238"/>
      </rPr>
      <t>collective</t>
    </r>
  </si>
  <si>
    <r>
      <t>przepus-
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/d</t>
    </r>
  </si>
  <si>
    <r>
      <t xml:space="preserve">w tym nowe
</t>
    </r>
    <r>
      <rPr>
        <i/>
        <sz val="8.5"/>
        <color indexed="8"/>
        <rFont val="Times New Roman"/>
        <family val="1"/>
        <charset val="238"/>
      </rPr>
      <t>of which new</t>
    </r>
  </si>
  <si>
    <r>
      <rPr>
        <sz val="8.5"/>
        <color indexed="8"/>
        <rFont val="Times New Roman"/>
        <family val="1"/>
        <charset val="238"/>
      </rPr>
      <t>Ze  środków</t>
    </r>
    <r>
      <rPr>
        <i/>
        <sz val="8.5"/>
        <color indexed="8"/>
        <rFont val="Times New Roman"/>
        <family val="1"/>
        <charset val="238"/>
      </rPr>
      <t xml:space="preserve">           With the use of funds from</t>
    </r>
  </si>
  <si>
    <r>
      <t xml:space="preserve">funduszy  strukturalnych Unii Europejskiej
</t>
    </r>
    <r>
      <rPr>
        <i/>
        <sz val="8.5"/>
        <color indexed="8"/>
        <rFont val="Times New Roman"/>
        <family val="1"/>
        <charset val="238"/>
      </rPr>
      <t>European Union structural funds</t>
    </r>
    <r>
      <rPr>
        <sz val="8.5"/>
        <color indexed="8"/>
        <rFont val="Times New Roman"/>
        <family val="1"/>
        <charset val="238"/>
      </rPr>
      <t xml:space="preserve">
</t>
    </r>
  </si>
  <si>
    <r>
      <t xml:space="preserve">w tym pożyczki
</t>
    </r>
    <r>
      <rPr>
        <i/>
        <sz val="8.5"/>
        <color indexed="8"/>
        <rFont val="Times New Roman"/>
        <family val="1"/>
        <charset val="238"/>
      </rPr>
      <t>of which loans</t>
    </r>
  </si>
  <si>
    <r>
      <t xml:space="preserve">w tysiącach zł           </t>
    </r>
    <r>
      <rPr>
        <i/>
        <sz val="8.5"/>
        <color indexed="8"/>
        <rFont val="Times New Roman"/>
        <family val="1"/>
        <charset val="238"/>
      </rPr>
      <t>in thousand zl</t>
    </r>
  </si>
  <si>
    <t>E. SKŁADOWISKA  ODPADÓW</t>
  </si>
  <si>
    <t>E. WASTE LANDFILLS</t>
  </si>
  <si>
    <r>
      <rPr>
        <sz val="8.5"/>
        <color indexed="8"/>
        <rFont val="Times New Roman"/>
        <family val="1"/>
        <charset val="238"/>
      </rPr>
      <t xml:space="preserve">Ze  środków  </t>
    </r>
    <r>
      <rPr>
        <i/>
        <sz val="8.5"/>
        <color indexed="8"/>
        <rFont val="Times New Roman"/>
        <family val="1"/>
        <charset val="238"/>
      </rPr>
      <t xml:space="preserve">         With the use of funds from</t>
    </r>
  </si>
  <si>
    <t xml:space="preserve">P O L A N D </t>
  </si>
  <si>
    <t>B. KANALIZACJA  ZBIORCZA</t>
  </si>
  <si>
    <r>
      <rPr>
        <sz val="8.5"/>
        <color indexed="8"/>
        <rFont val="Times New Roman"/>
        <family val="1"/>
        <charset val="238"/>
      </rPr>
      <t xml:space="preserve">Ze  środków </t>
    </r>
    <r>
      <rPr>
        <i/>
        <sz val="8.5"/>
        <color indexed="8"/>
        <rFont val="Times New Roman"/>
        <family val="1"/>
        <charset val="238"/>
      </rPr>
      <t xml:space="preserve">          With the use of funds from</t>
    </r>
  </si>
  <si>
    <r>
      <t>innych</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t>
    </r>
    <r>
      <rPr>
        <i/>
        <vertAlign val="superscript"/>
        <sz val="8.5"/>
        <color indexed="8"/>
        <rFont val="Times New Roman"/>
        <family val="1"/>
        <charset val="238"/>
      </rPr>
      <t>a</t>
    </r>
  </si>
  <si>
    <t>C. OCZYSZCZALNIE  ŚCIEKÓW  ZBIORCZE</t>
  </si>
  <si>
    <t>C. COLLECTIVE WASTEWATER TREATMENT PLANTS</t>
  </si>
  <si>
    <r>
      <t xml:space="preserve">W tym na
moder-nizację
</t>
    </r>
    <r>
      <rPr>
        <i/>
        <sz val="8.5"/>
        <color indexed="8"/>
        <rFont val="Times New Roman"/>
        <family val="1"/>
        <charset val="238"/>
      </rPr>
      <t>Of which moderni-
sation</t>
    </r>
  </si>
  <si>
    <r>
      <t xml:space="preserve">Ze  środków          </t>
    </r>
    <r>
      <rPr>
        <i/>
        <sz val="8.5"/>
        <color indexed="8"/>
        <rFont val="Times New Roman"/>
        <family val="1"/>
        <charset val="238"/>
      </rPr>
      <t xml:space="preserve"> With the use of funds from</t>
    </r>
  </si>
  <si>
    <r>
      <t xml:space="preserve">funduszy  strukturalnych Unii Europejskiej
</t>
    </r>
    <r>
      <rPr>
        <i/>
        <sz val="8.5"/>
        <color indexed="8"/>
        <rFont val="Times New Roman"/>
        <family val="1"/>
        <charset val="238"/>
      </rPr>
      <t>European Union structural funds</t>
    </r>
  </si>
  <si>
    <r>
      <t xml:space="preserve">w tysiącach zł         </t>
    </r>
    <r>
      <rPr>
        <i/>
        <sz val="8.5"/>
        <color indexed="8"/>
        <rFont val="Times New Roman"/>
        <family val="1"/>
        <charset val="238"/>
      </rPr>
      <t xml:space="preserve">  in thousand zl</t>
    </r>
  </si>
  <si>
    <t xml:space="preserve">P O L S K A  </t>
  </si>
  <si>
    <r>
      <rPr>
        <sz val="8.5"/>
        <color indexed="8"/>
        <rFont val="Times New Roman"/>
        <family val="1"/>
        <charset val="238"/>
      </rPr>
      <t>Składowiska odpadów</t>
    </r>
    <r>
      <rPr>
        <i/>
        <sz val="8.5"/>
        <color indexed="8"/>
        <rFont val="Times New Roman"/>
        <family val="1"/>
        <charset val="238"/>
      </rPr>
      <t xml:space="preserve">
Waste landfills</t>
    </r>
  </si>
  <si>
    <t xml:space="preserve">S o u r c e: data of the Ministry of Agriculture and Rural Development. </t>
  </si>
  <si>
    <t>A. WODOCIĄGI  ZBIOROWE  I  STACJE  UZDATNIANIA  WODY</t>
  </si>
  <si>
    <r>
      <t>innych</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t>
    </r>
  </si>
  <si>
    <r>
      <t xml:space="preserve">sieć wodociągowa
</t>
    </r>
    <r>
      <rPr>
        <i/>
        <sz val="8.5"/>
        <color indexed="8"/>
        <rFont val="Times New Roman"/>
        <family val="1"/>
        <charset val="238"/>
      </rPr>
      <t xml:space="preserve">water supply network 
</t>
    </r>
    <r>
      <rPr>
        <sz val="8.5"/>
        <color indexed="8"/>
        <rFont val="Times New Roman"/>
        <family val="1"/>
        <charset val="238"/>
      </rPr>
      <t>w km</t>
    </r>
    <r>
      <rPr>
        <i/>
        <sz val="8.5"/>
        <color indexed="8"/>
        <rFont val="Times New Roman"/>
        <family val="1"/>
        <charset val="238"/>
      </rPr>
      <t xml:space="preserve">
in km</t>
    </r>
  </si>
  <si>
    <r>
      <t xml:space="preserve">Wodociągi zbiorowe
</t>
    </r>
    <r>
      <rPr>
        <i/>
        <sz val="8.5"/>
        <color indexed="8"/>
        <rFont val="Times New Roman"/>
        <family val="1"/>
        <charset val="238"/>
      </rPr>
      <t>Collective water supply networks</t>
    </r>
  </si>
  <si>
    <r>
      <t xml:space="preserve">funduszy ochrony środowiska
 i gospodarki wodnej
</t>
    </r>
    <r>
      <rPr>
        <i/>
        <sz val="8.5"/>
        <color indexed="8"/>
        <rFont val="Times New Roman"/>
        <family val="1"/>
        <charset val="238"/>
      </rPr>
      <t>environmental protection and water management funds</t>
    </r>
  </si>
  <si>
    <r>
      <rPr>
        <sz val="8.5"/>
        <color indexed="8"/>
        <rFont val="Times New Roman"/>
        <family val="1"/>
        <charset val="238"/>
      </rPr>
      <t>Wodociągi zbiorowe</t>
    </r>
    <r>
      <rPr>
        <i/>
        <sz val="8.5"/>
        <color indexed="8"/>
        <rFont val="Times New Roman"/>
        <family val="1"/>
        <charset val="238"/>
      </rPr>
      <t xml:space="preserve">
Collective water supply network</t>
    </r>
  </si>
  <si>
    <r>
      <t xml:space="preserve">Składowiska
</t>
    </r>
    <r>
      <rPr>
        <i/>
        <sz val="8.5"/>
        <color indexed="8"/>
        <rFont val="Times New Roman"/>
        <family val="1"/>
        <charset val="238"/>
      </rPr>
      <t>Waste landfills</t>
    </r>
  </si>
  <si>
    <r>
      <t xml:space="preserve">Sieć kanalizacyjna
</t>
    </r>
    <r>
      <rPr>
        <i/>
        <sz val="8.5"/>
        <color indexed="8"/>
        <rFont val="Times New Roman"/>
        <family val="1"/>
        <charset val="238"/>
      </rPr>
      <t>Sewage network</t>
    </r>
  </si>
  <si>
    <t>EFEKTY  RZECZOWE  UZYSKANE  W  WYNIKU  PRZEKAZANIA  DO  UŻYTKU  INWESTYCJI OCHRONY ŚRODOWISKA  I  GOSPODARKI  WODNEJ</t>
  </si>
  <si>
    <t>TANGIBLE EFFECTS OF COMPLETED INVESTMENTS IN ENVIRONMENTAL PROTECTION AND WATER MANAGEMENT</t>
  </si>
  <si>
    <t>WYSZCZEGÓLNIENIE</t>
  </si>
  <si>
    <r>
      <t xml:space="preserve">Jednostka miary
</t>
    </r>
    <r>
      <rPr>
        <i/>
        <sz val="8.5"/>
        <color indexed="8"/>
        <rFont val="Times New Roman"/>
        <family val="1"/>
        <charset val="238"/>
      </rPr>
      <t>Unit of measure</t>
    </r>
  </si>
  <si>
    <t>SPECIFICATION</t>
  </si>
  <si>
    <t>OCHRONA  ŚRODOWISKA</t>
  </si>
  <si>
    <t>ENVIRONMENTAL PROTECTION</t>
  </si>
  <si>
    <t>Oczyszczalnie ścieków:</t>
  </si>
  <si>
    <t xml:space="preserve">obiekty </t>
  </si>
  <si>
    <t>szt</t>
  </si>
  <si>
    <r>
      <t>324</t>
    </r>
    <r>
      <rPr>
        <i/>
        <vertAlign val="superscript"/>
        <sz val="8.5"/>
        <color indexed="8"/>
        <rFont val="Times New Roman"/>
        <family val="1"/>
        <charset val="238"/>
      </rPr>
      <t>a</t>
    </r>
  </si>
  <si>
    <r>
      <t>118</t>
    </r>
    <r>
      <rPr>
        <i/>
        <vertAlign val="superscript"/>
        <sz val="8.5"/>
        <color indexed="8"/>
        <rFont val="Times New Roman"/>
        <family val="1"/>
        <charset val="238"/>
      </rPr>
      <t>a</t>
    </r>
  </si>
  <si>
    <r>
      <t>80</t>
    </r>
    <r>
      <rPr>
        <i/>
        <vertAlign val="superscript"/>
        <sz val="8.5"/>
        <color indexed="8"/>
        <rFont val="Times New Roman"/>
        <family val="1"/>
        <charset val="238"/>
      </rPr>
      <t>a</t>
    </r>
  </si>
  <si>
    <t>facilities</t>
  </si>
  <si>
    <t>w tym:</t>
  </si>
  <si>
    <t>unit</t>
  </si>
  <si>
    <t>of which:</t>
  </si>
  <si>
    <t>biological</t>
  </si>
  <si>
    <t>with increased biogene</t>
  </si>
  <si>
    <t xml:space="preserve">removal </t>
  </si>
  <si>
    <r>
      <t>dam</t>
    </r>
    <r>
      <rPr>
        <vertAlign val="superscript"/>
        <sz val="8.5"/>
        <color indexed="8"/>
        <rFont val="Times New Roman"/>
        <family val="1"/>
        <charset val="238"/>
      </rPr>
      <t>3</t>
    </r>
    <r>
      <rPr>
        <sz val="8.5"/>
        <color indexed="8"/>
        <rFont val="Times New Roman"/>
        <family val="1"/>
        <charset val="238"/>
      </rPr>
      <t>/d</t>
    </r>
  </si>
  <si>
    <r>
      <t>1098</t>
    </r>
    <r>
      <rPr>
        <i/>
        <vertAlign val="superscript"/>
        <sz val="8.5"/>
        <color indexed="8"/>
        <rFont val="Times New Roman"/>
        <family val="1"/>
        <charset val="238"/>
      </rPr>
      <t>a</t>
    </r>
  </si>
  <si>
    <r>
      <t>123</t>
    </r>
    <r>
      <rPr>
        <i/>
        <vertAlign val="superscript"/>
        <sz val="8.5"/>
        <color indexed="8"/>
        <rFont val="Times New Roman"/>
        <family val="1"/>
        <charset val="238"/>
      </rPr>
      <t>a</t>
    </r>
  </si>
  <si>
    <r>
      <t>122</t>
    </r>
    <r>
      <rPr>
        <i/>
        <vertAlign val="superscript"/>
        <sz val="8.5"/>
        <color indexed="8"/>
        <rFont val="Times New Roman"/>
        <family val="1"/>
        <charset val="238"/>
      </rPr>
      <t>a</t>
    </r>
  </si>
  <si>
    <r>
      <t>dam</t>
    </r>
    <r>
      <rPr>
        <i/>
        <vertAlign val="superscript"/>
        <sz val="8.5"/>
        <color indexed="8"/>
        <rFont val="Times New Roman"/>
        <family val="1"/>
        <charset val="238"/>
      </rPr>
      <t>3</t>
    </r>
    <r>
      <rPr>
        <i/>
        <sz val="8.5"/>
        <color indexed="8"/>
        <rFont val="Times New Roman"/>
        <family val="1"/>
        <charset val="238"/>
      </rPr>
      <t>/d</t>
    </r>
  </si>
  <si>
    <t>mechanical</t>
  </si>
  <si>
    <t>chemical</t>
  </si>
  <si>
    <t xml:space="preserve">to reduce: </t>
  </si>
  <si>
    <t>tys.t/r</t>
  </si>
  <si>
    <t>particulates pollutants</t>
  </si>
  <si>
    <t>thous. t/y</t>
  </si>
  <si>
    <t>gaseous pollutants</t>
  </si>
  <si>
    <t>for waste treatment</t>
  </si>
  <si>
    <t>Landfills, sludge tanks,</t>
  </si>
  <si>
    <t>liquid waste dumps for indust-</t>
  </si>
  <si>
    <t>ha</t>
  </si>
  <si>
    <t>rial and municipal waste</t>
  </si>
  <si>
    <t xml:space="preserve">Rekultywacja terenów składowania   </t>
  </si>
  <si>
    <t xml:space="preserve">Reclamation landfills areas </t>
  </si>
  <si>
    <t>Sieć kanalizacyjna odprowadzająca:</t>
  </si>
  <si>
    <t>Sewage network discharging:</t>
  </si>
  <si>
    <t>km</t>
  </si>
  <si>
    <t>wastewater</t>
  </si>
  <si>
    <t>precipitation water</t>
  </si>
  <si>
    <t>GOSPODARKA  WODNA</t>
  </si>
  <si>
    <t>WATER  MANAGEMENT</t>
  </si>
  <si>
    <t xml:space="preserve">Uzdatnianie wody </t>
  </si>
  <si>
    <t>Water treatment</t>
  </si>
  <si>
    <t xml:space="preserve">Sieć wodociągowa </t>
  </si>
  <si>
    <t>Water supply network</t>
  </si>
  <si>
    <t xml:space="preserve">Pojemność zbiorników wodnych </t>
  </si>
  <si>
    <r>
      <t>hm</t>
    </r>
    <r>
      <rPr>
        <vertAlign val="superscript"/>
        <sz val="8.5"/>
        <color indexed="8"/>
        <rFont val="Times New Roman"/>
        <family val="1"/>
        <charset val="238"/>
      </rPr>
      <t>3</t>
    </r>
  </si>
  <si>
    <t>Capacity of water reservoirs</t>
  </si>
  <si>
    <t xml:space="preserve">Regulacja i zabudowa rzek i potoków </t>
  </si>
  <si>
    <t xml:space="preserve">Obwałowania przeciwpowodziowe </t>
  </si>
  <si>
    <t>Flood embankments</t>
  </si>
  <si>
    <t>OCHRONA ŚRODOWISKA</t>
  </si>
  <si>
    <r>
      <t xml:space="preserve">w milionach zł                       </t>
    </r>
    <r>
      <rPr>
        <i/>
        <sz val="8.5"/>
        <color indexed="8"/>
        <rFont val="Times New Roman"/>
        <family val="1"/>
        <charset val="238"/>
      </rPr>
      <t>in million zl</t>
    </r>
  </si>
  <si>
    <t>Total</t>
  </si>
  <si>
    <r>
      <t xml:space="preserve">ŹRÓDŁA FINANSOWANIA </t>
    </r>
    <r>
      <rPr>
        <i/>
        <sz val="8.5"/>
        <color indexed="8"/>
        <rFont val="Times New Roman"/>
        <family val="1"/>
        <charset val="238"/>
      </rPr>
      <t xml:space="preserve">                                                                                                          </t>
    </r>
  </si>
  <si>
    <t xml:space="preserve">    SOURCES OF FINANCING</t>
  </si>
  <si>
    <t xml:space="preserve">             w % ogółem         </t>
  </si>
  <si>
    <t xml:space="preserve">     total in %</t>
  </si>
  <si>
    <t xml:space="preserve">Środki własne </t>
  </si>
  <si>
    <t>Own funds</t>
  </si>
  <si>
    <t xml:space="preserve">   w tym gmin </t>
  </si>
  <si>
    <t>of which gmina funds</t>
  </si>
  <si>
    <t xml:space="preserve">Środki z budżetu: centralnego </t>
  </si>
  <si>
    <t xml:space="preserve">   województwa  </t>
  </si>
  <si>
    <t>from voivodship budgets</t>
  </si>
  <si>
    <t xml:space="preserve">   powiatu </t>
  </si>
  <si>
    <t>from powiat budgets</t>
  </si>
  <si>
    <t xml:space="preserve">   gminy (współudział) </t>
  </si>
  <si>
    <t>from gmina budgets (share)</t>
  </si>
  <si>
    <t xml:space="preserve">Środki z zagranicy </t>
  </si>
  <si>
    <t>Funds from abroad</t>
  </si>
  <si>
    <t>Fundusze ekologiczne (pożyczki,</t>
  </si>
  <si>
    <t xml:space="preserve">Kredyty i pożyczki krajowe w tym </t>
  </si>
  <si>
    <t xml:space="preserve">Inne środki w tym nakłady </t>
  </si>
  <si>
    <t xml:space="preserve">Other funds, including non-financed </t>
  </si>
  <si>
    <t>outlays</t>
  </si>
  <si>
    <r>
      <t>GRUPY INWESTORÓW</t>
    </r>
    <r>
      <rPr>
        <i/>
        <sz val="8.5"/>
        <color indexed="8"/>
        <rFont val="Times New Roman"/>
        <family val="1"/>
        <charset val="238"/>
      </rPr>
      <t xml:space="preserve">                                                                                                                </t>
    </r>
  </si>
  <si>
    <t xml:space="preserve">    GROUPS OF INVESTORS</t>
  </si>
  <si>
    <t xml:space="preserve">                      w % ogółem </t>
  </si>
  <si>
    <t xml:space="preserve">      total in %</t>
  </si>
  <si>
    <t xml:space="preserve">Przedsiębiorstwa </t>
  </si>
  <si>
    <t>Enterprises</t>
  </si>
  <si>
    <t xml:space="preserve">Gminy </t>
  </si>
  <si>
    <t>Gminas</t>
  </si>
  <si>
    <t xml:space="preserve">Jednostki budżetowe </t>
  </si>
  <si>
    <t>GOSPODARKA WODNA</t>
  </si>
  <si>
    <t>WATER MANAGEMENT</t>
  </si>
  <si>
    <t xml:space="preserve">     w % ogółem    </t>
  </si>
  <si>
    <t xml:space="preserve">       total in %</t>
  </si>
  <si>
    <t xml:space="preserve">   województwa </t>
  </si>
  <si>
    <t xml:space="preserve">  GRUPY INWESTORÓW</t>
  </si>
  <si>
    <t xml:space="preserve">    GROUPS OF INVESTORS </t>
  </si>
  <si>
    <t xml:space="preserve">                     w % ogółem                   </t>
  </si>
  <si>
    <t xml:space="preserve">Ecological funds (loans, credits </t>
  </si>
  <si>
    <t>KIERUNKI INWESTOWANIA</t>
  </si>
  <si>
    <t>Ogółem</t>
  </si>
  <si>
    <t>DIRECTIONS OF INVESTING</t>
  </si>
  <si>
    <r>
      <t>O G Ó Ł E M</t>
    </r>
    <r>
      <rPr>
        <sz val="8.5"/>
        <color indexed="8"/>
        <rFont val="Times New Roman"/>
        <family val="1"/>
        <charset val="238"/>
      </rPr>
      <t xml:space="preserve"> </t>
    </r>
  </si>
  <si>
    <t xml:space="preserve">w zakresie ochrony powietrza </t>
  </si>
  <si>
    <t>in the scope of air protection</t>
  </si>
  <si>
    <t>Pollution reduction</t>
  </si>
  <si>
    <t xml:space="preserve">pyłowych </t>
  </si>
  <si>
    <t>particulates</t>
  </si>
  <si>
    <t xml:space="preserve">Inne rodzaje działalności </t>
  </si>
  <si>
    <t>Other types of activity</t>
  </si>
  <si>
    <t xml:space="preserve">wody opadowe </t>
  </si>
  <si>
    <t xml:space="preserve">przemysłowych </t>
  </si>
  <si>
    <t>of laboratories</t>
  </si>
  <si>
    <t xml:space="preserve">Pozostałe rodzaje działalności </t>
  </si>
  <si>
    <t xml:space="preserve">systemy obiegowego zasilania wodą </t>
  </si>
  <si>
    <t xml:space="preserve">inne rodzaje działalności </t>
  </si>
  <si>
    <t>other types of activity</t>
  </si>
  <si>
    <t>WASTE MANAGEMENT</t>
  </si>
  <si>
    <t>Preventing pollution</t>
  </si>
  <si>
    <t>Waste collection and transport</t>
  </si>
  <si>
    <t xml:space="preserve">w tym odpadów komunalnych </t>
  </si>
  <si>
    <t>of which municipal waste</t>
  </si>
  <si>
    <t xml:space="preserve">selektywne zbieranie odpadów </t>
  </si>
  <si>
    <t xml:space="preserve">spalanie odpadów komunalnych </t>
  </si>
  <si>
    <t>municipal waste incineration</t>
  </si>
  <si>
    <t xml:space="preserve">komunalnych </t>
  </si>
  <si>
    <t>municipal waste</t>
  </si>
  <si>
    <t xml:space="preserve">w tym termiczne przekształcanie </t>
  </si>
  <si>
    <t>of which thermal processing</t>
  </si>
  <si>
    <t xml:space="preserve">z wyłączeniem komunalnych </t>
  </si>
  <si>
    <t xml:space="preserve">składowanie odpadów komunalnych  </t>
  </si>
  <si>
    <t xml:space="preserve">w tym kompostowanie </t>
  </si>
  <si>
    <t>of which composting</t>
  </si>
  <si>
    <t xml:space="preserve">related to recycling and use of waste </t>
  </si>
  <si>
    <t xml:space="preserve">i zdegradowanych </t>
  </si>
  <si>
    <t>water treatment plants</t>
  </si>
  <si>
    <t xml:space="preserve">Zapobieganie infiltracji </t>
  </si>
  <si>
    <t xml:space="preserve">zanieczyszczeń </t>
  </si>
  <si>
    <t xml:space="preserve">Oczyszczanie gleb i wód </t>
  </si>
  <si>
    <t xml:space="preserve">ruch drogowy i kolejowy </t>
  </si>
  <si>
    <t>road and rail traffic</t>
  </si>
  <si>
    <t xml:space="preserve">hałas przemysłowy i pozostały </t>
  </si>
  <si>
    <t>industrial and other noise</t>
  </si>
  <si>
    <t>Budowa urządzeń antyhałasowych</t>
  </si>
  <si>
    <t>air traffic</t>
  </si>
  <si>
    <t>OCHRONA RÓŻNORODNOŚCI</t>
  </si>
  <si>
    <t>PROTECTION OF BIODIVERSITY</t>
  </si>
  <si>
    <t>AND LANDSCAPE</t>
  </si>
  <si>
    <t>landscape</t>
  </si>
  <si>
    <t xml:space="preserve">ŚRODOWISKA </t>
  </si>
  <si>
    <t xml:space="preserve">inne działalności </t>
  </si>
  <si>
    <t>other activities</t>
  </si>
  <si>
    <t xml:space="preserve">nowe techniki i technologie spalania paliw </t>
  </si>
  <si>
    <t xml:space="preserve">w tym modernizacja kotłowni i ciepłowni </t>
  </si>
  <si>
    <t xml:space="preserve">of which new production technologies </t>
  </si>
  <si>
    <t xml:space="preserve">Zbieranie odpadów i ich transport </t>
  </si>
  <si>
    <t>waste</t>
  </si>
  <si>
    <r>
      <t xml:space="preserve">WOJEWÓDZTWA
</t>
    </r>
    <r>
      <rPr>
        <i/>
        <sz val="8.5"/>
        <color indexed="8"/>
        <rFont val="Times New Roman"/>
        <family val="1"/>
        <charset val="238"/>
      </rPr>
      <t>VOIVODSHIP</t>
    </r>
  </si>
  <si>
    <r>
      <t xml:space="preserve">          w tysiącach zł         </t>
    </r>
    <r>
      <rPr>
        <i/>
        <sz val="8.5"/>
        <color indexed="8"/>
        <rFont val="Times New Roman"/>
        <family val="1"/>
        <charset val="238"/>
      </rPr>
      <t>in thousand zl</t>
    </r>
  </si>
  <si>
    <t>WOJEWÓDZTWA</t>
  </si>
  <si>
    <t>przedsiębiorstwa</t>
  </si>
  <si>
    <t>gminy</t>
  </si>
  <si>
    <t>jednostki budżetowe</t>
  </si>
  <si>
    <t>VOIVODSHIPS</t>
  </si>
  <si>
    <t>enterprises</t>
  </si>
  <si>
    <t>gminas</t>
  </si>
  <si>
    <t>Grupy inwestorów</t>
  </si>
  <si>
    <t>Groups of investors</t>
  </si>
  <si>
    <t>of which the modernisation of boiler and thermal energy plants</t>
  </si>
  <si>
    <t xml:space="preserve">Redukcja zanieczyszczeń </t>
  </si>
  <si>
    <t xml:space="preserve">Pomiary, kontrola, działalność laboratoriów </t>
  </si>
  <si>
    <t>Measurements, control, the activity of laboratories</t>
  </si>
  <si>
    <t xml:space="preserve">GOSPODARKA ŚCIEKOWA I OCHRONA WÓD </t>
  </si>
  <si>
    <t xml:space="preserve">Sieć kanalizacyjna </t>
  </si>
  <si>
    <t xml:space="preserve">Sewage network </t>
  </si>
  <si>
    <t xml:space="preserve">odprowadzająca ścieki </t>
  </si>
  <si>
    <r>
      <t>precipitation water</t>
    </r>
    <r>
      <rPr>
        <i/>
        <sz val="8.5"/>
        <color indexed="10"/>
        <rFont val="Times New Roman"/>
        <family val="1"/>
        <charset val="238"/>
      </rPr>
      <t/>
    </r>
  </si>
  <si>
    <t xml:space="preserve">Oczyszczanie ścieków </t>
  </si>
  <si>
    <t>industrial</t>
  </si>
  <si>
    <t>municipal</t>
  </si>
  <si>
    <t xml:space="preserve">indywidualne przydomowe </t>
  </si>
  <si>
    <t>independent</t>
  </si>
  <si>
    <t xml:space="preserve">podczyszczanie ścieków przemysłowych </t>
  </si>
  <si>
    <t xml:space="preserve">Oczyszczanie wód chłodniczych </t>
  </si>
  <si>
    <t xml:space="preserve">Other activity types  </t>
  </si>
  <si>
    <t xml:space="preserve">utworzenie stref ochrony źródeł i ujęć wody </t>
  </si>
  <si>
    <t>creation of protection zones for water sources and intakes</t>
  </si>
  <si>
    <t xml:space="preserve">GOSPODARKA ODPADAMI </t>
  </si>
  <si>
    <t xml:space="preserve">w tym nowe techniki i technologie mało- i bezodpadowe </t>
  </si>
  <si>
    <t>selective collection of waste</t>
  </si>
  <si>
    <t xml:space="preserve">Unieszkodliwianie i usuwanie odpadów niebezpiecznych </t>
  </si>
  <si>
    <t xml:space="preserve">spalanie odpadów z  wyłączeniem komunalnych </t>
  </si>
  <si>
    <t>waste incineration, excluding municipal waste</t>
  </si>
  <si>
    <t xml:space="preserve">składowanie odpadów komunalnych </t>
  </si>
  <si>
    <t xml:space="preserve">składowanie odpadów z wyłączeniem komunalnych </t>
  </si>
  <si>
    <t xml:space="preserve">inne metody unieszkodliwiania i usuwania odpadów komunalnych </t>
  </si>
  <si>
    <t>Treatment and disposal of waste, other than hazardous waste</t>
  </si>
  <si>
    <t xml:space="preserve">of which thermally processed </t>
  </si>
  <si>
    <t xml:space="preserve">spalanie odpadów z wyłączeniem komunalnych </t>
  </si>
  <si>
    <t xml:space="preserve">związane z recyklingiem i wykorzystywaniem odpadów </t>
  </si>
  <si>
    <t xml:space="preserve">Zapobieganie infiltracji zanieczyszczeń </t>
  </si>
  <si>
    <t xml:space="preserve">Ochrona przed erozją i inną fizyczną degradacją </t>
  </si>
  <si>
    <t>Protection against erosion and other physical degradation</t>
  </si>
  <si>
    <t xml:space="preserve">Preventing soil salinity and restoration of appropriate salinity level </t>
  </si>
  <si>
    <t xml:space="preserve">Ochrona poprzez modyfikację źródeł hałasu/wibracji </t>
  </si>
  <si>
    <t>Protection through modification of the sources of noise/vibration</t>
  </si>
  <si>
    <t>Construction of anti-noise and anti-vibration equipment</t>
  </si>
  <si>
    <t>PROTECTION OF BIODIVERSITY AND LANDSCAPE</t>
  </si>
  <si>
    <t xml:space="preserve">Ochrona i odbudowa gatunków i siedlisk </t>
  </si>
  <si>
    <t>Protection and reconstruction of species and habitats</t>
  </si>
  <si>
    <r>
      <t>Protection</t>
    </r>
    <r>
      <rPr>
        <b/>
        <i/>
        <sz val="8.5"/>
        <color indexed="8"/>
        <rFont val="Times New Roman"/>
        <family val="1"/>
        <charset val="238"/>
      </rPr>
      <t xml:space="preserve"> </t>
    </r>
    <r>
      <rPr>
        <i/>
        <sz val="8.5"/>
        <color indexed="8"/>
        <rFont val="Times New Roman"/>
        <family val="1"/>
        <charset val="238"/>
      </rPr>
      <t>of natural and semi-natural landscape</t>
    </r>
  </si>
  <si>
    <t xml:space="preserve">Ochrona środowiska </t>
  </si>
  <si>
    <t>Environmental Protection</t>
  </si>
  <si>
    <t xml:space="preserve">DZIAŁALNOŚĆ BADAWCZO-ROZWOJOWA </t>
  </si>
  <si>
    <t xml:space="preserve">RESEARCH AND DEVELOPMENT ACTIVITY </t>
  </si>
  <si>
    <t xml:space="preserve">POZOSTAŁA DZIAŁALNOŚĆ ZWIĄZANA Z OCHRONĄ </t>
  </si>
  <si>
    <t xml:space="preserve">Administrowanie, zarządzanie środowiskiem </t>
  </si>
  <si>
    <t>Environmental administration and management</t>
  </si>
  <si>
    <t xml:space="preserve">Działalność edukacyjna, szkoleniowa i informacyjna </t>
  </si>
  <si>
    <t>Activities not identified above, leading to indivisible expenditures</t>
  </si>
  <si>
    <t xml:space="preserve">Działalności gdzie indziej nie sklasyfikowane </t>
  </si>
  <si>
    <t xml:space="preserve">oszczędzanie energii (wyłącznie w celu ochrony środowiska) </t>
  </si>
  <si>
    <t>energy saving (only for the purpose of environmental protection)</t>
  </si>
  <si>
    <t xml:space="preserve">wymiana oświetlenia na energooszczędne </t>
  </si>
  <si>
    <t>replacement of lightning on energy-saving one</t>
  </si>
  <si>
    <t>inne metody unieszkodliwiania i usuwania odpadów komunalnych</t>
  </si>
  <si>
    <t>WYSZCZEGÓLNIENIE
SPECIFICATION</t>
  </si>
  <si>
    <r>
      <t xml:space="preserve">Fundusze 
</t>
    </r>
    <r>
      <rPr>
        <i/>
        <sz val="8.5"/>
        <color indexed="8"/>
        <rFont val="Times New Roman"/>
        <family val="1"/>
        <charset val="238"/>
      </rPr>
      <t>Fund</t>
    </r>
  </si>
  <si>
    <r>
      <t xml:space="preserve">Budżety
 </t>
    </r>
    <r>
      <rPr>
        <i/>
        <sz val="8.5"/>
        <color indexed="8"/>
        <rFont val="Times New Roman"/>
        <family val="1"/>
        <charset val="238"/>
      </rPr>
      <t>Budget</t>
    </r>
  </si>
  <si>
    <r>
      <t xml:space="preserve">w milionach zł              </t>
    </r>
    <r>
      <rPr>
        <i/>
        <sz val="8.5"/>
        <color indexed="8"/>
        <rFont val="Times New Roman"/>
        <family val="1"/>
        <charset val="238"/>
      </rPr>
      <t>in million zl</t>
    </r>
  </si>
  <si>
    <r>
      <t xml:space="preserve">A.  ŚRODKI                                         </t>
    </r>
    <r>
      <rPr>
        <i/>
        <sz val="8.5"/>
        <color indexed="8"/>
        <rFont val="Times New Roman"/>
        <family val="1"/>
        <charset val="238"/>
      </rPr>
      <t>FUNDS</t>
    </r>
  </si>
  <si>
    <r>
      <t>Stan środków na początek roku</t>
    </r>
    <r>
      <rPr>
        <sz val="8.5"/>
        <color indexed="8"/>
        <rFont val="Times New Roman"/>
        <family val="1"/>
        <charset val="238"/>
      </rPr>
      <t xml:space="preserve"> </t>
    </r>
  </si>
  <si>
    <t xml:space="preserve">of which:cash equivalents and securities designated for trading </t>
  </si>
  <si>
    <t xml:space="preserve">należności z tytułu udzielonych pożyczek i kredytów ze środków funduszu  </t>
  </si>
  <si>
    <t>Increases of funds</t>
  </si>
  <si>
    <t xml:space="preserve">Opłaty za korzystanie ze środowiska </t>
  </si>
  <si>
    <t>Payments for use of natural environment</t>
  </si>
  <si>
    <t xml:space="preserve">ochrona powietrza atmosferycznego i klimatu  </t>
  </si>
  <si>
    <t>protection of air and climate</t>
  </si>
  <si>
    <t xml:space="preserve">gospodarka odpadami  </t>
  </si>
  <si>
    <t>waste management</t>
  </si>
  <si>
    <t xml:space="preserve">z tytułu działalności górniczej  </t>
  </si>
  <si>
    <t>due to mining activity</t>
  </si>
  <si>
    <t xml:space="preserve">produktowe </t>
  </si>
  <si>
    <t>on products</t>
  </si>
  <si>
    <t xml:space="preserve">z tytułu składania wniosków o pozwolenie zintegrowane </t>
  </si>
  <si>
    <t>due to applications for integrated permits</t>
  </si>
  <si>
    <t xml:space="preserve">wynikająca z art. 142  ustawy Prawo Wodne </t>
  </si>
  <si>
    <t xml:space="preserve">z tytułu ustawy o recyklingu pojazdów wycofanych z eksploatacji </t>
  </si>
  <si>
    <t xml:space="preserve">zastępcze wynikające z ustawy Prawo Energetyczne </t>
  </si>
  <si>
    <t xml:space="preserve">z tytułu handlu uprawnieniami do emisji </t>
  </si>
  <si>
    <t>due to emission allowance trading</t>
  </si>
  <si>
    <t xml:space="preserve">pozostałe </t>
  </si>
  <si>
    <t>of which: fines for violating environmental protection requirements</t>
  </si>
  <si>
    <t xml:space="preserve">Opłaty i kary za usuwanie drzew i krzewów </t>
  </si>
  <si>
    <t xml:space="preserve">Otrzymane nadwyżki </t>
  </si>
  <si>
    <t xml:space="preserve">Dotacje z budżetu państwa </t>
  </si>
  <si>
    <t xml:space="preserve">Przychody finansowe </t>
  </si>
  <si>
    <t xml:space="preserve">Pozostałe zwiększenia funduszy </t>
  </si>
  <si>
    <t xml:space="preserve">Zmniejszenia stanu środków </t>
  </si>
  <si>
    <t xml:space="preserve">Dotacje </t>
  </si>
  <si>
    <t>Grants</t>
  </si>
  <si>
    <t xml:space="preserve">Przekazane nadwyżki </t>
  </si>
  <si>
    <t>Transferred surpluses</t>
  </si>
  <si>
    <t xml:space="preserve">Koszty działalności operacyjnej </t>
  </si>
  <si>
    <t xml:space="preserve">Koszty finansowe </t>
  </si>
  <si>
    <t xml:space="preserve">Inne koszty i pozostałe zmniejszenia stanu funduszy </t>
  </si>
  <si>
    <t xml:space="preserve">Stan środków na koniec roku </t>
  </si>
  <si>
    <t>Funds at the end of the year</t>
  </si>
  <si>
    <t xml:space="preserve">Gospodarka  ściekowa  i  ochrona  wód </t>
  </si>
  <si>
    <t xml:space="preserve">Ochrona powietrza atmosferycznego i klimatu </t>
  </si>
  <si>
    <t>Protection of air and climate</t>
  </si>
  <si>
    <t xml:space="preserve">Gospodarka odpadami </t>
  </si>
  <si>
    <t>Waste management</t>
  </si>
  <si>
    <t xml:space="preserve">Pozostałe dziedziny </t>
  </si>
  <si>
    <t xml:space="preserve">a Data on accrual basis. b Data on cash basis. </t>
  </si>
  <si>
    <r>
      <t xml:space="preserve">FORMY  FINANSOWANIA
</t>
    </r>
    <r>
      <rPr>
        <i/>
        <sz val="8.5"/>
        <color indexed="8"/>
        <rFont val="Times New Roman"/>
        <family val="1"/>
        <charset val="238"/>
      </rPr>
      <t>FORMS OF FINANCING</t>
    </r>
  </si>
  <si>
    <r>
      <t xml:space="preserve">Ogółem
</t>
    </r>
    <r>
      <rPr>
        <i/>
        <sz val="8.5"/>
        <color indexed="8"/>
        <rFont val="Times New Roman"/>
        <family val="1"/>
        <charset val="238"/>
      </rPr>
      <t>Total</t>
    </r>
    <r>
      <rPr>
        <sz val="8.5"/>
        <color indexed="8"/>
        <rFont val="Times New Roman"/>
        <family val="1"/>
        <charset val="238"/>
      </rPr>
      <t xml:space="preserve">
</t>
    </r>
  </si>
  <si>
    <r>
      <t xml:space="preserve">Gospodarka odpadami
</t>
    </r>
    <r>
      <rPr>
        <i/>
        <sz val="8.5"/>
        <color indexed="8"/>
        <rFont val="Times New Roman"/>
        <family val="1"/>
        <charset val="238"/>
      </rPr>
      <t>Waste management</t>
    </r>
  </si>
  <si>
    <r>
      <t xml:space="preserve">Pozostałe dziedziny
</t>
    </r>
    <r>
      <rPr>
        <i/>
        <sz val="8.5"/>
        <color indexed="8"/>
        <rFont val="Times New Roman"/>
        <family val="1"/>
        <charset val="238"/>
      </rPr>
      <t>Other domains</t>
    </r>
  </si>
  <si>
    <t xml:space="preserve">Finansowanie zwrotne (pożyczki, kredyty, konsorcja) </t>
  </si>
  <si>
    <t>Redeemable financing (loans, credits, consortia</t>
  </si>
  <si>
    <t xml:space="preserve">Finansowanie bezzwrotne (dotacje, dopłaty, umorzenia) </t>
  </si>
  <si>
    <t>NARODOWY  FUNDUSZ OCHRONY ŚRODOWISKA  I GOSPODARKI WODNEJ</t>
  </si>
  <si>
    <t>THE NATIONAL ENVIRONMENTAL PROTECTION AND WATER MANAGEMENT FUND</t>
  </si>
  <si>
    <t>Redeemable financing (loans, credits, consortia)</t>
  </si>
  <si>
    <t>WOJEWÓDZKIE  FUNDUSZE OCHRONY ŚRODOWISKA  I GOSPODARKI WODNEJ</t>
  </si>
  <si>
    <t>VOIVODSHIP ENVIRONMENTAL PROTECTION AND WATER MANAGEMENT FUNDS</t>
  </si>
  <si>
    <t>O G Ó Ł E M ………………………………</t>
  </si>
  <si>
    <t>POWIATOWE  BUDŻETY ŚRODOWISKOWE</t>
  </si>
  <si>
    <t>POWIAT ENVIRONMENTAL PROTECTION BUDGET</t>
  </si>
  <si>
    <t>GMINNE  BUDŻETY ŚRODOWISKOWE</t>
  </si>
  <si>
    <t>GMINA ENVIRONMENTAL PROTECTION BUDGET</t>
  </si>
  <si>
    <t>Non-redeemable financing (donations, grants, remissions)</t>
  </si>
  <si>
    <r>
      <t xml:space="preserve">Ochrona powietrza atmosferycznego
i klimatu
</t>
    </r>
    <r>
      <rPr>
        <i/>
        <sz val="8.5"/>
        <color indexed="8"/>
        <rFont val="Times New Roman"/>
        <family val="1"/>
        <charset val="238"/>
      </rPr>
      <t>Protection of air and climate</t>
    </r>
  </si>
  <si>
    <r>
      <t xml:space="preserve">funduszy ochrony środo-
wiska i gospodarki wodnej
</t>
    </r>
    <r>
      <rPr>
        <i/>
        <sz val="8.5"/>
        <color indexed="8"/>
        <rFont val="Times New Roman"/>
        <family val="1"/>
        <charset val="238"/>
      </rPr>
      <t>environmental protection and water management funds</t>
    </r>
  </si>
  <si>
    <r>
      <t xml:space="preserve">obiekty (nowe i zmodernizowane)
</t>
    </r>
    <r>
      <rPr>
        <i/>
        <sz val="8.5"/>
        <color indexed="8"/>
        <rFont val="Times New Roman"/>
        <family val="1"/>
        <charset val="238"/>
      </rPr>
      <t>facilities (new and modernised)</t>
    </r>
  </si>
  <si>
    <r>
      <rPr>
        <b/>
        <sz val="8.5"/>
        <color indexed="8"/>
        <rFont val="Times New Roman"/>
        <family val="1"/>
        <charset val="238"/>
      </rPr>
      <t>KIERUNKI INWESTOWANIA</t>
    </r>
    <r>
      <rPr>
        <sz val="8.5"/>
        <color indexed="8"/>
        <rFont val="Times New Roman"/>
        <family val="1"/>
        <charset val="238"/>
      </rPr>
      <t xml:space="preserve">
</t>
    </r>
    <r>
      <rPr>
        <i/>
        <sz val="8.5"/>
        <color indexed="8"/>
        <rFont val="Times New Roman"/>
        <family val="1"/>
        <charset val="238"/>
      </rPr>
      <t>DIRECTIONS OF INVESTING</t>
    </r>
    <r>
      <rPr>
        <sz val="8.5"/>
        <color indexed="8"/>
        <rFont val="Times New Roman"/>
        <family val="1"/>
        <charset val="238"/>
      </rPr>
      <t xml:space="preserve">
</t>
    </r>
  </si>
  <si>
    <r>
      <t xml:space="preserve">w tysiącach zł      </t>
    </r>
    <r>
      <rPr>
        <i/>
        <sz val="8.5"/>
        <color indexed="8"/>
        <rFont val="Times New Roman"/>
        <family val="1"/>
        <charset val="238"/>
      </rPr>
      <t xml:space="preserve"> in thousand zl</t>
    </r>
  </si>
  <si>
    <t xml:space="preserve">OGÓŁEM </t>
  </si>
  <si>
    <t>TOTAL</t>
  </si>
  <si>
    <t>Ujęcia i doprowadzenia wody</t>
  </si>
  <si>
    <t xml:space="preserve">Zbiorniki i stopnie wodne </t>
  </si>
  <si>
    <t>Water reservoirs and falls</t>
  </si>
  <si>
    <t xml:space="preserve">Regulacja i zabudowa rzek </t>
  </si>
  <si>
    <t xml:space="preserve">Regulation and management of </t>
  </si>
  <si>
    <t>rivers and mountain streams</t>
  </si>
  <si>
    <r>
      <t xml:space="preserve">Kredyty i pożyczki krajowe w tym bankowe
</t>
    </r>
    <r>
      <rPr>
        <i/>
        <sz val="8.5"/>
        <color indexed="8"/>
        <rFont val="Times New Roman"/>
        <family val="1"/>
        <charset val="238"/>
      </rPr>
      <t>Domestic credits and loans including bank credits and loans</t>
    </r>
  </si>
  <si>
    <r>
      <t xml:space="preserve">Inne środki 
w tym nakłady niesfinansowane
</t>
    </r>
    <r>
      <rPr>
        <i/>
        <sz val="8.5"/>
        <color indexed="8"/>
        <rFont val="Times New Roman"/>
        <family val="1"/>
        <charset val="238"/>
      </rPr>
      <t>Other funds including non-financed</t>
    </r>
    <r>
      <rPr>
        <sz val="8.5"/>
        <color indexed="8"/>
        <rFont val="Times New Roman"/>
        <family val="1"/>
        <charset val="238"/>
      </rPr>
      <t xml:space="preserve">
</t>
    </r>
    <r>
      <rPr>
        <i/>
        <sz val="8.5"/>
        <color indexed="8"/>
        <rFont val="Times New Roman"/>
        <family val="1"/>
        <charset val="238"/>
      </rPr>
      <t>outlays</t>
    </r>
  </si>
  <si>
    <t>Budowa i modernizacja stacji</t>
  </si>
  <si>
    <t xml:space="preserve">uzdatniania wody </t>
  </si>
  <si>
    <t xml:space="preserve">Construction and modernization </t>
  </si>
  <si>
    <t xml:space="preserve">górskich </t>
  </si>
  <si>
    <t>Obwałowania przeciwpowodziowe</t>
  </si>
  <si>
    <t>Stacje pomp na zawalach i obszarach</t>
  </si>
  <si>
    <t xml:space="preserve">depresyjnych </t>
  </si>
  <si>
    <t>Pump stations behind embankments</t>
  </si>
  <si>
    <t>KIERUNKI INWESTOWANIA
DIRECTIONS OF INVESTING</t>
  </si>
  <si>
    <r>
      <t xml:space="preserve">Grupy inwestorów
</t>
    </r>
    <r>
      <rPr>
        <i/>
        <sz val="8.5"/>
        <color indexed="8"/>
        <rFont val="Times New Roman"/>
        <family val="1"/>
        <charset val="238"/>
      </rPr>
      <t>Group of investors</t>
    </r>
  </si>
  <si>
    <r>
      <t xml:space="preserve">gminy
</t>
    </r>
    <r>
      <rPr>
        <i/>
        <sz val="8.5"/>
        <color indexed="8"/>
        <rFont val="Times New Roman"/>
        <family val="1"/>
        <charset val="238"/>
      </rPr>
      <t>gminas</t>
    </r>
  </si>
  <si>
    <t xml:space="preserve">Ujęcia i doprowadzenia wody </t>
  </si>
  <si>
    <t xml:space="preserve">Budowa i modernizacja stacji uzdatniania wody </t>
  </si>
  <si>
    <t xml:space="preserve">Regulacja i zabudowa rzek i potoków górskich </t>
  </si>
  <si>
    <t>Regulation and management of rivers and mountain streams</t>
  </si>
  <si>
    <t xml:space="preserve">Stacje pomp na zawalach i obszarach depresyjnych </t>
  </si>
  <si>
    <r>
      <t xml:space="preserve">przedsiębiorstwa
</t>
    </r>
    <r>
      <rPr>
        <i/>
        <sz val="8.5"/>
        <color indexed="8"/>
        <rFont val="Times New Roman"/>
        <family val="1"/>
        <charset val="238"/>
      </rPr>
      <t>enterprises</t>
    </r>
  </si>
  <si>
    <r>
      <t xml:space="preserve">w tysiącach zł      </t>
    </r>
    <r>
      <rPr>
        <i/>
        <sz val="8.5"/>
        <color indexed="8"/>
        <rFont val="Times New Roman"/>
        <family val="1"/>
        <charset val="238"/>
      </rPr>
      <t xml:space="preserve"> in thousounds zl</t>
    </r>
  </si>
  <si>
    <r>
      <rPr>
        <sz val="8.5"/>
        <color indexed="8"/>
        <rFont val="Times New Roman"/>
        <family val="1"/>
        <charset val="238"/>
      </rPr>
      <t>Grupy inwestorów</t>
    </r>
    <r>
      <rPr>
        <i/>
        <sz val="8.5"/>
        <color indexed="8"/>
        <rFont val="Times New Roman"/>
        <family val="1"/>
        <charset val="238"/>
      </rPr>
      <t xml:space="preserve">       
Groups of investors</t>
    </r>
  </si>
  <si>
    <r>
      <t xml:space="preserve">   Grupy inwestorów         
</t>
    </r>
    <r>
      <rPr>
        <i/>
        <sz val="8.5"/>
        <color indexed="8"/>
        <rFont val="Times New Roman"/>
        <family val="1"/>
        <charset val="238"/>
      </rPr>
      <t xml:space="preserve"> Groups of investors</t>
    </r>
  </si>
  <si>
    <r>
      <t xml:space="preserve">Inne środki w tym nakłady niesfinansowane
 </t>
    </r>
    <r>
      <rPr>
        <i/>
        <sz val="8.5"/>
        <color indexed="8"/>
        <rFont val="Times New Roman"/>
        <family val="1"/>
        <charset val="238"/>
      </rPr>
      <t>Other funds, including nonfinanced outlays</t>
    </r>
  </si>
  <si>
    <r>
      <t xml:space="preserve">WYSZCZEGÓLNIENIE </t>
    </r>
    <r>
      <rPr>
        <i/>
        <sz val="8.5"/>
        <color indexed="8"/>
        <rFont val="Times New Roman"/>
        <family val="1"/>
        <charset val="238"/>
      </rPr>
      <t>SPECIFICATION</t>
    </r>
  </si>
  <si>
    <r>
      <rPr>
        <sz val="8.5"/>
        <color indexed="8"/>
        <rFont val="Times New Roman"/>
        <family val="1"/>
        <charset val="238"/>
      </rPr>
      <t xml:space="preserve">Ogółem
</t>
    </r>
    <r>
      <rPr>
        <i/>
        <sz val="8.5"/>
        <color indexed="8"/>
        <rFont val="Times New Roman"/>
        <family val="1"/>
        <charset val="238"/>
      </rPr>
      <t>Total</t>
    </r>
  </si>
  <si>
    <r>
      <t xml:space="preserve">przedsiębiorstwa </t>
    </r>
    <r>
      <rPr>
        <i/>
        <sz val="8.5"/>
        <color indexed="8"/>
        <rFont val="Times New Roman"/>
        <family val="1"/>
        <charset val="238"/>
      </rPr>
      <t>enterprises</t>
    </r>
  </si>
  <si>
    <r>
      <t>m</t>
    </r>
    <r>
      <rPr>
        <vertAlign val="superscript"/>
        <sz val="8.5"/>
        <color indexed="8"/>
        <rFont val="Times New Roman"/>
        <family val="1"/>
        <charset val="238"/>
      </rPr>
      <t>3</t>
    </r>
    <r>
      <rPr>
        <sz val="8.5"/>
        <color indexed="8"/>
        <rFont val="Times New Roman"/>
        <family val="1"/>
        <charset val="238"/>
      </rPr>
      <t>/d</t>
    </r>
  </si>
  <si>
    <t>Uzdatnianie wody</t>
  </si>
  <si>
    <t>Zbiorniki wodne</t>
  </si>
  <si>
    <t>Water reservoirs</t>
  </si>
  <si>
    <t>obiekty</t>
  </si>
  <si>
    <t xml:space="preserve">pojemność całkowita </t>
  </si>
  <si>
    <r>
      <t>m</t>
    </r>
    <r>
      <rPr>
        <vertAlign val="superscript"/>
        <sz val="8.5"/>
        <color indexed="8"/>
        <rFont val="Times New Roman"/>
        <family val="1"/>
        <charset val="238"/>
      </rPr>
      <t>3</t>
    </r>
  </si>
  <si>
    <t>total capacity</t>
  </si>
  <si>
    <t xml:space="preserve">Regulation and management of rivers </t>
  </si>
  <si>
    <t xml:space="preserve">Zabudowa potoków górskich </t>
  </si>
  <si>
    <t>Management of mountain streams</t>
  </si>
  <si>
    <t xml:space="preserve">Stopnie wodne </t>
  </si>
  <si>
    <t>Water falls</t>
  </si>
  <si>
    <t xml:space="preserve">Stacje pomp na zawalach </t>
  </si>
  <si>
    <r>
      <t xml:space="preserve">Grupy inwestorów         
</t>
    </r>
    <r>
      <rPr>
        <i/>
        <sz val="8.5"/>
        <color indexed="8"/>
        <rFont val="Times New Roman"/>
        <family val="1"/>
        <charset val="238"/>
      </rPr>
      <t>Groups of investors</t>
    </r>
  </si>
  <si>
    <r>
      <t xml:space="preserve">Jednostka miary
 </t>
    </r>
    <r>
      <rPr>
        <i/>
        <sz val="8.5"/>
        <color indexed="8"/>
        <rFont val="Times New Roman"/>
        <family val="1"/>
        <charset val="238"/>
      </rPr>
      <t>Unit of measure</t>
    </r>
  </si>
  <si>
    <r>
      <rPr>
        <sz val="8.5"/>
        <color indexed="8"/>
        <rFont val="Times New Roman"/>
        <family val="1"/>
        <charset val="238"/>
      </rPr>
      <t>Uzdatnianie
wody</t>
    </r>
    <r>
      <rPr>
        <i/>
        <sz val="8.5"/>
        <color indexed="8"/>
        <rFont val="Times New Roman"/>
        <family val="1"/>
        <charset val="238"/>
      </rPr>
      <t xml:space="preserve">
Water treatment</t>
    </r>
  </si>
  <si>
    <r>
      <t xml:space="preserve">pojemność
</t>
    </r>
    <r>
      <rPr>
        <i/>
        <sz val="8.5"/>
        <color indexed="8"/>
        <rFont val="Times New Roman"/>
        <family val="1"/>
        <charset val="238"/>
      </rPr>
      <t>capacity</t>
    </r>
    <r>
      <rPr>
        <sz val="8.5"/>
        <color indexed="8"/>
        <rFont val="Times New Roman"/>
        <family val="1"/>
        <charset val="238"/>
      </rPr>
      <t xml:space="preserve">
w 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in m</t>
    </r>
    <r>
      <rPr>
        <i/>
        <vertAlign val="superscript"/>
        <sz val="8.5"/>
        <color indexed="8"/>
        <rFont val="Times New Roman"/>
        <family val="1"/>
        <charset val="238"/>
      </rPr>
      <t>3</t>
    </r>
  </si>
  <si>
    <r>
      <t xml:space="preserve">O G Ó Ł E M </t>
    </r>
    <r>
      <rPr>
        <sz val="8.5"/>
        <color indexed="8"/>
        <rFont val="Times New Roman"/>
        <family val="1"/>
        <charset val="238"/>
      </rPr>
      <t>(Finansowanie wyłącznie bezzwrotne) …………..</t>
    </r>
    <r>
      <rPr>
        <b/>
        <sz val="8.5"/>
        <color indexed="8"/>
        <rFont val="Times New Roman"/>
        <family val="1"/>
        <charset val="238"/>
      </rPr>
      <t xml:space="preserve">               
</t>
    </r>
  </si>
  <si>
    <r>
      <t xml:space="preserve">O G Ó Ł E M </t>
    </r>
    <r>
      <rPr>
        <sz val="8.5"/>
        <color indexed="8"/>
        <rFont val="Times New Roman"/>
        <family val="1"/>
        <charset val="238"/>
      </rPr>
      <t>(Finansowanie wyłącznie bezzwrotne)</t>
    </r>
    <r>
      <rPr>
        <b/>
        <sz val="8.5"/>
        <color indexed="8"/>
        <rFont val="Times New Roman"/>
        <family val="1"/>
        <charset val="238"/>
      </rPr>
      <t xml:space="preserve"> </t>
    </r>
    <r>
      <rPr>
        <sz val="8.5"/>
        <color indexed="8"/>
        <rFont val="Times New Roman"/>
        <family val="1"/>
        <charset val="238"/>
      </rPr>
      <t>………….</t>
    </r>
    <r>
      <rPr>
        <b/>
        <sz val="8.5"/>
        <color indexed="8"/>
        <rFont val="Times New Roman"/>
        <family val="1"/>
        <charset val="238"/>
      </rPr>
      <t xml:space="preserve">         
</t>
    </r>
  </si>
  <si>
    <r>
      <t xml:space="preserve">WOJEWÓDZTWA
</t>
    </r>
    <r>
      <rPr>
        <i/>
        <sz val="8.5"/>
        <rFont val="Times New Roman"/>
        <family val="1"/>
        <charset val="238"/>
      </rPr>
      <t>VOIVODSHIPS</t>
    </r>
  </si>
  <si>
    <r>
      <t xml:space="preserve">unieszkodliwiania odpadów
</t>
    </r>
    <r>
      <rPr>
        <i/>
        <sz val="8.5"/>
        <rFont val="Times New Roman"/>
        <family val="1"/>
        <charset val="238"/>
      </rPr>
      <t>waste treatment</t>
    </r>
  </si>
  <si>
    <r>
      <t xml:space="preserve">ogółem
</t>
    </r>
    <r>
      <rPr>
        <i/>
        <sz val="8.5"/>
        <rFont val="Times New Roman"/>
        <family val="1"/>
        <charset val="238"/>
      </rPr>
      <t>total</t>
    </r>
  </si>
  <si>
    <r>
      <t xml:space="preserve">t/rok
</t>
    </r>
    <r>
      <rPr>
        <i/>
        <sz val="8.5"/>
        <rFont val="Times New Roman"/>
        <family val="1"/>
        <charset val="238"/>
      </rPr>
      <t>t/year</t>
    </r>
  </si>
  <si>
    <t>B. GOSPODARKA ŚCIEKOWA I OCHRONA WÓD</t>
  </si>
  <si>
    <t xml:space="preserve">B. WASTEWATER MANAGEMENT AND PROTECTION OF WATER </t>
  </si>
  <si>
    <r>
      <t xml:space="preserve">WOJEWÓDZTWA
</t>
    </r>
    <r>
      <rPr>
        <i/>
        <sz val="8.5"/>
        <rFont val="Times New Roman"/>
        <family val="1"/>
        <charset val="238"/>
      </rPr>
      <t>VOIVODSHIP</t>
    </r>
  </si>
  <si>
    <r>
      <t xml:space="preserve">mechaniczne
</t>
    </r>
    <r>
      <rPr>
        <i/>
        <sz val="8.5"/>
        <rFont val="Times New Roman"/>
        <family val="1"/>
        <charset val="238"/>
      </rPr>
      <t>mechanical</t>
    </r>
  </si>
  <si>
    <t xml:space="preserve">Wielkopolskie  </t>
  </si>
  <si>
    <r>
      <t xml:space="preserve"> pyłowych
</t>
    </r>
    <r>
      <rPr>
        <i/>
        <sz val="8.5"/>
        <rFont val="Times New Roman"/>
        <family val="1"/>
        <charset val="238"/>
      </rPr>
      <t>particulates</t>
    </r>
  </si>
  <si>
    <r>
      <t xml:space="preserve"> gazowych
</t>
    </r>
    <r>
      <rPr>
        <i/>
        <sz val="8.5"/>
        <rFont val="Times New Roman"/>
        <family val="1"/>
        <charset val="238"/>
      </rPr>
      <t>gaseous</t>
    </r>
  </si>
  <si>
    <r>
      <t xml:space="preserve">komunalnych
</t>
    </r>
    <r>
      <rPr>
        <i/>
        <sz val="8.5"/>
        <rFont val="Times New Roman"/>
        <family val="1"/>
        <charset val="238"/>
      </rPr>
      <t>municipal</t>
    </r>
  </si>
  <si>
    <r>
      <t xml:space="preserve">innych niż
komunalne
</t>
    </r>
    <r>
      <rPr>
        <i/>
        <sz val="8.5"/>
        <rFont val="Times New Roman"/>
        <family val="1"/>
        <charset val="238"/>
      </rPr>
      <t>other than municipal</t>
    </r>
  </si>
  <si>
    <r>
      <t xml:space="preserve">gospodarczego wykorzystania odpadów
</t>
    </r>
    <r>
      <rPr>
        <i/>
        <sz val="8.5"/>
        <rFont val="Times New Roman"/>
        <family val="1"/>
        <charset val="238"/>
      </rPr>
      <t>economic use of waste</t>
    </r>
  </si>
  <si>
    <r>
      <t xml:space="preserve">niebezpiecz-nych
</t>
    </r>
    <r>
      <rPr>
        <i/>
        <sz val="8.5"/>
        <rFont val="Times New Roman"/>
        <family val="1"/>
        <charset val="238"/>
      </rPr>
      <t>hazardous</t>
    </r>
  </si>
  <si>
    <r>
      <t xml:space="preserve">komu-
nalnych
</t>
    </r>
    <r>
      <rPr>
        <i/>
        <sz val="8.5"/>
        <rFont val="Times New Roman"/>
        <family val="1"/>
        <charset val="238"/>
      </rPr>
      <t>municipal</t>
    </r>
  </si>
  <si>
    <r>
      <t>z wyłączeniem
komunalnych</t>
    </r>
    <r>
      <rPr>
        <i/>
        <sz val="8.5"/>
        <rFont val="Times New Roman"/>
        <family val="1"/>
        <charset val="238"/>
      </rPr>
      <t xml:space="preserve">
excluding municipal</t>
    </r>
  </si>
  <si>
    <r>
      <t xml:space="preserve">w tym
niebez- pieczne
</t>
    </r>
    <r>
      <rPr>
        <i/>
        <sz val="8.5"/>
        <rFont val="Times New Roman"/>
        <family val="1"/>
        <charset val="238"/>
      </rPr>
      <t>of which hazardous</t>
    </r>
  </si>
  <si>
    <r>
      <t xml:space="preserve">liczba obiektów
</t>
    </r>
    <r>
      <rPr>
        <i/>
        <sz val="8.5"/>
        <rFont val="Times New Roman"/>
        <family val="1"/>
        <charset val="238"/>
      </rPr>
      <t>number of facilities</t>
    </r>
  </si>
  <si>
    <r>
      <t xml:space="preserve">ścieki
</t>
    </r>
    <r>
      <rPr>
        <i/>
        <sz val="8.5"/>
        <rFont val="Times New Roman"/>
        <family val="1"/>
        <charset val="238"/>
      </rPr>
      <t>wastewater</t>
    </r>
  </si>
  <si>
    <r>
      <t xml:space="preserve">chemiczne
</t>
    </r>
    <r>
      <rPr>
        <i/>
        <sz val="8.5"/>
        <rFont val="Times New Roman"/>
        <family val="1"/>
        <charset val="238"/>
      </rPr>
      <t>chemical</t>
    </r>
  </si>
  <si>
    <t>OCHRONA POWIETRZA ATMOSFERYCZNEGO I KLIMATU</t>
  </si>
  <si>
    <t>PROTECTION OF AIR AND CLIMATE</t>
  </si>
  <si>
    <t>Zdolność zainstalowanych urządzeń i instalacji do redukcji zanieczyszczeń</t>
  </si>
  <si>
    <t xml:space="preserve">Capacity of installed pollution reduction equipment and installations </t>
  </si>
  <si>
    <t>t/rok</t>
  </si>
  <si>
    <t>t/year</t>
  </si>
  <si>
    <t xml:space="preserve">gazowych </t>
  </si>
  <si>
    <t>gaseous</t>
  </si>
  <si>
    <t>Urządzenia do monitoringu powietrza</t>
  </si>
  <si>
    <t>Air monitoring equipment</t>
  </si>
  <si>
    <t xml:space="preserve">punkty pomiarowe </t>
  </si>
  <si>
    <t>measurement stations</t>
  </si>
  <si>
    <t xml:space="preserve">urządzenia pomiarowe </t>
  </si>
  <si>
    <t>measurement equipment</t>
  </si>
  <si>
    <t>otwartym</t>
  </si>
  <si>
    <t>ruchome</t>
  </si>
  <si>
    <t>mobile</t>
  </si>
  <si>
    <t>GOSPODARKA ŚCIEKOWA I OCHRONA WÓD</t>
  </si>
  <si>
    <t>Sieć kanalizacyjna</t>
  </si>
  <si>
    <t>Sewage network</t>
  </si>
  <si>
    <t xml:space="preserve">odprowadzająca ścieki (bez przykanalików) </t>
  </si>
  <si>
    <t xml:space="preserve">przykanaliki: obiekty </t>
  </si>
  <si>
    <t xml:space="preserve">długość </t>
  </si>
  <si>
    <t>length</t>
  </si>
  <si>
    <t xml:space="preserve">odprowadzająca wody opadowe </t>
  </si>
  <si>
    <t>discharging precipitation water</t>
  </si>
  <si>
    <t>Oczyszczalnie ścieków</t>
  </si>
  <si>
    <t xml:space="preserve">przepustowość </t>
  </si>
  <si>
    <t>capacity</t>
  </si>
  <si>
    <t>w tym oczyszczalnie komunalne</t>
  </si>
  <si>
    <t xml:space="preserve">równoważna liczba mieszkańców  </t>
  </si>
  <si>
    <t>RLM</t>
  </si>
  <si>
    <t xml:space="preserve">population equivalent </t>
  </si>
  <si>
    <t>(P.E.)</t>
  </si>
  <si>
    <t>Mechaniczne</t>
  </si>
  <si>
    <t>Mechanical</t>
  </si>
  <si>
    <t xml:space="preserve"> </t>
  </si>
  <si>
    <t>oczyszczalnie ścieków przemysłowych</t>
  </si>
  <si>
    <t>oczyszczalnie ścieków komunalnych</t>
  </si>
  <si>
    <t xml:space="preserve">równoważna liczba mieszkańców </t>
  </si>
  <si>
    <t>Biologiczne (z wyjątkiem komór fermentacyjnych)</t>
  </si>
  <si>
    <t>Biological (excluding fermentation tanks)</t>
  </si>
  <si>
    <t>oczyszczalnie ścieków komunalnalnych</t>
  </si>
  <si>
    <t>population equivalent</t>
  </si>
  <si>
    <t>Oczyszczalnie o podwyższonym stopniu oczyszczania (w tym chemiczne)</t>
  </si>
  <si>
    <t>Treatment plants with increased degree of treatment (of which chemical)</t>
  </si>
  <si>
    <t>ścieków przemysłowych</t>
  </si>
  <si>
    <t>ścieków komunalnych</t>
  </si>
  <si>
    <t>komory fermentacyjne</t>
  </si>
  <si>
    <t>fermentation tanks</t>
  </si>
  <si>
    <t>Urządzenia do monitoringu w zakresie gospodarki ściekowej i ochrony wód</t>
  </si>
  <si>
    <t>Inne efekty rzeczowe inwestycji gospodarki ściekowej i ochrony wód</t>
  </si>
  <si>
    <t>Indywidualne przydomowe oczyszczalnie ścieków</t>
  </si>
  <si>
    <t>Podczyszczalnie ścieków przemysłowych</t>
  </si>
  <si>
    <t>Industrial waste water pre-treatment plants</t>
  </si>
  <si>
    <t xml:space="preserve">Obiegowy system zasilania wodą (pojemność instalacji) </t>
  </si>
  <si>
    <t>GOSPODARKA ODPADAMI</t>
  </si>
  <si>
    <t>Urządzenia do unieszkodliwiania odpadów niebezpiecznych</t>
  </si>
  <si>
    <t>physicochemical treatment</t>
  </si>
  <si>
    <t xml:space="preserve">wydajność </t>
  </si>
  <si>
    <t>unieszkodliwianie poprzez przekształcanie termiczne</t>
  </si>
  <si>
    <t>treatment through thermal transformation</t>
  </si>
  <si>
    <t>inne metody unieszkodliwiania odpadów</t>
  </si>
  <si>
    <t>other methods of waste treatment</t>
  </si>
  <si>
    <t>Urządzenia do unieszkodliwiania odpadów innych niż niebezpieczne</t>
  </si>
  <si>
    <t>spalanie odpadów komunalnych lub podobnych</t>
  </si>
  <si>
    <t>incineration of municipal and similar waste</t>
  </si>
  <si>
    <t>spalanie odpadów przemysłowych</t>
  </si>
  <si>
    <t>industrial waste incineration</t>
  </si>
  <si>
    <t>unieszkodliwianie biologiczne</t>
  </si>
  <si>
    <t>biological treatment</t>
  </si>
  <si>
    <t>w tym do kompostowania</t>
  </si>
  <si>
    <t>of which for composting</t>
  </si>
  <si>
    <t>Urządzenia do usuwania odpadów</t>
  </si>
  <si>
    <t>Waste removal equipment</t>
  </si>
  <si>
    <t>składowiska dla odpadów (z wyłączeniem komunalnych)</t>
  </si>
  <si>
    <t>waste landfill sites (excluding municipal)</t>
  </si>
  <si>
    <t xml:space="preserve">powierzchnia </t>
  </si>
  <si>
    <t>area</t>
  </si>
  <si>
    <t>składowiska dla odpadów komunalnych</t>
  </si>
  <si>
    <t>municipal waste landfill sites</t>
  </si>
  <si>
    <t>Inne rodzaje urządzeń i działalności związane z usuwaniem odpadów:</t>
  </si>
  <si>
    <t>Other types of equipment and activity related to waste disposal:</t>
  </si>
  <si>
    <t>wydajność urządzeń do gospodarczego wykorzystania odpadów</t>
  </si>
  <si>
    <t xml:space="preserve">  (z wyłączeniem odpadów komunalnych) </t>
  </si>
  <si>
    <t>equipment capacity for economic of waste use (excluding municipal waste)</t>
  </si>
  <si>
    <t>equipment capacity for economic use of municipal waste</t>
  </si>
  <si>
    <t xml:space="preserve">rekultywacja hałd, wyspisk i stawów osadowych oraz innych terenów </t>
  </si>
  <si>
    <t xml:space="preserve">zdewastowanych i zdegradowanych </t>
  </si>
  <si>
    <t>devastated and degraded land</t>
  </si>
  <si>
    <t>inne rodzaje urządzeń do usuwania odpadów</t>
  </si>
  <si>
    <t>other types of waste disposal equipment</t>
  </si>
  <si>
    <t xml:space="preserve">Uszczelnianie gruntu łącznie z rowami i wałami, systemy odwadniające </t>
  </si>
  <si>
    <t>Zbiorniki dla odpływów, strat, przecieków wód podziemnych</t>
  </si>
  <si>
    <t xml:space="preserve">pojemność </t>
  </si>
  <si>
    <t>ZMNIEJSZANIE HAŁASU I WIBRACJI</t>
  </si>
  <si>
    <t>NOISE AND VIBRATION REDUCTION</t>
  </si>
  <si>
    <t>Bariery przeciw hałasowi</t>
  </si>
  <si>
    <t xml:space="preserve">drogowemu </t>
  </si>
  <si>
    <t>road noise</t>
  </si>
  <si>
    <t xml:space="preserve">szynowemu </t>
  </si>
  <si>
    <t>rail noise</t>
  </si>
  <si>
    <t>Urządzenia do monitoringu w zakresie zmniejszania hałasu</t>
  </si>
  <si>
    <t>Monitoring equipment in the scope of noise reduction</t>
  </si>
  <si>
    <r>
      <t xml:space="preserve">Ogółem
w tys. zł
</t>
    </r>
    <r>
      <rPr>
        <i/>
        <sz val="8.5"/>
        <color indexed="8"/>
        <rFont val="Times New Roman"/>
        <family val="1"/>
        <charset val="238"/>
      </rPr>
      <t>Total outlays in thous. zl</t>
    </r>
  </si>
  <si>
    <r>
      <t xml:space="preserve">liczba
obiektów
</t>
    </r>
    <r>
      <rPr>
        <i/>
        <sz val="8.5"/>
        <color indexed="8"/>
        <rFont val="Times New Roman"/>
        <family val="1"/>
        <charset val="238"/>
      </rPr>
      <t>number of facilities</t>
    </r>
  </si>
  <si>
    <r>
      <t xml:space="preserve">biologiczne
</t>
    </r>
    <r>
      <rPr>
        <i/>
        <sz val="8.5"/>
        <color indexed="8"/>
        <rFont val="Times New Roman"/>
        <family val="1"/>
        <charset val="238"/>
      </rPr>
      <t>biological</t>
    </r>
  </si>
  <si>
    <r>
      <t xml:space="preserve">o podwyższonym stopniu oczyszczania
</t>
    </r>
    <r>
      <rPr>
        <i/>
        <sz val="8.5"/>
        <color indexed="8"/>
        <rFont val="Times New Roman"/>
        <family val="1"/>
        <charset val="238"/>
      </rPr>
      <t>with the increased degree of treatment</t>
    </r>
  </si>
  <si>
    <r>
      <t>przepustowość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/d</t>
    </r>
  </si>
  <si>
    <r>
      <t>przepustowość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 xml:space="preserve">/d </t>
    </r>
  </si>
  <si>
    <r>
      <t xml:space="preserve">Oczyszczalnie ścieków       
</t>
    </r>
    <r>
      <rPr>
        <i/>
        <sz val="8.5"/>
        <color indexed="8"/>
        <rFont val="Times New Roman"/>
        <family val="1"/>
        <charset val="238"/>
      </rPr>
      <t>Wastewater treatment plants</t>
    </r>
  </si>
  <si>
    <r>
      <t xml:space="preserve">mechaniczne     
</t>
    </r>
    <r>
      <rPr>
        <i/>
        <sz val="8.5"/>
        <color indexed="8"/>
        <rFont val="Times New Roman"/>
        <family val="1"/>
        <charset val="238"/>
      </rPr>
      <t>mechanical</t>
    </r>
  </si>
  <si>
    <r>
      <t xml:space="preserve">razem   
</t>
    </r>
    <r>
      <rPr>
        <i/>
        <sz val="8.5"/>
        <color indexed="8"/>
        <rFont val="Times New Roman"/>
        <family val="1"/>
        <charset val="238"/>
      </rPr>
      <t>total</t>
    </r>
  </si>
  <si>
    <r>
      <t xml:space="preserve">wskaźnik RLM </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population equivalent (P.E.)</t>
    </r>
    <r>
      <rPr>
        <i/>
        <vertAlign val="superscript"/>
        <sz val="8.5"/>
        <color indexed="8"/>
        <rFont val="Times New Roman"/>
        <family val="1"/>
        <charset val="238"/>
      </rPr>
      <t>b</t>
    </r>
  </si>
  <si>
    <r>
      <t xml:space="preserve">wskaźnik RLM </t>
    </r>
    <r>
      <rPr>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population equivalent (P.E.)</t>
    </r>
    <r>
      <rPr>
        <i/>
        <vertAlign val="superscript"/>
        <sz val="8.5"/>
        <color indexed="8"/>
        <rFont val="Times New Roman"/>
        <family val="1"/>
        <charset val="238"/>
      </rPr>
      <t>b</t>
    </r>
  </si>
  <si>
    <r>
      <t xml:space="preserve">WOJEWÓDZTWA
</t>
    </r>
    <r>
      <rPr>
        <i/>
        <sz val="8.5"/>
        <color indexed="8"/>
        <rFont val="Times New Roman"/>
        <family val="1"/>
        <charset val="238"/>
      </rPr>
      <t>VOIVODSHIPS</t>
    </r>
    <r>
      <rPr>
        <sz val="8.5"/>
        <color indexed="8"/>
        <rFont val="Times New Roman"/>
        <family val="1"/>
        <charset val="238"/>
      </rPr>
      <t xml:space="preserve">
</t>
    </r>
  </si>
  <si>
    <r>
      <t xml:space="preserve">Wyłącznie
</t>
    </r>
    <r>
      <rPr>
        <i/>
        <sz val="8.5"/>
        <color indexed="8"/>
        <rFont val="Times New Roman"/>
        <family val="1"/>
        <charset val="238"/>
      </rPr>
      <t>Exclusively</t>
    </r>
  </si>
  <si>
    <r>
      <t xml:space="preserve">Łączone (mieszane)
</t>
    </r>
    <r>
      <rPr>
        <i/>
        <sz val="8.5"/>
        <color indexed="8"/>
        <rFont val="Times New Roman"/>
        <family val="1"/>
        <charset val="238"/>
      </rPr>
      <t>Joint (mixed)</t>
    </r>
  </si>
  <si>
    <t>z tego</t>
  </si>
  <si>
    <r>
      <t xml:space="preserve">   </t>
    </r>
    <r>
      <rPr>
        <i/>
        <sz val="8.5"/>
        <color indexed="8"/>
        <rFont val="Times New Roman"/>
        <family val="1"/>
        <charset val="238"/>
      </rPr>
      <t>a</t>
    </r>
    <r>
      <rPr>
        <sz val="8.5"/>
        <color indexed="8"/>
        <rFont val="Times New Roman"/>
        <family val="1"/>
        <charset val="238"/>
      </rPr>
      <t xml:space="preserve"> – w tys. zł
   </t>
    </r>
    <r>
      <rPr>
        <i/>
        <sz val="8.5"/>
        <color indexed="8"/>
        <rFont val="Times New Roman"/>
        <family val="1"/>
        <charset val="238"/>
      </rPr>
      <t>b</t>
    </r>
    <r>
      <rPr>
        <sz val="8.5"/>
        <color indexed="8"/>
        <rFont val="Times New Roman"/>
        <family val="1"/>
        <charset val="238"/>
      </rPr>
      <t xml:space="preserve"> – w %
   </t>
    </r>
    <r>
      <rPr>
        <i/>
        <sz val="8.5"/>
        <color indexed="8"/>
        <rFont val="Times New Roman"/>
        <family val="1"/>
        <charset val="238"/>
      </rPr>
      <t>a – in thous. zl
   b – in %</t>
    </r>
  </si>
  <si>
    <t>of which</t>
  </si>
  <si>
    <t>końca rury</t>
  </si>
  <si>
    <t>w tym moni-toring</t>
  </si>
  <si>
    <t>end-of-pipe</t>
  </si>
  <si>
    <t>of which monitoring</t>
  </si>
  <si>
    <t>integrated</t>
  </si>
  <si>
    <t>a</t>
  </si>
  <si>
    <t>b</t>
  </si>
  <si>
    <t>zintegrowane</t>
  </si>
  <si>
    <t>Poziom PKD</t>
  </si>
  <si>
    <t>Ochrona</t>
  </si>
  <si>
    <t>PKD level</t>
  </si>
  <si>
    <t>Protection</t>
  </si>
  <si>
    <t>przed odpadami</t>
  </si>
  <si>
    <t>against waste</t>
  </si>
  <si>
    <t>w tym</t>
  </si>
  <si>
    <t>sekcja</t>
  </si>
  <si>
    <t>dział</t>
  </si>
  <si>
    <t>powietrza</t>
  </si>
  <si>
    <t>wód</t>
  </si>
  <si>
    <t>section</t>
  </si>
  <si>
    <t>division</t>
  </si>
  <si>
    <t>of air</t>
  </si>
  <si>
    <t>of water</t>
  </si>
  <si>
    <r>
      <t xml:space="preserve">w tysiącach zł       </t>
    </r>
    <r>
      <rPr>
        <i/>
        <sz val="8.5"/>
        <color indexed="8"/>
        <rFont val="Times New Roman"/>
        <family val="1"/>
        <charset val="238"/>
      </rPr>
      <t>in thousand zl</t>
    </r>
  </si>
  <si>
    <r>
      <t xml:space="preserve">           OGÓŁEM                                                        </t>
    </r>
    <r>
      <rPr>
        <i/>
        <sz val="8.5"/>
        <color indexed="8"/>
        <rFont val="Times New Roman"/>
        <family val="1"/>
        <charset val="238"/>
      </rPr>
      <t>T O T A L</t>
    </r>
  </si>
  <si>
    <t>T O T A L (I+II+III)</t>
  </si>
  <si>
    <t xml:space="preserve">I.  SEKTOR PUBLICZNY </t>
  </si>
  <si>
    <t>I. PUBLIC SECTOR</t>
  </si>
  <si>
    <t xml:space="preserve">II. SEKTOR GOSPODARCZY </t>
  </si>
  <si>
    <t>(excluding section E)</t>
  </si>
  <si>
    <t>A</t>
  </si>
  <si>
    <t>wszystkie</t>
  </si>
  <si>
    <t>Enterprises by sections and divisions</t>
  </si>
  <si>
    <t>all</t>
  </si>
  <si>
    <t>B</t>
  </si>
  <si>
    <t>C</t>
  </si>
  <si>
    <t>D</t>
  </si>
  <si>
    <t>E</t>
  </si>
  <si>
    <t>public sector</t>
  </si>
  <si>
    <t xml:space="preserve">sektor prywatny </t>
  </si>
  <si>
    <t>business sector</t>
  </si>
  <si>
    <t>grupa 38.3</t>
  </si>
  <si>
    <t>of which recycling and waste management</t>
  </si>
  <si>
    <t>group 38.3</t>
  </si>
  <si>
    <r>
      <t xml:space="preserve">INWESTYCJE „KOŃCA RURY”                                         </t>
    </r>
    <r>
      <rPr>
        <i/>
        <sz val="8.5"/>
        <color indexed="8"/>
        <rFont val="Times New Roman"/>
        <family val="1"/>
        <charset val="238"/>
      </rPr>
      <t>„END-OF-PIPE” INVESTMENTS</t>
    </r>
  </si>
  <si>
    <t xml:space="preserve">R A Z E M (I+II+III) </t>
  </si>
  <si>
    <t>II. BUSINESS SECTOR</t>
  </si>
  <si>
    <r>
      <t xml:space="preserve">INWESTYCJE ZINTEGROWANE                             </t>
    </r>
    <r>
      <rPr>
        <i/>
        <sz val="8.5"/>
        <color indexed="8"/>
        <rFont val="Times New Roman"/>
        <family val="1"/>
        <charset val="238"/>
      </rPr>
      <t>INTEGRATED TECHNOLOGIES</t>
    </r>
  </si>
  <si>
    <t>III. SECTOR OF ENVIRONMENTAL PROTECTION SERVICES</t>
  </si>
  <si>
    <t>sektor prywatny</t>
  </si>
  <si>
    <t>gromadzenie</t>
  </si>
  <si>
    <r>
      <t xml:space="preserve">unieszkodliwianie
</t>
    </r>
    <r>
      <rPr>
        <i/>
        <sz val="8.5"/>
        <color indexed="8"/>
        <rFont val="Times New Roman"/>
        <family val="1"/>
        <charset val="238"/>
      </rPr>
      <t>treatment</t>
    </r>
  </si>
  <si>
    <t>landfilling</t>
  </si>
  <si>
    <r>
      <t xml:space="preserve">razem 
</t>
    </r>
    <r>
      <rPr>
        <i/>
        <sz val="8.5"/>
        <color indexed="8"/>
        <rFont val="Times New Roman"/>
        <family val="1"/>
        <charset val="238"/>
      </rPr>
      <t>total</t>
    </r>
  </si>
  <si>
    <t xml:space="preserve">(gminy i jednostki budżetowe bez sekcji E) </t>
  </si>
  <si>
    <t xml:space="preserve">Przedsiębiorstwa według sekcji i działów </t>
  </si>
  <si>
    <t>w tym recykling i zagospodarowanie odpadów ………………</t>
  </si>
  <si>
    <r>
      <t xml:space="preserve">pozostała działalność związana z ochroną środowiska
</t>
    </r>
    <r>
      <rPr>
        <i/>
        <sz val="8.5"/>
        <color indexed="8"/>
        <rFont val="Times New Roman"/>
        <family val="1"/>
        <charset val="238"/>
      </rPr>
      <t>other activities related to environ-mental protection</t>
    </r>
  </si>
  <si>
    <r>
      <t xml:space="preserve">promieniowanie jonizujące
</t>
    </r>
    <r>
      <rPr>
        <i/>
        <sz val="8.5"/>
        <color indexed="8"/>
        <rFont val="Times New Roman"/>
        <family val="1"/>
        <charset val="238"/>
      </rPr>
      <t>ionizing radiation</t>
    </r>
  </si>
  <si>
    <t>Wastewater treatment plants:</t>
  </si>
  <si>
    <r>
      <t xml:space="preserve">w milionach zł          </t>
    </r>
    <r>
      <rPr>
        <i/>
        <sz val="8.5"/>
        <rFont val="Times New Roman"/>
        <family val="1"/>
        <charset val="238"/>
      </rPr>
      <t xml:space="preserve"> in million zl</t>
    </r>
  </si>
  <si>
    <r>
      <t>ŹRÓDŁA FINANSOWANIA</t>
    </r>
    <r>
      <rPr>
        <i/>
        <sz val="8.5"/>
        <rFont val="Times New Roman"/>
        <family val="1"/>
        <charset val="238"/>
      </rPr>
      <t xml:space="preserve">                                                                                                          </t>
    </r>
  </si>
  <si>
    <t>Wastewater treatment plants</t>
  </si>
  <si>
    <t xml:space="preserve">Treatment of cooling water </t>
  </si>
  <si>
    <t>municipal waste landfilling</t>
  </si>
  <si>
    <t>Cleaning up of soil and waters</t>
  </si>
  <si>
    <t>Activities not elsewhere classified</t>
  </si>
  <si>
    <t>WASTEWATER MANAGEMENT AND PROTECTION OF WATER</t>
  </si>
  <si>
    <t>discharging wastewater</t>
  </si>
  <si>
    <t>pre-treatment of industrial wastewater</t>
  </si>
  <si>
    <t>Treatment and disposal of hazardous waste</t>
  </si>
  <si>
    <t>waste landfilling, excluding municipal waste</t>
  </si>
  <si>
    <t>Preventing of pollutant infiltration</t>
  </si>
  <si>
    <t xml:space="preserve">OTHER ENVIRONMENTAL PROTECTION ACTIVITIES </t>
  </si>
  <si>
    <t xml:space="preserve">Educational, training and information activities </t>
  </si>
  <si>
    <t xml:space="preserve">Activities not elsewhere classified </t>
  </si>
  <si>
    <r>
      <t xml:space="preserve">gleb i wód podziemnych i powierzchniowych
</t>
    </r>
    <r>
      <rPr>
        <i/>
        <sz val="8.5"/>
        <rFont val="Times New Roman"/>
        <family val="1"/>
        <charset val="238"/>
      </rPr>
      <t>of soil, groundwater and surface water</t>
    </r>
  </si>
  <si>
    <t>of which municipal wastewater treatment plants</t>
  </si>
  <si>
    <t>industrial wastewater treatment plants</t>
  </si>
  <si>
    <t>municipal wastewater treatment plants</t>
  </si>
  <si>
    <t>industrial wastewater</t>
  </si>
  <si>
    <t>municipal wastewater</t>
  </si>
  <si>
    <t>Monitoring equipment in the scope of wastewater management and protection of water</t>
  </si>
  <si>
    <t>Independent wastewater treatment facilities</t>
  </si>
  <si>
    <t>Equipment for the treatment of hazardous waste</t>
  </si>
  <si>
    <t>Equipment for the treatment of other than hazardous waste</t>
  </si>
  <si>
    <t>Tanks for outflows, losses, groundwater leaks</t>
  </si>
  <si>
    <t>Land sealing including ditches and walls, drainage systems</t>
  </si>
  <si>
    <t>Noise barriers</t>
  </si>
  <si>
    <r>
      <t xml:space="preserve">przeróbki i zagospodarowania
osadów z oczy-
szczalni ścieków
</t>
    </r>
    <r>
      <rPr>
        <i/>
        <sz val="8.5"/>
        <rFont val="Times New Roman"/>
        <family val="1"/>
        <charset val="238"/>
      </rPr>
      <t>processing and management of sludge from wastewater treatment plants</t>
    </r>
  </si>
  <si>
    <r>
      <t xml:space="preserve">z ogółem poprzez składowanie
</t>
    </r>
    <r>
      <rPr>
        <i/>
        <sz val="8.5"/>
        <rFont val="Times New Roman"/>
        <family val="1"/>
        <charset val="238"/>
      </rPr>
      <t>of total through landfilling</t>
    </r>
  </si>
  <si>
    <r>
      <t xml:space="preserve">Oczyszczalnie ścieków 
</t>
    </r>
    <r>
      <rPr>
        <i/>
        <sz val="8.5"/>
        <rFont val="Times New Roman"/>
        <family val="1"/>
        <charset val="238"/>
      </rPr>
      <t>Wastewater treatment plants</t>
    </r>
  </si>
  <si>
    <t>and in depression areas</t>
  </si>
  <si>
    <t>Pump stations behind embankments and in depression areas</t>
  </si>
  <si>
    <r>
      <t xml:space="preserve">Kredyty i pożyczki krajowe w tym bankowe 
</t>
    </r>
    <r>
      <rPr>
        <i/>
        <sz val="8.5"/>
        <rFont val="Times New Roman"/>
        <family val="1"/>
        <charset val="238"/>
      </rPr>
      <t xml:space="preserve">Domestic credits and loans, including bank credits </t>
    </r>
    <r>
      <rPr>
        <sz val="8.5"/>
        <color indexed="8"/>
        <rFont val="Times New Roman"/>
        <family val="1"/>
        <charset val="238"/>
      </rPr>
      <t/>
    </r>
  </si>
  <si>
    <r>
      <t xml:space="preserve">Oczyszczalnie ścieków
</t>
    </r>
    <r>
      <rPr>
        <i/>
        <sz val="8.5"/>
        <rFont val="Times New Roman"/>
        <family val="1"/>
        <charset val="238"/>
      </rPr>
      <t>Wastewater treatment plants</t>
    </r>
  </si>
  <si>
    <r>
      <t xml:space="preserve">zbiorcze     </t>
    </r>
    <r>
      <rPr>
        <i/>
        <sz val="8.5"/>
        <rFont val="Times New Roman"/>
        <family val="1"/>
        <charset val="238"/>
      </rPr>
      <t>collective</t>
    </r>
  </si>
  <si>
    <r>
      <t xml:space="preserve">szt.
</t>
    </r>
    <r>
      <rPr>
        <i/>
        <sz val="8.5"/>
        <rFont val="Times New Roman"/>
        <family val="1"/>
        <charset val="238"/>
      </rPr>
      <t>units</t>
    </r>
  </si>
  <si>
    <r>
      <t xml:space="preserve">indywidualne wiejskie
 </t>
    </r>
    <r>
      <rPr>
        <i/>
        <sz val="8.5"/>
        <rFont val="Times New Roman"/>
        <family val="1"/>
        <charset val="238"/>
      </rPr>
      <t>individual in villages</t>
    </r>
  </si>
  <si>
    <r>
      <t xml:space="preserve">ochrona wód
</t>
    </r>
    <r>
      <rPr>
        <i/>
        <sz val="8.5"/>
        <rFont val="Times New Roman"/>
        <family val="1"/>
        <charset val="238"/>
      </rPr>
      <t>protection of water</t>
    </r>
  </si>
  <si>
    <t>Wastewater management and protection of water</t>
  </si>
  <si>
    <t>capacity of wastewater treatment plants</t>
  </si>
  <si>
    <t>dues from granted loans and credits</t>
  </si>
  <si>
    <r>
      <t>Zwiększenia stanu środków</t>
    </r>
    <r>
      <rPr>
        <sz val="8.5"/>
        <rFont val="Times New Roman"/>
        <family val="1"/>
        <charset val="238"/>
      </rPr>
      <t xml:space="preserve"> </t>
    </r>
  </si>
  <si>
    <r>
      <t xml:space="preserve">gospodarkę ściekową
i ochronę wód
</t>
    </r>
    <r>
      <rPr>
        <i/>
        <sz val="8.5"/>
        <rFont val="Times New Roman"/>
        <family val="1"/>
        <charset val="238"/>
      </rPr>
      <t>wastewater management and protection of water</t>
    </r>
  </si>
  <si>
    <r>
      <t xml:space="preserve">gospodarkę
odpadami
 </t>
    </r>
    <r>
      <rPr>
        <i/>
        <sz val="8.5"/>
        <color indexed="8"/>
        <rFont val="Times New Roman"/>
        <family val="1"/>
        <charset val="238"/>
      </rPr>
      <t>waste management</t>
    </r>
  </si>
  <si>
    <r>
      <t xml:space="preserve">warunków wprowadzania ścieków do wód lub do ziemi
</t>
    </r>
    <r>
      <rPr>
        <i/>
        <sz val="8"/>
        <rFont val="Times New Roman"/>
        <family val="1"/>
        <charset val="238"/>
      </rPr>
      <t>conditions of releasing wastewater into water or the ground</t>
    </r>
  </si>
  <si>
    <r>
      <t xml:space="preserve">Ogółem przekazane przez zarząd województwa
</t>
    </r>
    <r>
      <rPr>
        <i/>
        <sz val="8.5"/>
        <rFont val="Times New Roman"/>
        <family val="1"/>
        <charset val="238"/>
      </rPr>
      <t>Total transferred by voivodship boards</t>
    </r>
  </si>
  <si>
    <r>
      <t xml:space="preserve">gospodarkę ściekową
i ochronę wód
</t>
    </r>
    <r>
      <rPr>
        <i/>
        <sz val="8.5"/>
        <rFont val="Times New Roman"/>
        <family val="1"/>
        <charset val="238"/>
      </rPr>
      <t>wastewater manage-ment and protection of water</t>
    </r>
  </si>
  <si>
    <r>
      <t xml:space="preserve">wpłaty do Wojewódzkiego
Funduszu z tytułu nadwyżki
dochodów
</t>
    </r>
    <r>
      <rPr>
        <i/>
        <sz val="8.5"/>
        <rFont val="Times New Roman"/>
        <family val="1"/>
        <charset val="238"/>
      </rPr>
      <t>payments for the Voivodship Funds due to income surpluses</t>
    </r>
  </si>
  <si>
    <r>
      <t xml:space="preserve">inne wydatki
</t>
    </r>
    <r>
      <rPr>
        <i/>
        <sz val="8.5"/>
        <color indexed="8"/>
        <rFont val="Times New Roman"/>
        <family val="1"/>
        <charset val="238"/>
      </rPr>
      <t>other expenditures</t>
    </r>
  </si>
  <si>
    <r>
      <t xml:space="preserve">wpłaty do
Wojewódzkiego
Funduszu z tytułu
nadwyżki dochodów
</t>
    </r>
    <r>
      <rPr>
        <i/>
        <sz val="8.5"/>
        <rFont val="Times New Roman"/>
        <family val="1"/>
        <charset val="238"/>
      </rPr>
      <t>payments for 
Voivodship Funds
due to income
surpluses</t>
    </r>
  </si>
  <si>
    <r>
      <t xml:space="preserve">Gospodarka ściekowa
i ochrona wód
</t>
    </r>
    <r>
      <rPr>
        <i/>
        <sz val="8.5"/>
        <rFont val="Times New Roman"/>
        <family val="1"/>
        <charset val="238"/>
      </rPr>
      <t>Wastewater management and protection of water</t>
    </r>
  </si>
  <si>
    <r>
      <t xml:space="preserve">w % 
ogółem
</t>
    </r>
    <r>
      <rPr>
        <i/>
        <sz val="8.5"/>
        <rFont val="Times New Roman"/>
        <family val="1"/>
        <charset val="238"/>
      </rPr>
      <t>total 
in %</t>
    </r>
  </si>
  <si>
    <r>
      <t>w % 
ogółem</t>
    </r>
    <r>
      <rPr>
        <i/>
        <sz val="8.5"/>
        <rFont val="Times New Roman"/>
        <family val="1"/>
        <charset val="238"/>
      </rPr>
      <t xml:space="preserve">
total 
in %</t>
    </r>
  </si>
  <si>
    <t>Domestic credits and loans, including</t>
  </si>
  <si>
    <t xml:space="preserve"> bank credits and loans </t>
  </si>
  <si>
    <t xml:space="preserve">Domestic credits and loans, including </t>
  </si>
  <si>
    <t xml:space="preserve">bank credits and loans </t>
  </si>
  <si>
    <t>Ochrona środowiska</t>
  </si>
  <si>
    <t>Gospodarka wodna</t>
  </si>
  <si>
    <t>Environmental protection</t>
  </si>
  <si>
    <t>grupa</t>
  </si>
  <si>
    <t>w tys. zł</t>
  </si>
  <si>
    <t>w %</t>
  </si>
  <si>
    <t>group</t>
  </si>
  <si>
    <t>in thous. zl</t>
  </si>
  <si>
    <t>in %</t>
  </si>
  <si>
    <t>01.6</t>
  </si>
  <si>
    <t>05.1</t>
  </si>
  <si>
    <t>07.2</t>
  </si>
  <si>
    <t>08.1</t>
  </si>
  <si>
    <t>08.9</t>
  </si>
  <si>
    <t>09.1</t>
  </si>
  <si>
    <t>10.1</t>
  </si>
  <si>
    <t>10.2</t>
  </si>
  <si>
    <t>10.3</t>
  </si>
  <si>
    <t>10.4</t>
  </si>
  <si>
    <t>10.5</t>
  </si>
  <si>
    <t>10.6</t>
  </si>
  <si>
    <t>10.7</t>
  </si>
  <si>
    <t>10.8</t>
  </si>
  <si>
    <t>10.9</t>
  </si>
  <si>
    <t>11.0</t>
  </si>
  <si>
    <t>12.0</t>
  </si>
  <si>
    <t>15.1</t>
  </si>
  <si>
    <t>16.2</t>
  </si>
  <si>
    <t>17.1</t>
  </si>
  <si>
    <t>17.2</t>
  </si>
  <si>
    <t>18.1</t>
  </si>
  <si>
    <t>19.1</t>
  </si>
  <si>
    <t>19.2</t>
  </si>
  <si>
    <t>20.1</t>
  </si>
  <si>
    <t>20.3</t>
  </si>
  <si>
    <t>20.4</t>
  </si>
  <si>
    <t>20.5</t>
  </si>
  <si>
    <t>21.2</t>
  </si>
  <si>
    <t>22.1</t>
  </si>
  <si>
    <t>22.2</t>
  </si>
  <si>
    <t>23.1</t>
  </si>
  <si>
    <t>23.4</t>
  </si>
  <si>
    <t>23.5</t>
  </si>
  <si>
    <t>23.6</t>
  </si>
  <si>
    <t>23.9</t>
  </si>
  <si>
    <t>24.1</t>
  </si>
  <si>
    <t>24.2</t>
  </si>
  <si>
    <t>24.4</t>
  </si>
  <si>
    <t>24.5</t>
  </si>
  <si>
    <t>25.1</t>
  </si>
  <si>
    <t>25.3</t>
  </si>
  <si>
    <t>25.4</t>
  </si>
  <si>
    <t>25.5</t>
  </si>
  <si>
    <t>25.6</t>
  </si>
  <si>
    <t>25.7</t>
  </si>
  <si>
    <t>25.9</t>
  </si>
  <si>
    <t>27.1</t>
  </si>
  <si>
    <t>27.5</t>
  </si>
  <si>
    <t>28.1</t>
  </si>
  <si>
    <t>28.2</t>
  </si>
  <si>
    <t>28.3</t>
  </si>
  <si>
    <t>28.9</t>
  </si>
  <si>
    <t>29.1</t>
  </si>
  <si>
    <t>30.2</t>
  </si>
  <si>
    <t>30.3</t>
  </si>
  <si>
    <t>31.0</t>
  </si>
  <si>
    <t>32.5</t>
  </si>
  <si>
    <t>33.1</t>
  </si>
  <si>
    <t>35.1</t>
  </si>
  <si>
    <t>35.2</t>
  </si>
  <si>
    <t>35.3</t>
  </si>
  <si>
    <t>36.0</t>
  </si>
  <si>
    <t>37.0</t>
  </si>
  <si>
    <t>38.1</t>
  </si>
  <si>
    <t>38.2</t>
  </si>
  <si>
    <t>38.3</t>
  </si>
  <si>
    <t>39.0</t>
  </si>
  <si>
    <t>41.1</t>
  </si>
  <si>
    <t>41.2</t>
  </si>
  <si>
    <t>42.1</t>
  </si>
  <si>
    <t>42.2</t>
  </si>
  <si>
    <t>45.1</t>
  </si>
  <si>
    <t>46.3</t>
  </si>
  <si>
    <t>46.4</t>
  </si>
  <si>
    <t>46.7</t>
  </si>
  <si>
    <t>46.9</t>
  </si>
  <si>
    <t>47.1</t>
  </si>
  <si>
    <t>47.3</t>
  </si>
  <si>
    <t>49.2</t>
  </si>
  <si>
    <t>49.3</t>
  </si>
  <si>
    <t>49.5</t>
  </si>
  <si>
    <t>52.1</t>
  </si>
  <si>
    <t>52.2</t>
  </si>
  <si>
    <t>53.1</t>
  </si>
  <si>
    <t>68.1</t>
  </si>
  <si>
    <t>68.2</t>
  </si>
  <si>
    <t>68.3</t>
  </si>
  <si>
    <t>70.1</t>
  </si>
  <si>
    <t>70.2</t>
  </si>
  <si>
    <t>71.1</t>
  </si>
  <si>
    <t>77.3</t>
  </si>
  <si>
    <t>80.1</t>
  </si>
  <si>
    <t>81.2</t>
  </si>
  <si>
    <t>84.1</t>
  </si>
  <si>
    <t>84.2</t>
  </si>
  <si>
    <t>86.1</t>
  </si>
  <si>
    <t>86.2</t>
  </si>
  <si>
    <t>87.3</t>
  </si>
  <si>
    <t>91.0</t>
  </si>
  <si>
    <t>93.1</t>
  </si>
  <si>
    <t>Sewage treatment</t>
  </si>
  <si>
    <t>of which landfilling</t>
  </si>
  <si>
    <t>waste landfilling excluding municipal waste</t>
  </si>
  <si>
    <r>
      <t xml:space="preserve">różnorodności biologicznej 
i krajobrazu
</t>
    </r>
    <r>
      <rPr>
        <i/>
        <sz val="8.5"/>
        <color indexed="8"/>
        <rFont val="Times New Roman"/>
        <family val="1"/>
        <charset val="238"/>
      </rPr>
      <t>of biodiversity and landscape</t>
    </r>
  </si>
  <si>
    <t>A. OCHRONA POWIETRZA I KLIMATU ORAZ GOSPODARKA ODPADAMI</t>
  </si>
  <si>
    <t>A.   PROTECTION OF AIR AND CLIMATE AS WELL AS WASTE  MANAGEMENT</t>
  </si>
  <si>
    <t>S o u r c e: data of Bank for Environmental Protection.</t>
  </si>
  <si>
    <r>
      <rPr>
        <i/>
        <sz val="8.5"/>
        <color indexed="8"/>
        <rFont val="Times New Roman"/>
        <family val="1"/>
        <charset val="238"/>
      </rPr>
      <t>a</t>
    </r>
    <r>
      <rPr>
        <sz val="8.5"/>
        <color indexed="8"/>
        <rFont val="Times New Roman"/>
        <family val="1"/>
        <charset val="238"/>
      </rPr>
      <t xml:space="preserve"> Z tytułu m. in.: odsetek za przeterminowane wpłaty opłat, oprocentowanie rachunków bankowych, odzyskanych kosztów postępowań egzekucyjnych, błędnych wpłat podlegających zwrotowi, nie obejmuje kar. </t>
    </r>
  </si>
  <si>
    <t xml:space="preserve">a Due to, among others: interest rates for expired payments, interest rates of bank accounts, recovered costs of  enforcement proceedings, incorrect payments subject to repayment, fines not included. </t>
  </si>
  <si>
    <r>
      <t xml:space="preserve">niewyegze-kwowane
</t>
    </r>
    <r>
      <rPr>
        <i/>
        <sz val="8.5"/>
        <color indexed="8"/>
        <rFont val="Times New Roman"/>
        <family val="1"/>
        <charset val="238"/>
      </rPr>
      <t>not-executed</t>
    </r>
  </si>
  <si>
    <r>
      <rPr>
        <sz val="8.5"/>
        <color indexed="8"/>
        <rFont val="Times New Roman"/>
        <family val="1"/>
        <charset val="238"/>
      </rPr>
      <t xml:space="preserve">Sektor           </t>
    </r>
    <r>
      <rPr>
        <i/>
        <sz val="8.5"/>
        <color indexed="8"/>
        <rFont val="Times New Roman"/>
        <family val="1"/>
        <charset val="238"/>
      </rPr>
      <t>Sector</t>
    </r>
  </si>
  <si>
    <r>
      <t xml:space="preserve">publiczny
</t>
    </r>
    <r>
      <rPr>
        <i/>
        <sz val="8.5"/>
        <color indexed="8"/>
        <rFont val="Times New Roman"/>
        <family val="1"/>
        <charset val="238"/>
      </rPr>
      <t>public</t>
    </r>
  </si>
  <si>
    <t>usług ochrony środowiska</t>
  </si>
  <si>
    <t>environmental protecion services</t>
  </si>
  <si>
    <t xml:space="preserve">RAZEM KOSZTY NETTO </t>
  </si>
  <si>
    <t>TOTAL NET COSTS</t>
  </si>
  <si>
    <t xml:space="preserve">RAZEM KOSZTY BRUTTO </t>
  </si>
  <si>
    <t>TOTAL GROSS COSTS</t>
  </si>
  <si>
    <t xml:space="preserve">Gospodarka ściekowa </t>
  </si>
  <si>
    <t xml:space="preserve">Wastewater management </t>
  </si>
  <si>
    <t>Protection and restoration of utility value of soils,</t>
  </si>
  <si>
    <t>protection of groundwater and surface water</t>
  </si>
  <si>
    <t xml:space="preserve">Ochrona przed hałasem i wibracjami </t>
  </si>
  <si>
    <t>Protection against noise and vibration</t>
  </si>
  <si>
    <t>Ochrona różnorodności biologicznej</t>
  </si>
  <si>
    <t xml:space="preserve">i krajobrazu </t>
  </si>
  <si>
    <t>Protection of biodiversity and landscape</t>
  </si>
  <si>
    <t xml:space="preserve">Ochrona przed promieniowaniem jonizującym </t>
  </si>
  <si>
    <t>Protection against ionizing radiation</t>
  </si>
  <si>
    <t xml:space="preserve">Działalność badawczo-rozwojowa </t>
  </si>
  <si>
    <t>Research and development activity</t>
  </si>
  <si>
    <t xml:space="preserve">Pozostała działalność związana z ochroną </t>
  </si>
  <si>
    <t xml:space="preserve">RAZEM PRZYCHODY </t>
  </si>
  <si>
    <t>TOTAL REVENUES</t>
  </si>
  <si>
    <t xml:space="preserve">Subsydia </t>
  </si>
  <si>
    <t>Subsidies</t>
  </si>
  <si>
    <t xml:space="preserve">Przychody za usługi ochrony środowiska </t>
  </si>
  <si>
    <t>Revenues from environmental protection services</t>
  </si>
  <si>
    <r>
      <t xml:space="preserve">publiczny
 </t>
    </r>
    <r>
      <rPr>
        <i/>
        <sz val="8.5"/>
        <color indexed="8"/>
        <rFont val="Times New Roman"/>
        <family val="1"/>
        <charset val="238"/>
      </rPr>
      <t>public</t>
    </r>
  </si>
  <si>
    <r>
      <t xml:space="preserve">gospodarczy </t>
    </r>
    <r>
      <rPr>
        <i/>
        <sz val="8.5"/>
        <color indexed="8"/>
        <rFont val="Times New Roman"/>
        <family val="1"/>
        <charset val="238"/>
      </rPr>
      <t>business</t>
    </r>
  </si>
  <si>
    <t xml:space="preserve">OGÓŁEM KOSZTY NETTO </t>
  </si>
  <si>
    <t xml:space="preserve">OGÓŁEM KOSZTY BRUTTO </t>
  </si>
  <si>
    <t xml:space="preserve">TOTAL GROSS COSTS </t>
  </si>
  <si>
    <t xml:space="preserve">OGÓŁEM PRZYCHODY </t>
  </si>
  <si>
    <t xml:space="preserve">TOTAL REVENUES </t>
  </si>
  <si>
    <t xml:space="preserve">OCHRONA POWIETRZA - KOSZTY NETTO </t>
  </si>
  <si>
    <t>ENVIRONMENTAL PROTECTION - NET COSTS</t>
  </si>
  <si>
    <t xml:space="preserve">Koszty działań służących ochronie środowiska </t>
  </si>
  <si>
    <t xml:space="preserve">Costs of activities for environmental protection </t>
  </si>
  <si>
    <t xml:space="preserve">podejmowanych we własnym zakresie </t>
  </si>
  <si>
    <t xml:space="preserve">świadczonych przez podmioty zewnętrzne </t>
  </si>
  <si>
    <t>provided by external entities</t>
  </si>
  <si>
    <t>operation costs of “end-of-pipe” equipment</t>
  </si>
  <si>
    <t xml:space="preserve">operation costs of pollution prevention equipment </t>
  </si>
  <si>
    <t xml:space="preserve">Opłaty za usługi ochrony środowiska </t>
  </si>
  <si>
    <t>Payments for environmental protection services</t>
  </si>
  <si>
    <t xml:space="preserve">Opłaty ekologiczne </t>
  </si>
  <si>
    <t>Ecological payments</t>
  </si>
  <si>
    <t xml:space="preserve">Przychody za usługi </t>
  </si>
  <si>
    <t>Revenues from services</t>
  </si>
  <si>
    <t xml:space="preserve">GOSPODARKA ŚCIEKOWA – KOSZTY NETTO </t>
  </si>
  <si>
    <t>WASTEWATER MANAGEMENT – NET COSTS</t>
  </si>
  <si>
    <t>undertaken using own means</t>
  </si>
  <si>
    <t>WASTE MANAGEMENT – NET COSTS</t>
  </si>
  <si>
    <t xml:space="preserve">koszty funkcjonowania urządzeń zapobiegających zanieczyszczeniom  </t>
  </si>
  <si>
    <t xml:space="preserve">działania ”końca rury” </t>
  </si>
  <si>
    <t>“end-of-pipe” activities</t>
  </si>
  <si>
    <t xml:space="preserve">działania zapobiegające zanieczyszczeniom </t>
  </si>
  <si>
    <t>pollution prevention activities</t>
  </si>
  <si>
    <t xml:space="preserve">Subwencje </t>
  </si>
  <si>
    <t>PROTECTION AGAINST IONIZING RADIATION – NET COSTS</t>
  </si>
  <si>
    <t>koszty funkcjonowania urządzeń zapobiegających</t>
  </si>
  <si>
    <t xml:space="preserve"> – KOSZTY NETTO </t>
  </si>
  <si>
    <t>RESEARCH AND DEVELOPMENT ACTIVITY – NET COSTS</t>
  </si>
  <si>
    <t xml:space="preserve">Subsydia  </t>
  </si>
  <si>
    <t>OTHER ENVIRONMENTAL PROTECTION ACTIVITIES– NET COSTS</t>
  </si>
  <si>
    <r>
      <t xml:space="preserve">gleb i wód podziemnych
i powierzchnio-
wych 
</t>
    </r>
    <r>
      <rPr>
        <i/>
        <sz val="8.5"/>
        <color indexed="8"/>
        <rFont val="Times New Roman"/>
        <family val="1"/>
        <charset val="238"/>
      </rPr>
      <t>of soil, ground- water and surface water</t>
    </r>
  </si>
  <si>
    <t>against  waste</t>
  </si>
  <si>
    <r>
      <t xml:space="preserve">OGÓŁEM                                                        </t>
    </r>
    <r>
      <rPr>
        <i/>
        <sz val="8.5"/>
        <color indexed="8"/>
        <rFont val="Times New Roman"/>
        <family val="1"/>
        <charset val="238"/>
      </rPr>
      <t>T O T A L</t>
    </r>
  </si>
  <si>
    <t>F-U</t>
  </si>
  <si>
    <t>III. SEKTOR USŁUG OCHRONY ŚRODOWISKA .…………………….</t>
  </si>
  <si>
    <t xml:space="preserve"> group 38.3</t>
  </si>
  <si>
    <t xml:space="preserve">odpadów </t>
  </si>
  <si>
    <r>
      <t xml:space="preserve">Pozostała działalność związana 
z ochroną środowiska
</t>
    </r>
    <r>
      <rPr>
        <i/>
        <sz val="8.5"/>
        <color indexed="8"/>
        <rFont val="Times New Roman"/>
        <family val="1"/>
        <charset val="238"/>
      </rPr>
      <t>Other environmental protection activities</t>
    </r>
  </si>
  <si>
    <r>
      <t xml:space="preserve">Działalność badawczo rozwojowa
</t>
    </r>
    <r>
      <rPr>
        <i/>
        <sz val="8.5"/>
        <color indexed="8"/>
        <rFont val="Times New Roman"/>
        <family val="1"/>
        <charset val="238"/>
      </rPr>
      <t>Research and development activity</t>
    </r>
  </si>
  <si>
    <t>przed hałasem</t>
  </si>
  <si>
    <t>różnorodności biologicznej 
i krajobrazu</t>
  </si>
  <si>
    <t>przed promieniowa-
niem jonizującym</t>
  </si>
  <si>
    <t>of biodiversity and land-scape</t>
  </si>
  <si>
    <t>against ionizing radiation</t>
  </si>
  <si>
    <t>NAKŁADY NA ŚRODKI TRWAŁE SŁUŻĄCE OCHRONIE ŚRODOWISKA I GOSPODARCE WODNEJ (ceny bieżące)</t>
  </si>
  <si>
    <t>OUTLAYS ON FIXED ASSETS FOR ENVIRONMENTAL PROTECTION AND WATER MANAGEMENT (current prices)</t>
  </si>
  <si>
    <t>OGÓŁEM</t>
  </si>
  <si>
    <t xml:space="preserve">O G Ó Ł E M w mln zł </t>
  </si>
  <si>
    <t xml:space="preserve">Na 1 mieszkańca w zł </t>
  </si>
  <si>
    <t>Per capita in zl</t>
  </si>
  <si>
    <t xml:space="preserve">NAKŁADY NA ŚRODKI TRWAŁE </t>
  </si>
  <si>
    <t>OUTLAYS ON FIXED ASSETS</t>
  </si>
  <si>
    <t xml:space="preserve">Ogółem w mln zł  </t>
  </si>
  <si>
    <t>Total in mln zl</t>
  </si>
  <si>
    <t xml:space="preserve">WYDATKI GOSPODARSTW </t>
  </si>
  <si>
    <t xml:space="preserve">HOUSEHOLD </t>
  </si>
  <si>
    <t>SEKTOR PUBLICZNY, GOSPODARCZY I SEKTOR USŁUG OCHRONY ŚRODOWISKA</t>
  </si>
  <si>
    <t xml:space="preserve">R A Z E M w mln zł </t>
  </si>
  <si>
    <t xml:space="preserve">Gospodarka ściekowa i ochrona wód </t>
  </si>
  <si>
    <t>Gospodarka odpadami, ochrona gleb, wód</t>
  </si>
  <si>
    <t xml:space="preserve">podziemnych i powierzchniowych </t>
  </si>
  <si>
    <t xml:space="preserve">Ochrona przed promieniowaniem </t>
  </si>
  <si>
    <t>Protection against radiation</t>
  </si>
  <si>
    <t>Usługi związane z ochroną środowiska</t>
  </si>
  <si>
    <t>Services related to environmental protection</t>
  </si>
  <si>
    <t>Wywóz ścieków, odprowadzanie do</t>
  </si>
  <si>
    <t>Sewage disposal, discharge and</t>
  </si>
  <si>
    <t xml:space="preserve">kanalizacji i oczyszczanie ścieków </t>
  </si>
  <si>
    <t>sanitation</t>
  </si>
  <si>
    <t xml:space="preserve">Wywóz odpadów (w tym osadów ściekowych) </t>
  </si>
  <si>
    <t>Zakup, montaż i budowa urządzeń i produktów służących bezpośrednio ochronie środowiska</t>
  </si>
  <si>
    <t>Purchase, installation and construction of machinery and products used directly in environmental protection</t>
  </si>
  <si>
    <t>water</t>
  </si>
  <si>
    <t>land area</t>
  </si>
  <si>
    <t>biodiversity and landscape</t>
  </si>
  <si>
    <t>against noise and vibration</t>
  </si>
  <si>
    <r>
      <t>W  MILIONACH  ZŁ</t>
    </r>
    <r>
      <rPr>
        <b/>
        <i/>
        <vertAlign val="superscript"/>
        <sz val="8.5"/>
        <color indexed="8"/>
        <rFont val="Times New Roman"/>
        <family val="1"/>
        <charset val="238"/>
      </rPr>
      <t xml:space="preserve"> </t>
    </r>
  </si>
  <si>
    <t>IN MILLION ZL</t>
  </si>
  <si>
    <r>
      <t>Ochrona  środowiska</t>
    </r>
    <r>
      <rPr>
        <sz val="8.5"/>
        <color indexed="8"/>
        <rFont val="Times New Roman"/>
        <family val="1"/>
        <charset val="238"/>
      </rPr>
      <t xml:space="preserve"> </t>
    </r>
  </si>
  <si>
    <t xml:space="preserve">Ochrona powietrza atmosferycznego i  </t>
  </si>
  <si>
    <t xml:space="preserve">Wastewater management and </t>
  </si>
  <si>
    <t xml:space="preserve"> of which outlays on:</t>
  </si>
  <si>
    <t xml:space="preserve">sieć kanalizacyjną odprowadzającą  </t>
  </si>
  <si>
    <t xml:space="preserve">Gospodarka odpadami, ochrona gleb i wód </t>
  </si>
  <si>
    <t xml:space="preserve">Waste management, protection of </t>
  </si>
  <si>
    <t xml:space="preserve">Ochrona różnorodności biologicznej i </t>
  </si>
  <si>
    <r>
      <t>3,2</t>
    </r>
    <r>
      <rPr>
        <i/>
        <vertAlign val="superscript"/>
        <sz val="8.5"/>
        <color indexed="8"/>
        <rFont val="Times New Roman"/>
        <family val="1"/>
        <charset val="238"/>
      </rPr>
      <t>a</t>
    </r>
  </si>
  <si>
    <t xml:space="preserve">Zmniejszanie hałasu i wibracji </t>
  </si>
  <si>
    <t>Noise and vibration reduction</t>
  </si>
  <si>
    <t xml:space="preserve">Protection against ionising radiation </t>
  </si>
  <si>
    <t xml:space="preserve">Zbiorniki  i stopnie wodne </t>
  </si>
  <si>
    <t xml:space="preserve">Obwałowania przeciwpowodziowe i </t>
  </si>
  <si>
    <t xml:space="preserve">Flood embankments and pump </t>
  </si>
  <si>
    <t>SHARE IN INVESTMENT OUTLAYS IN THE NATIONAL ECONOMY in %</t>
  </si>
  <si>
    <t xml:space="preserve">Ochrona  środowiska </t>
  </si>
  <si>
    <t xml:space="preserve">Gospodarka wodna  </t>
  </si>
  <si>
    <r>
      <t xml:space="preserve">W tym na        </t>
    </r>
    <r>
      <rPr>
        <i/>
        <sz val="8.5"/>
        <color indexed="8"/>
        <rFont val="Times New Roman"/>
        <family val="1"/>
        <charset val="238"/>
      </rPr>
      <t xml:space="preserve"> Of which on</t>
    </r>
  </si>
  <si>
    <r>
      <t xml:space="preserve">w tys. zł
</t>
    </r>
    <r>
      <rPr>
        <i/>
        <sz val="8.5"/>
        <color indexed="8"/>
        <rFont val="Times New Roman"/>
        <family val="1"/>
        <charset val="238"/>
      </rPr>
      <t>in thous. zl</t>
    </r>
  </si>
  <si>
    <r>
      <t xml:space="preserve">w % nakładów inwestycyjnych ogółem
</t>
    </r>
    <r>
      <rPr>
        <i/>
        <sz val="8.5"/>
        <rFont val="Times New Roman"/>
        <family val="1"/>
        <charset val="238"/>
      </rPr>
      <t>in % of investment outlays in total</t>
    </r>
  </si>
  <si>
    <r>
      <t xml:space="preserve">na 1 miesz-kańca
 w zł
</t>
    </r>
    <r>
      <rPr>
        <i/>
        <sz val="8.5"/>
        <color indexed="8"/>
        <rFont val="Times New Roman"/>
        <family val="1"/>
        <charset val="238"/>
      </rPr>
      <t>per capita 
in zl</t>
    </r>
  </si>
  <si>
    <r>
      <t xml:space="preserve">w odsetkach
</t>
    </r>
    <r>
      <rPr>
        <i/>
        <sz val="8.5"/>
        <color indexed="8"/>
        <rFont val="Times New Roman"/>
        <family val="1"/>
        <charset val="238"/>
      </rPr>
      <t>in percent</t>
    </r>
  </si>
  <si>
    <r>
      <t xml:space="preserve">gospodarkę ściekową i ochronę wód
</t>
    </r>
    <r>
      <rPr>
        <i/>
        <sz val="8.5"/>
        <rFont val="Times New Roman"/>
        <family val="1"/>
        <charset val="238"/>
      </rPr>
      <t>wastewater management and protection of water</t>
    </r>
  </si>
  <si>
    <r>
      <t xml:space="preserve">Ogółem         </t>
    </r>
    <r>
      <rPr>
        <i/>
        <sz val="8.5"/>
        <color indexed="8"/>
        <rFont val="Times New Roman"/>
        <family val="1"/>
        <charset val="238"/>
      </rPr>
      <t>Total</t>
    </r>
  </si>
  <si>
    <r>
      <t xml:space="preserve">w % nakładów
inwestycyjnych
ogółem
</t>
    </r>
    <r>
      <rPr>
        <i/>
        <sz val="8.5"/>
        <rFont val="Times New Roman"/>
        <family val="1"/>
        <charset val="238"/>
      </rPr>
      <t>in % of investment outlays in total</t>
    </r>
  </si>
  <si>
    <r>
      <t xml:space="preserve">Ujęcia
i doprowadzenia
wody
</t>
    </r>
    <r>
      <rPr>
        <i/>
        <sz val="8.5"/>
        <color indexed="8"/>
        <rFont val="Times New Roman"/>
        <family val="1"/>
        <charset val="238"/>
      </rPr>
      <t>Water intakes and systems</t>
    </r>
  </si>
  <si>
    <r>
      <t xml:space="preserve">Budowa
i modernizacja
stacji uzdatniania
wody
</t>
    </r>
    <r>
      <rPr>
        <i/>
        <sz val="8.5"/>
        <color indexed="8"/>
        <rFont val="Times New Roman"/>
        <family val="1"/>
        <charset val="238"/>
      </rPr>
      <t>Construction and modernization of water treatment plants</t>
    </r>
  </si>
  <si>
    <r>
      <t xml:space="preserve">Zbiorniki
i stopnie wodne
</t>
    </r>
    <r>
      <rPr>
        <i/>
        <sz val="8.5"/>
        <color indexed="8"/>
        <rFont val="Times New Roman"/>
        <family val="1"/>
        <charset val="238"/>
      </rPr>
      <t>Water reservoirs and falls</t>
    </r>
  </si>
  <si>
    <r>
      <t xml:space="preserve">Regulacja 
i zabudowa rzek
i potoków górskich
</t>
    </r>
    <r>
      <rPr>
        <i/>
        <sz val="8.5"/>
        <color indexed="8"/>
        <rFont val="Times New Roman"/>
        <family val="1"/>
        <charset val="238"/>
      </rPr>
      <t>Regulation and management of rivers and mountain streams</t>
    </r>
  </si>
  <si>
    <r>
      <t xml:space="preserve">Obwałowania
przeciwpowo-
dziowe
</t>
    </r>
    <r>
      <rPr>
        <i/>
        <sz val="8.5"/>
        <color indexed="8"/>
        <rFont val="Times New Roman"/>
        <family val="1"/>
        <charset val="238"/>
      </rPr>
      <t>Flood embank-ments</t>
    </r>
    <r>
      <rPr>
        <sz val="8.5"/>
        <color indexed="8"/>
        <rFont val="Times New Roman"/>
        <family val="1"/>
        <charset val="238"/>
      </rPr>
      <t xml:space="preserve">
</t>
    </r>
  </si>
  <si>
    <t>W MILIONACH ZŁ</t>
  </si>
  <si>
    <t>IN MILIONS ZL</t>
  </si>
  <si>
    <t xml:space="preserve">Ochrona powietrza atmosferycznego </t>
  </si>
  <si>
    <t xml:space="preserve"> i klimatu </t>
  </si>
  <si>
    <t xml:space="preserve">Wastewater management and  </t>
  </si>
  <si>
    <t>protection of water</t>
  </si>
  <si>
    <t xml:space="preserve">Ochrona gleb, wód podziemnych </t>
  </si>
  <si>
    <t xml:space="preserve">Protection of soil, groundwater  </t>
  </si>
  <si>
    <t xml:space="preserve">i powierzchniowych </t>
  </si>
  <si>
    <t>and surface water</t>
  </si>
  <si>
    <t xml:space="preserve">Protection against noise and </t>
  </si>
  <si>
    <t>vibration</t>
  </si>
  <si>
    <t>Protection of biodiversity</t>
  </si>
  <si>
    <t>and landscape</t>
  </si>
  <si>
    <t>Pozostała działalność związana z ochroną</t>
  </si>
  <si>
    <t>Other environmental protection</t>
  </si>
  <si>
    <t>W RELACJI DO  PRODUKTU  KRAJOWEGO  BRUTTO</t>
  </si>
  <si>
    <t>IN RELATION TO GROSS DOMESTIC PRODUCT</t>
  </si>
  <si>
    <t xml:space="preserve">w % </t>
  </si>
  <si>
    <t>NA 1 MIESZKAŃCA</t>
  </si>
  <si>
    <t>PER CAPITA</t>
  </si>
  <si>
    <t xml:space="preserve">w zł </t>
  </si>
  <si>
    <t>in zl</t>
  </si>
  <si>
    <t>a Since 2002 the revenues of the sector of environmental protection services have been included. b Included in item "Other activities</t>
  </si>
  <si>
    <r>
      <t xml:space="preserve">naprawione </t>
    </r>
    <r>
      <rPr>
        <i/>
        <sz val="8.5"/>
        <color indexed="8"/>
        <rFont val="Times New Roman"/>
        <family val="1"/>
        <charset val="238"/>
      </rPr>
      <t>compensated</t>
    </r>
  </si>
  <si>
    <t xml:space="preserve">Węgiel kamienny </t>
  </si>
  <si>
    <t>Hard coal</t>
  </si>
  <si>
    <t xml:space="preserve">Węgiel brunatny </t>
  </si>
  <si>
    <t>Lignite</t>
  </si>
  <si>
    <t xml:space="preserve">Surowce skalne </t>
  </si>
  <si>
    <t xml:space="preserve">Budynki: mieszkalne </t>
  </si>
  <si>
    <t>Residential buildings</t>
  </si>
  <si>
    <t xml:space="preserve">gospodarcze </t>
  </si>
  <si>
    <t>farm buildings</t>
  </si>
  <si>
    <t xml:space="preserve">Obiekty użyteczności publicznej </t>
  </si>
  <si>
    <t>General purpose public buildings</t>
  </si>
  <si>
    <t xml:space="preserve">Regulacja rzek i cieków </t>
  </si>
  <si>
    <t>Regulation of rivers and watercourses</t>
  </si>
  <si>
    <t xml:space="preserve">Sieć gazowa </t>
  </si>
  <si>
    <t>Gas network</t>
  </si>
  <si>
    <t xml:space="preserve">Drogi, ulice, mosty i wiadukty </t>
  </si>
  <si>
    <t>Roads, streets, bridges and viaducts</t>
  </si>
  <si>
    <t xml:space="preserve">Inne obiekty </t>
  </si>
  <si>
    <t>Other facilities</t>
  </si>
  <si>
    <t xml:space="preserve">Zastępcze budownictwo: niemieszkaniowe </t>
  </si>
  <si>
    <t>Supplementary construction: non-residential</t>
  </si>
  <si>
    <t xml:space="preserve">mieszkaniowe </t>
  </si>
  <si>
    <t>residential</t>
  </si>
  <si>
    <t>Ź r ó d ł o: dane Wyższego Urzędu Górniczego.</t>
  </si>
  <si>
    <t xml:space="preserve">w tym recykling i zagospodarowanie odpadów </t>
  </si>
  <si>
    <t>w tym recykling i zagospodarowanie odpadów</t>
  </si>
  <si>
    <r>
      <t xml:space="preserve">ogółem (przemysłowe 
i komunalne)
</t>
    </r>
    <r>
      <rPr>
        <i/>
        <sz val="8.5"/>
        <rFont val="Times New Roman"/>
        <family val="1"/>
        <charset val="238"/>
      </rPr>
      <t>total (industrial and municipal)</t>
    </r>
  </si>
  <si>
    <r>
      <rPr>
        <sz val="8.5"/>
        <color indexed="8"/>
        <rFont val="Times New Roman"/>
        <family val="1"/>
        <charset val="238"/>
      </rPr>
      <t>Zbiorniki wodne</t>
    </r>
    <r>
      <rPr>
        <i/>
        <sz val="8.5"/>
        <color indexed="8"/>
        <rFont val="Times New Roman"/>
        <family val="1"/>
        <charset val="238"/>
      </rPr>
      <t xml:space="preserve">
Water reservoirs</t>
    </r>
  </si>
  <si>
    <t>W relacji do produktu krajowego brutto w %</t>
  </si>
  <si>
    <t>In relation to gross domestic product in %</t>
  </si>
  <si>
    <t>III. SEKTOR USŁUG OCHRONY ŚRODOWISKA.……………………..</t>
  </si>
  <si>
    <t>III. SEKTOR USŁUG OCHRONY ŚRODOWISKA ……………………..</t>
  </si>
  <si>
    <r>
      <t xml:space="preserve">Liczba obiektów
</t>
    </r>
    <r>
      <rPr>
        <i/>
        <sz val="8.5"/>
        <color indexed="8"/>
        <rFont val="Times New Roman"/>
        <family val="1"/>
        <charset val="238"/>
      </rPr>
      <t>Number of facilities</t>
    </r>
  </si>
  <si>
    <r>
      <t xml:space="preserve">budowle piętrzące/ 
</t>
    </r>
    <r>
      <rPr>
        <i/>
        <sz val="8.5"/>
        <color indexed="8"/>
        <rFont val="Times New Roman"/>
        <family val="1"/>
        <charset val="238"/>
      </rPr>
      <t xml:space="preserve">damming structures/
</t>
    </r>
    <r>
      <rPr>
        <sz val="8.5"/>
        <color indexed="8"/>
        <rFont val="Times New Roman"/>
        <family val="1"/>
        <charset val="238"/>
      </rPr>
      <t>obiekty</t>
    </r>
    <r>
      <rPr>
        <i/>
        <sz val="8.5"/>
        <color indexed="8"/>
        <rFont val="Times New Roman"/>
        <family val="1"/>
        <charset val="238"/>
      </rPr>
      <t xml:space="preserve">
facilities</t>
    </r>
  </si>
  <si>
    <r>
      <t xml:space="preserve">sztuczne zbiorniki wodne
</t>
    </r>
    <r>
      <rPr>
        <i/>
        <sz val="8.5"/>
        <color indexed="8"/>
        <rFont val="Times New Roman"/>
        <family val="1"/>
        <charset val="238"/>
      </rPr>
      <t>artificial water reservoirs</t>
    </r>
  </si>
  <si>
    <r>
      <rPr>
        <i/>
        <sz val="8.5"/>
        <color indexed="8"/>
        <rFont val="Times New Roman"/>
        <family val="1"/>
        <charset val="238"/>
      </rPr>
      <t>a, b</t>
    </r>
    <r>
      <rPr>
        <sz val="8.5"/>
        <color indexed="8"/>
        <rFont val="Times New Roman"/>
        <family val="1"/>
        <charset val="238"/>
      </rPr>
      <t xml:space="preserve">  Ze środkami własnymi Banku w wysokości (mln zł):  </t>
    </r>
    <r>
      <rPr>
        <i/>
        <sz val="8.5"/>
        <color indexed="8"/>
        <rFont val="Times New Roman"/>
        <family val="1"/>
        <charset val="238"/>
      </rPr>
      <t>a</t>
    </r>
    <r>
      <rPr>
        <sz val="8.5"/>
        <color indexed="8"/>
        <rFont val="Times New Roman"/>
        <family val="1"/>
        <charset val="238"/>
      </rPr>
      <t xml:space="preserve">  0,9 ;  </t>
    </r>
    <r>
      <rPr>
        <i/>
        <sz val="8.5"/>
        <color indexed="8"/>
        <rFont val="Times New Roman"/>
        <family val="1"/>
        <charset val="238"/>
      </rPr>
      <t>b</t>
    </r>
    <r>
      <rPr>
        <sz val="8.5"/>
        <color indexed="8"/>
        <rFont val="Times New Roman"/>
        <family val="1"/>
        <charset val="238"/>
      </rPr>
      <t xml:space="preserve">  23,9. </t>
    </r>
  </si>
  <si>
    <t xml:space="preserve">a, b Including own funds of the Bank in the amount of (mln zl): a  0.9 ;  b  23.9. </t>
  </si>
  <si>
    <r>
      <t xml:space="preserve">ochrona 
powierzchni ziemi
</t>
    </r>
    <r>
      <rPr>
        <i/>
        <sz val="8.5"/>
        <color indexed="8"/>
        <rFont val="Times New Roman"/>
        <family val="1"/>
        <charset val="238"/>
      </rPr>
      <t>land protection</t>
    </r>
  </si>
  <si>
    <r>
      <t xml:space="preserve">Z tytułu opłat
</t>
    </r>
    <r>
      <rPr>
        <i/>
        <sz val="8.5"/>
        <color indexed="8"/>
        <rFont val="Times New Roman"/>
        <family val="1"/>
        <charset val="238"/>
      </rPr>
      <t>Due to payments</t>
    </r>
  </si>
  <si>
    <r>
      <t xml:space="preserve">Stan środków pieniężnych na początek roku
</t>
    </r>
    <r>
      <rPr>
        <i/>
        <sz val="8.5"/>
        <color indexed="8"/>
        <rFont val="Times New Roman"/>
        <family val="1"/>
        <charset val="238"/>
      </rPr>
      <t>Funds at the beginning of the year</t>
    </r>
  </si>
  <si>
    <r>
      <t>Wydatki
ogółem</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Total expenditures</t>
    </r>
    <r>
      <rPr>
        <i/>
        <vertAlign val="superscript"/>
        <sz val="8.5"/>
        <color indexed="8"/>
        <rFont val="Times New Roman"/>
        <family val="1"/>
        <charset val="238"/>
      </rPr>
      <t>a</t>
    </r>
  </si>
  <si>
    <r>
      <t xml:space="preserve">Środki
funduszu
ogółem
</t>
    </r>
    <r>
      <rPr>
        <i/>
        <sz val="8.5"/>
        <color indexed="8"/>
        <rFont val="Times New Roman"/>
        <family val="1"/>
        <charset val="238"/>
      </rPr>
      <t>Total funds</t>
    </r>
    <r>
      <rPr>
        <sz val="8.5"/>
        <color indexed="8"/>
        <rFont val="Times New Roman"/>
        <family val="1"/>
        <charset val="238"/>
      </rPr>
      <t xml:space="preserve"> </t>
    </r>
  </si>
  <si>
    <t>undertaken internally</t>
  </si>
  <si>
    <r>
      <t>GOSPODARKA ODPADAMI – KOSZTY NETTO</t>
    </r>
    <r>
      <rPr>
        <sz val="8.5"/>
        <color indexed="8"/>
        <rFont val="Times New Roman"/>
        <family val="1"/>
        <charset val="238"/>
      </rPr>
      <t xml:space="preserve">  </t>
    </r>
  </si>
  <si>
    <t>Subsydia</t>
  </si>
  <si>
    <t>OCHRONA PRZED HAŁASEM I WIBRACJAMI</t>
  </si>
  <si>
    <t>PROTECTION AGAINST NOISE AND VIBRATION – 
NET COSTS</t>
  </si>
  <si>
    <t>PROTECTION OF BIODIVERSITY AND LANDSCAPE – NET COSTS</t>
  </si>
  <si>
    <r>
      <t xml:space="preserve">(bez </t>
    </r>
    <r>
      <rPr>
        <sz val="9"/>
        <color indexed="8"/>
        <rFont val="Times New Roman"/>
        <family val="1"/>
        <charset val="238"/>
      </rPr>
      <t>sekcji E</t>
    </r>
    <r>
      <rPr>
        <sz val="8.5"/>
        <color indexed="8"/>
        <rFont val="Times New Roman"/>
        <family val="1"/>
        <charset val="238"/>
      </rPr>
      <t xml:space="preserve">) </t>
    </r>
    <r>
      <rPr>
        <b/>
        <sz val="8.5"/>
        <color indexed="8"/>
        <rFont val="Times New Roman"/>
        <family val="1"/>
        <charset val="238"/>
      </rPr>
      <t xml:space="preserve"> </t>
    </r>
  </si>
  <si>
    <r>
      <t>R A Z E M (I+II+III)</t>
    </r>
    <r>
      <rPr>
        <sz val="8.5"/>
        <color indexed="8"/>
        <rFont val="Times New Roman"/>
        <family val="1"/>
        <charset val="238"/>
      </rPr>
      <t xml:space="preserve"> </t>
    </r>
  </si>
  <si>
    <r>
      <t xml:space="preserve">(bez </t>
    </r>
    <r>
      <rPr>
        <sz val="9"/>
        <color indexed="8"/>
        <rFont val="Times New Roman"/>
        <family val="1"/>
        <charset val="238"/>
      </rPr>
      <t>sekcji E</t>
    </r>
    <r>
      <rPr>
        <sz val="8.5"/>
        <color indexed="8"/>
        <rFont val="Times New Roman"/>
        <family val="1"/>
        <charset val="238"/>
      </rPr>
      <t xml:space="preserve">) </t>
    </r>
  </si>
  <si>
    <r>
      <t>(bez sekcji E)</t>
    </r>
    <r>
      <rPr>
        <i/>
        <sz val="8.5"/>
        <color indexed="8"/>
        <rFont val="Times New Roman"/>
        <family val="1"/>
        <charset val="238"/>
      </rPr>
      <t xml:space="preserve"> </t>
    </r>
  </si>
  <si>
    <r>
      <t xml:space="preserve">wszystkie </t>
    </r>
    <r>
      <rPr>
        <i/>
        <sz val="8.5"/>
        <color indexed="8"/>
        <rFont val="Times New Roman"/>
        <family val="1"/>
        <charset val="238"/>
      </rPr>
      <t>all</t>
    </r>
  </si>
  <si>
    <t>Go to the contents</t>
  </si>
  <si>
    <t>T A B L I C E</t>
  </si>
  <si>
    <t>T A B L E S</t>
  </si>
  <si>
    <t>Dział 8.</t>
  </si>
  <si>
    <t>Chapter 8.</t>
  </si>
  <si>
    <t>EKONOMICZNE ASPEKTY OCHRONY ŚRODOWISKA</t>
  </si>
  <si>
    <t>ECONOMIC ASPECTS OF ENVIRONMENTAL PROTECTION</t>
  </si>
  <si>
    <t>SPIS TABLIC</t>
  </si>
  <si>
    <t xml:space="preserve">NAKŁADY NA OCHRONĘ ŚRODOWISKA (NAKŁADY NA ŚRODKI TRWAŁE I KOSZTY BIEŻĄCE) NETTO WEDŁUG SEKTORÓW I DZIEDZIN OCHRONY ŚRODOWISKA </t>
  </si>
  <si>
    <t>NET OUTLAYS ON ENVIRONMENTAL PROTECTION (OUTLAYS ON FIXED ASSETS AND CURRENT COSTS) BY SECTORS AND FIELDS OF ENVIRONMENTAL PROTECTION</t>
  </si>
  <si>
    <t xml:space="preserve">NAKŁADY NA ŚRODKI TRWAŁE SŁUŻĄCE OCHRONIE ŚRODOWISKA I GOSPODARCE WODNEJ WEDŁUG ŹRÓDEŁ FINANSOWANIA I GRUP INWESTORÓW </t>
  </si>
  <si>
    <t>(ceny bieżące)</t>
  </si>
  <si>
    <t xml:space="preserve">OUTLAYS ON FIXED ASSETS FOR ENVIRONMENTAL PROTECTION AND WATER MANAGEMENT BY SOURCES OF FINANCING AND GROUPS OF  INVESTORS </t>
  </si>
  <si>
    <t>(current prices)</t>
  </si>
  <si>
    <t>NAKŁADY NA ŚRODKI TRWAŁE SŁUŻĄCE OCHRONIE ŚRODOWISKA WEDŁUG KIERUNKÓW INWESTOWANIA, SEKTORÓW, INWESTYCJI „KOŃCA RURY”</t>
  </si>
  <si>
    <t>OUTLAYS ON FIXED ASSETS FOR ENVIRONMENTAL PROTECTION BY DIRECTIONS OF INVESTING, SECTORS, “END-OF-PIPE” INVESTMENTS AND INTEGRATED</t>
  </si>
  <si>
    <t>KOSZTY BIEŻĄCE OCHRONY ŚRODOWISKA NETTO WEDŁUG DZIEDZIN OCHRONY ŚRODOWISKA, SEKTORÓW ORAZ POLSKIEJ KLASYFIKACJI DZIAŁALNOŚCI</t>
  </si>
  <si>
    <t>Stan w dniu 31 XII.</t>
  </si>
  <si>
    <t xml:space="preserve">As of 31 XII.     </t>
  </si>
  <si>
    <t xml:space="preserve">PRO-ECOLOGICAL CREDITS GRANTED BY THE BANK FOR ENVIRONMENTAL PROTECTION WITH THE COOPERATION WITH VOIVODSHIPS ENVIRONMENTAL </t>
  </si>
  <si>
    <t xml:space="preserve">OPŁATY  ZA  KORZYSTANIE  ZE  ŚRODOWISKA  I  INNE  WPŁYWY  NA  OCHRONĘ  ŚRODOWISKA I GOSPODARKĘ WODNĄ I ICH REDYSTRYBUCJA WEDŁUG </t>
  </si>
  <si>
    <t>PAYMENTS FOR USE OF NATURAL ENVIRONMENT AND OTHER RECEIPTS FOR THE NATIONAL ENVIRONMENTAL PROTECTION AND WATER MANAGEMENT FUNDS</t>
  </si>
  <si>
    <t xml:space="preserve">GROMADZENIE  ŚRODKÓW  PIENIĘŻNYCH  Z TYTUŁU OCHRONY GRUNTÓW ROLNYCH I LEŚNYCH (D. FUNDUSZ OCHRONY GRUNTÓW ROLNYCH) WEDŁUG  </t>
  </si>
  <si>
    <t xml:space="preserve">ACCUMULATION  OF THE AGRICULTURAL AND FORESTRY LAND PROTECTION FUNDS BY  (FORMER AGRICULTURAL LAND PROTECTION FUND) VOIVODSHIPS </t>
  </si>
  <si>
    <t xml:space="preserve">RECEIPTS AND MANAGEMENT OF THE AGRICULTURAL AND FORESTRY LAND PROTECTION FUNDS (FORMER AGRICULTURAL LAND PROTECTION FUND) BY </t>
  </si>
  <si>
    <t xml:space="preserve">WYKORZYSTANIE  ŚRODKÓW  PIENIĘŻNYCH Z TYTUŁU OCHRONY GRUNTÓW  ROLNYCH I LEŚNYCH (D. FUNDUSZ OCHRONY GRUNTÓW ROLNYCH) WEDŁUG </t>
  </si>
  <si>
    <t>THE USE OF MONEY FROM THE AGRICULTURAL AND FORESTRY LAND PROTECTION FUNDS (FORMER AGRICULTURAL LAND PROTECTION FUND) BY VOIVODSHIPS</t>
  </si>
  <si>
    <t xml:space="preserve">PRACE  I  PRZEDSIĘWZIĘCIA  ZREALIZOWANE  W  OPARCIU O ŚRODKI  PIENIEŻNE Z TYTUŁU OCHRONY GRUNTÓW  ROLNYCH  I LEŚNYCH (D. FUNDUSZ OCHRONY </t>
  </si>
  <si>
    <t xml:space="preserve">WORKS AND UNDERTAKINGS CARRIED OUT WITH THE USE OF THE AGRICULTURAL AND FORESTRY LAND PROTECTION FUNDS (FORMER AGRICULTURAL LAND </t>
  </si>
  <si>
    <t xml:space="preserve">NAKŁADY NA OCHRONĘ ŚRODOWISKA (NAKŁADY NA ŚRODKI TRWAŁE I KOSZTY BIEŻĄCE) NETTO WEDŁUG </t>
  </si>
  <si>
    <t xml:space="preserve">NET OUTLAYS ON ENVIRONMENTAL PROTECTION (OUTLAYS ON FIXED ASSETS AND CURRENT COSTS) BY SECTORS AND </t>
  </si>
  <si>
    <t>&lt; POWRÓT</t>
  </si>
  <si>
    <t>&lt; BACK</t>
  </si>
  <si>
    <t xml:space="preserve">EFEKTY  RZECZOWE  UZYSKANE  W  WYNIKU  PRZEKAZANIA  DO  UŻYTKU  INWESTYCJI OCHRONY ŚRODOWISKA </t>
  </si>
  <si>
    <t>FUNDUSZE  OCHRONY  ŚRODOWISKA  I GOSPODARKI WODNEJ ORAZ BUDŻETY ŚRODOWISKOWE − ŹRÓDŁA,</t>
  </si>
  <si>
    <t>Przejdź do spisu tablic</t>
  </si>
  <si>
    <t xml:space="preserve">NAKŁADY NA ŚRODKI TRWAŁE SŁUŻĄCE OCHRONIE ŚRODOWISKA I GOSPODARCE WODNEJ WEDŁUG ŹRÓDEŁ </t>
  </si>
  <si>
    <t xml:space="preserve">OUTLAYS ON FIXED ASSETS FOR ENVIRONMENTAL PROTECTION AND WATER MANAGEMENT BY SOURCES OF FINANCING </t>
  </si>
  <si>
    <t>AND GROUPS OF  INVESTORS (current prices)</t>
  </si>
  <si>
    <t>NAKŁADY NA ŚRODKI TRWAŁE SŁUŻĄCE OCHRONIE ŚRODOWISKA I GOSPODARCE</t>
  </si>
  <si>
    <t xml:space="preserve">OUTLAYS ON FIXED ASSETS FOR ENVIRONMENTAL PROTECTION AND WATER MANAGEMENT BY </t>
  </si>
  <si>
    <t>Zapobieganie zanieczyszczeniom ….</t>
  </si>
  <si>
    <t xml:space="preserve">NAKŁADY NA ŚRODKI TRWAŁE SŁUŻĄCE OCHRONIE ŚRODOWISKA WEDŁUG </t>
  </si>
  <si>
    <t xml:space="preserve">OUTLAYS ON FIXED ASSETS FOR ENVIRONMENTAL PROTECTION BY GROUPS OF </t>
  </si>
  <si>
    <t>NAKŁADY NA ŚRODKI TRWAŁE SŁUŻĄCE OCHRONIE ŚRODOWISKA WEDŁUG KIERUNKÓW</t>
  </si>
  <si>
    <t xml:space="preserve">OUTLAYS ON FIXED ASSETS FOR ENVIRONMENTAL PROTECTION BY DIRECTIONS OF INVESTING AND </t>
  </si>
  <si>
    <t>NAKŁADY NA ŚRODKI TRWAŁE SŁUŻĄCE OCHRONIE ŚRODOWISKA WEDŁUG RODZAJU INWESTYCJI I WOJEWÓDZTW</t>
  </si>
  <si>
    <t xml:space="preserve">OUTLAYS ON FIXED ASSETS FOR WATER MANAGEMENT BY DIRECTIONS OF INVESTING AND GROUPS OF </t>
  </si>
  <si>
    <t xml:space="preserve">NAKŁADY NA ŚRODKI TRWAŁE SŁUŻĄCE GOSPODARCE WODNEJ WEDŁUG KIERUNKÓW </t>
  </si>
  <si>
    <t>NAKŁADY NA ŚRODKI TRWAŁE SŁUŻĄCE GOSPODARCE WODNEJ WEDŁUG</t>
  </si>
  <si>
    <t xml:space="preserve">OUTLAYS ON FIXED ASSETS FOR WATER MANAGEMENT BY GROUPS OF INVESTORS </t>
  </si>
  <si>
    <t>EFEKTY RZECZOWE ODDANYCH DO UŻYTKU INWESTYCJI GOSPODARKI WODNEJ WEDŁUG GRUP</t>
  </si>
  <si>
    <t>(current proces)</t>
  </si>
  <si>
    <t xml:space="preserve">KOSZTY BIEŻĄCE OCHRONY ŚRODOWISKA I PRZYCHODY WEDŁUG DZIEDZIN </t>
  </si>
  <si>
    <t>CURRENT COSTS OF ENVIRONMENTAL PROTECTION AND REVENUES BY FIELDS OF</t>
  </si>
  <si>
    <t>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harmful impact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</si>
  <si>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t>Ź r ó d ł o:  dane Ministerstwa Rolnictwa i Rozwoju Wsi.</t>
  </si>
  <si>
    <t>PRO-ECOLOGICAL CREDITS GRANTED BY THE BANK FOR ENVIRONMENTAL PROTECTION WITH THE COOPERATION WITH VOIVODSHIPS</t>
  </si>
  <si>
    <t xml:space="preserve">PAYMENTS FOR USE OF NATURAL ENVIRONMENT AND OTHER RECEIPTS FOR THE NATIONAL ENVIRONMENTAL PROTECTION AND WATER MANAGEMENT FUNDS AND THEIR REDISTRIBUTION BY </t>
  </si>
  <si>
    <t xml:space="preserve">WPŁYWY  NA  WOJEWÓDZKIE  FUNDUSZE  OCHRONY  ŚRODOWISKA  I  GOSPODARKI WODNEJ  WEDŁUG </t>
  </si>
  <si>
    <t xml:space="preserve">WYDATKI  WOJEWÓDZKICH  FUNDUSZY  OCHRONY  ŚRODOWISKA  I  GOSPODARKI  WODNEJ  </t>
  </si>
  <si>
    <t xml:space="preserve">EXPENDITURES OF VOIVODSHIPS ENVIRONMENTAL PROTECTION AND WATER MANAGEMENT FUNDS BY  </t>
  </si>
  <si>
    <t xml:space="preserve">KIERUNKI  FINANSOWANIA  Z  WOJEWÓDZKICH  FUNDUSZY  OCHRONY  ŚRODOWISKA I  GOSPODARKI  </t>
  </si>
  <si>
    <t xml:space="preserve">FINANCING DIRECTIONS OF VOIVODSHIPS ENVIRONMENTAL PROTECTION AND WATER MANAGEMENT FUNDS BY </t>
  </si>
  <si>
    <t>REDYSTRYBUCJA  WPŁYWÓW Z TYTUŁU KAR NA OCHRONĘ ŚRODOWISKA I GOSPODARKĘ</t>
  </si>
  <si>
    <t xml:space="preserve">REDISTRIBUTION OF RECEIPTS DUE TO FINES FOR  ENVIRONMENTAL PROTECTION AND WATER </t>
  </si>
  <si>
    <t xml:space="preserve">WPŁYWY  ORAZ  NALEŻNOŚCI  Z  TYTUŁU  KAR  WYMIERZONYCH  ZA  PRZEKROCZENIA USTALONYCH WARUNKÓW  </t>
  </si>
  <si>
    <t>ACCUMULATION  OF THE AGRICULTURAL AND FORESTRY LAND PROTECTION FUNDS BY  (FORMER AGRICULTURAL LAND PROTECTION FUND) VOIVODSHIPS</t>
  </si>
  <si>
    <t xml:space="preserve">GROMADZENIE  ŚRODKÓW  PIENIĘŻNYCH  Z TYTUŁU OCHRONY GRUNTÓW ROLNYCH I LEŚNYCH (D. FUNDUSZ OCHRONY GRUNTÓW ROLNYCH) </t>
  </si>
  <si>
    <t xml:space="preserve">WPŁYWY I  GOSPODAROWANIE ŚRODKAMI  PIENIĘŻNYMI  Z TYTUŁU OCHRONY GRUNTÓW ROLNYCH I LEŚNYCH (D. FUNDUSZ OCHRONY GRUNTÓW  ROLNYCH) </t>
  </si>
  <si>
    <t xml:space="preserve">WPŁYWY I  GOSPODAROWANIE ŚRODKAMI  PIENIĘŻNYMI  Z TYTUŁU OCHRONY GRUNTÓW  </t>
  </si>
  <si>
    <t xml:space="preserve">ROLNYCH I LEŚNYCH (D. FUNDUSZ OCHRONY GRUNTÓW  ROLNYCH) WEDŁUG </t>
  </si>
  <si>
    <t>RECEIPTS AND MANAGEMENT OF THE AGRICULTURAL AND FORESTRY LAND PROTECTION FUNDS</t>
  </si>
  <si>
    <t xml:space="preserve">WYKORZYSTANIE  ŚRODKÓW  PIENIĘŻNYCH Z TYTUŁU OCHRONY GRUNTÓW  ROLNYCH I LEŚNYCH (D. FUNDUSZ OCHRONY GRUNTÓW ROLNYCH) </t>
  </si>
  <si>
    <t xml:space="preserve">PRACE  I  PRZEDSIĘWZIĘCIA  ZREALIZOWANE  W  OPARCIU O ŚRODKI  PIENIEŻNE Z TYTUŁU </t>
  </si>
  <si>
    <t xml:space="preserve">OCHRONY GRUNTÓW  ROLNYCH  I LEŚNYCH (D. FUNDUSZ OCHRONY GRUNTÓW ROLNYCH) </t>
  </si>
  <si>
    <t xml:space="preserve">POMOC ZAGRANICZNA NA OCHRONĘ ŚRODOWISKA WEDŁUG ŹRÓDEŁ POCHODZENIA, KIERUNKÓW </t>
  </si>
  <si>
    <r>
      <t xml:space="preserve">w milionach zł    </t>
    </r>
    <r>
      <rPr>
        <i/>
        <sz val="8.5"/>
        <color indexed="8"/>
        <rFont val="Times New Roman"/>
        <family val="1"/>
        <charset val="238"/>
      </rPr>
      <t>in million zl</t>
    </r>
  </si>
  <si>
    <r>
      <t xml:space="preserve">w tysiącach zł     </t>
    </r>
    <r>
      <rPr>
        <i/>
        <sz val="8.5"/>
        <color indexed="8"/>
        <rFont val="Times New Roman"/>
        <family val="1"/>
        <charset val="238"/>
      </rPr>
      <t>in thousand zl</t>
    </r>
  </si>
  <si>
    <t>PUBLIC, ECONOMIC AND ENVIRONMENTAL PROTECTION SERVICES SECTORS</t>
  </si>
  <si>
    <t xml:space="preserve">Przychody i oszczędności związane z ochroną środowiska </t>
  </si>
  <si>
    <t xml:space="preserve">koszty funkcjonowania urządzeń zapobiegających zanieczyszczeniom </t>
  </si>
  <si>
    <t xml:space="preserve">koszty funkcjonowania urządzeń końca rury </t>
  </si>
  <si>
    <t xml:space="preserve"> KOSZTY NETTO </t>
  </si>
  <si>
    <t xml:space="preserve">OCHRONA PRZED PROMIENIOWANIEM JONIZUJĄCYM – </t>
  </si>
  <si>
    <t>Illegal waste landfilling</t>
  </si>
  <si>
    <r>
      <t xml:space="preserve">oczyszczanie ścieków
</t>
    </r>
    <r>
      <rPr>
        <i/>
        <sz val="8.5"/>
        <rFont val="Times New Roman"/>
        <family val="1"/>
        <charset val="238"/>
      </rPr>
      <t>wastewater treatment plants</t>
    </r>
  </si>
  <si>
    <r>
      <t xml:space="preserve">Podczyszczalnie ścieków
przemysłowych
</t>
    </r>
    <r>
      <rPr>
        <i/>
        <sz val="8.5"/>
        <rFont val="Times New Roman"/>
        <family val="1"/>
        <charset val="238"/>
      </rPr>
      <t>Industrial wastewater pretreatment plants</t>
    </r>
    <r>
      <rPr>
        <sz val="8.5"/>
        <rFont val="Times New Roman"/>
        <family val="1"/>
        <charset val="238"/>
      </rPr>
      <t xml:space="preserve">
</t>
    </r>
  </si>
  <si>
    <r>
      <t xml:space="preserve">Stacje uzdatniania wody ogółem
</t>
    </r>
    <r>
      <rPr>
        <i/>
        <sz val="8.5"/>
        <color indexed="8"/>
        <rFont val="Times New Roman"/>
        <family val="1"/>
        <charset val="238"/>
      </rPr>
      <t>Water treatment stations in total</t>
    </r>
  </si>
  <si>
    <t>B. COLLECTIVE SEWAGE NETWORKS</t>
  </si>
  <si>
    <t>A. CONCERNING COLLECTIVE WATER SUPPLY NETWORKS AND WATER TREATMENT STATIONS</t>
  </si>
  <si>
    <r>
      <t xml:space="preserve">Stacje  uzdatniania wody
</t>
    </r>
    <r>
      <rPr>
        <i/>
        <sz val="8.5"/>
        <color indexed="8"/>
        <rFont val="Times New Roman"/>
        <family val="1"/>
        <charset val="238"/>
      </rPr>
      <t>Water treatment stations</t>
    </r>
  </si>
  <si>
    <t>U w a g a. Ponadto w 2000 r., udzielono we współpracy z gminnymi funduszami ochrony środowiska i gospodarki wodnej 48 kredytów w wysokości 67 tys. zł na ochronę wód.</t>
  </si>
  <si>
    <t>N o t e. Moreover, in 2000, 48 loans for water protection with the participation of Gmina Environmental Protection and Water Management Funds in the amount of 67 thous. zl were granted.</t>
  </si>
  <si>
    <t xml:space="preserve">O G Ó Ł E M (I+II+III) </t>
  </si>
  <si>
    <t>P O L S K A</t>
  </si>
  <si>
    <r>
      <rPr>
        <b/>
        <i/>
        <sz val="8.5"/>
        <color indexed="8"/>
        <rFont val="Times New Roman"/>
        <family val="1"/>
        <charset val="238"/>
      </rPr>
      <t>T O T A L</t>
    </r>
    <r>
      <rPr>
        <i/>
        <sz val="8.5"/>
        <color indexed="8"/>
        <rFont val="Times New Roman"/>
        <family val="1"/>
        <charset val="238"/>
      </rPr>
      <t xml:space="preserve"> (Non-redeemable financing only)</t>
    </r>
  </si>
  <si>
    <r>
      <t>EXPENDITURES</t>
    </r>
    <r>
      <rPr>
        <b/>
        <i/>
        <vertAlign val="superscript"/>
        <sz val="8.5"/>
        <rFont val="Times New Roman"/>
        <family val="1"/>
        <charset val="238"/>
      </rPr>
      <t>a</t>
    </r>
  </si>
  <si>
    <r>
      <t>HOUSEHOLDS</t>
    </r>
    <r>
      <rPr>
        <i/>
        <vertAlign val="superscript"/>
        <sz val="8.5"/>
        <rFont val="Times New Roman"/>
        <family val="1"/>
        <charset val="238"/>
      </rPr>
      <t>a</t>
    </r>
  </si>
  <si>
    <r>
      <t xml:space="preserve">Ogółem
</t>
    </r>
    <r>
      <rPr>
        <i/>
        <sz val="8.5"/>
        <rFont val="Times New Roman"/>
        <family val="1"/>
        <charset val="238"/>
      </rPr>
      <t>Total</t>
    </r>
  </si>
  <si>
    <r>
      <t xml:space="preserve">Środki          </t>
    </r>
    <r>
      <rPr>
        <i/>
        <sz val="8.5"/>
        <rFont val="Times New Roman"/>
        <family val="1"/>
        <charset val="238"/>
      </rPr>
      <t>Funds</t>
    </r>
  </si>
  <si>
    <r>
      <t xml:space="preserve">Kredyty i pożyczki krajowe w tym bankowe </t>
    </r>
    <r>
      <rPr>
        <i/>
        <sz val="8.5"/>
        <rFont val="Times New Roman"/>
        <family val="1"/>
        <charset val="238"/>
      </rPr>
      <t>Domestic credits and loans, including bank credits and loans</t>
    </r>
    <r>
      <rPr>
        <sz val="8.5"/>
        <color indexed="8"/>
        <rFont val="Times New Roman"/>
        <family val="1"/>
        <charset val="238"/>
      </rPr>
      <t/>
    </r>
  </si>
  <si>
    <r>
      <t xml:space="preserve">Inne środki 
w tym nakłady niesfinansowane </t>
    </r>
    <r>
      <rPr>
        <i/>
        <sz val="8.5"/>
        <rFont val="Times New Roman"/>
        <family val="1"/>
        <charset val="238"/>
      </rPr>
      <t>Other funds, including non- financed outlays</t>
    </r>
  </si>
  <si>
    <r>
      <t xml:space="preserve">własne
</t>
    </r>
    <r>
      <rPr>
        <i/>
        <sz val="8.5"/>
        <rFont val="Times New Roman"/>
        <family val="1"/>
        <charset val="238"/>
      </rPr>
      <t>own</t>
    </r>
  </si>
  <si>
    <r>
      <t xml:space="preserve">z budżetu      </t>
    </r>
    <r>
      <rPr>
        <i/>
        <sz val="8.5"/>
        <rFont val="Times New Roman"/>
        <family val="1"/>
        <charset val="238"/>
      </rPr>
      <t>from budgets</t>
    </r>
  </si>
  <si>
    <r>
      <t xml:space="preserve">z zagranicy
</t>
    </r>
    <r>
      <rPr>
        <i/>
        <sz val="8.5"/>
        <rFont val="Times New Roman"/>
        <family val="1"/>
        <charset val="238"/>
      </rPr>
      <t>from
abroad</t>
    </r>
  </si>
  <si>
    <r>
      <rPr>
        <sz val="8.5"/>
        <rFont val="Times New Roman"/>
        <family val="1"/>
        <charset val="238"/>
      </rPr>
      <t>województwa</t>
    </r>
    <r>
      <rPr>
        <i/>
        <sz val="8.5"/>
        <rFont val="Times New Roman"/>
        <family val="1"/>
        <charset val="238"/>
      </rPr>
      <t xml:space="preserve">
voivodship</t>
    </r>
  </si>
  <si>
    <r>
      <rPr>
        <sz val="8.5"/>
        <rFont val="Times New Roman"/>
        <family val="1"/>
        <charset val="238"/>
      </rPr>
      <t>powiatu</t>
    </r>
    <r>
      <rPr>
        <i/>
        <sz val="8.5"/>
        <rFont val="Times New Roman"/>
        <family val="1"/>
        <charset val="238"/>
      </rPr>
      <t xml:space="preserve">
powiat</t>
    </r>
  </si>
  <si>
    <r>
      <rPr>
        <sz val="8.5"/>
        <rFont val="Times New Roman"/>
        <family val="1"/>
        <charset val="238"/>
      </rPr>
      <t>gminy (współudział)</t>
    </r>
    <r>
      <rPr>
        <i/>
        <sz val="8.5"/>
        <rFont val="Times New Roman"/>
        <family val="1"/>
        <charset val="238"/>
      </rPr>
      <t xml:space="preserve">
gmina (share)</t>
    </r>
  </si>
  <si>
    <r>
      <t xml:space="preserve">w tysiącach zł                                      </t>
    </r>
    <r>
      <rPr>
        <i/>
        <sz val="8.5"/>
        <rFont val="Times New Roman"/>
        <family val="1"/>
        <charset val="238"/>
      </rPr>
      <t>in thousand zl</t>
    </r>
  </si>
  <si>
    <r>
      <t>AIR PROTECTION</t>
    </r>
    <r>
      <rPr>
        <i/>
        <vertAlign val="superscript"/>
        <sz val="8.5"/>
        <rFont val="Times New Roman"/>
        <family val="1"/>
        <charset val="238"/>
      </rPr>
      <t>a</t>
    </r>
  </si>
  <si>
    <r>
      <t>Preventing pollution</t>
    </r>
    <r>
      <rPr>
        <i/>
        <vertAlign val="superscript"/>
        <sz val="8.5"/>
        <rFont val="Times New Roman"/>
        <family val="1"/>
        <charset val="238"/>
      </rPr>
      <t>b</t>
    </r>
  </si>
  <si>
    <r>
      <t>unconventional energy sources</t>
    </r>
    <r>
      <rPr>
        <i/>
        <vertAlign val="superscript"/>
        <sz val="8.5"/>
        <rFont val="Times New Roman"/>
        <family val="1"/>
        <charset val="238"/>
      </rPr>
      <t>c</t>
    </r>
  </si>
  <si>
    <r>
      <t>Redukcja zanieczyszczeń</t>
    </r>
    <r>
      <rPr>
        <sz val="8.5"/>
        <rFont val="Times New Roman"/>
        <family val="1"/>
        <charset val="238"/>
      </rPr>
      <t xml:space="preserve"> </t>
    </r>
  </si>
  <si>
    <r>
      <t>waste gases</t>
    </r>
    <r>
      <rPr>
        <i/>
        <vertAlign val="superscript"/>
        <sz val="8.5"/>
        <rFont val="Times New Roman"/>
        <family val="1"/>
        <charset val="238"/>
      </rPr>
      <t>e</t>
    </r>
  </si>
  <si>
    <r>
      <t>Preventing pollution</t>
    </r>
    <r>
      <rPr>
        <i/>
        <vertAlign val="superscript"/>
        <sz val="8.5"/>
        <rFont val="Times New Roman"/>
        <family val="1"/>
        <charset val="238"/>
      </rPr>
      <t xml:space="preserve"> f</t>
    </r>
  </si>
  <si>
    <r>
      <t>and techniques</t>
    </r>
    <r>
      <rPr>
        <i/>
        <vertAlign val="superscript"/>
        <sz val="8.5"/>
        <rFont val="Times New Roman"/>
        <family val="1"/>
        <charset val="238"/>
      </rPr>
      <t>g</t>
    </r>
  </si>
  <si>
    <r>
      <t>Sieć kanalizacyjna</t>
    </r>
    <r>
      <rPr>
        <sz val="8.5"/>
        <rFont val="Times New Roman"/>
        <family val="1"/>
        <charset val="238"/>
      </rPr>
      <t xml:space="preserve"> </t>
    </r>
  </si>
  <si>
    <r>
      <t>Oczyszczanie ścieków</t>
    </r>
    <r>
      <rPr>
        <sz val="8.5"/>
        <rFont val="Times New Roman"/>
        <family val="1"/>
        <charset val="238"/>
      </rPr>
      <t xml:space="preserve"> </t>
    </r>
  </si>
  <si>
    <r>
      <t>Oczyszczanie wód chłodniczych</t>
    </r>
    <r>
      <rPr>
        <sz val="8.5"/>
        <rFont val="Times New Roman"/>
        <family val="1"/>
        <charset val="238"/>
      </rPr>
      <t xml:space="preserve"> …….</t>
    </r>
  </si>
  <si>
    <r>
      <t>GOSPODARKA ODPADAMI</t>
    </r>
    <r>
      <rPr>
        <sz val="8.5"/>
        <rFont val="Times New Roman"/>
        <family val="1"/>
        <charset val="238"/>
      </rPr>
      <t xml:space="preserve"> </t>
    </r>
  </si>
  <si>
    <r>
      <t>Pozostałe rodzaje działalności</t>
    </r>
    <r>
      <rPr>
        <sz val="8.5"/>
        <rFont val="Times New Roman"/>
        <family val="1"/>
        <charset val="238"/>
      </rPr>
      <t xml:space="preserve"> </t>
    </r>
  </si>
  <si>
    <r>
      <t>NOISE AND VIBRATION REDUCTION</t>
    </r>
    <r>
      <rPr>
        <i/>
        <vertAlign val="superscript"/>
        <sz val="8.5"/>
        <rFont val="Times New Roman"/>
        <family val="1"/>
        <charset val="238"/>
      </rPr>
      <t>h</t>
    </r>
  </si>
  <si>
    <r>
      <t>i antywibracyjnych</t>
    </r>
    <r>
      <rPr>
        <sz val="8.5"/>
        <rFont val="Times New Roman"/>
        <family val="1"/>
        <charset val="238"/>
      </rPr>
      <t xml:space="preserve"> </t>
    </r>
  </si>
  <si>
    <r>
      <rPr>
        <i/>
        <sz val="8.5"/>
        <rFont val="Times New Roman"/>
        <family val="1"/>
        <charset val="238"/>
      </rPr>
      <t xml:space="preserve">a </t>
    </r>
    <r>
      <rPr>
        <sz val="8.5"/>
        <rFont val="Times New Roman"/>
        <family val="1"/>
        <charset val="238"/>
      </rPr>
      <t xml:space="preserve">Atmosferycznego i klimatu. </t>
    </r>
    <r>
      <rPr>
        <i/>
        <sz val="8.5"/>
        <rFont val="Times New Roman"/>
        <family val="1"/>
        <charset val="238"/>
      </rPr>
      <t>b</t>
    </r>
    <r>
      <rPr>
        <sz val="8.5"/>
        <rFont val="Times New Roman"/>
        <family val="1"/>
        <charset val="238"/>
      </rPr>
      <t xml:space="preserve"> Poprzez modyfikację procesów technologicznych i zwiększenie efektywności wykorzystania energii. </t>
    </r>
    <r>
      <rPr>
        <i/>
        <sz val="8.5"/>
        <rFont val="Times New Roman"/>
        <family val="1"/>
        <charset val="238"/>
      </rPr>
      <t xml:space="preserve">c </t>
    </r>
    <r>
      <rPr>
        <sz val="8.5"/>
        <rFont val="Times New Roman"/>
        <family val="1"/>
        <charset val="238"/>
      </rPr>
      <t>Głównie odnawialne żródła energii.</t>
    </r>
    <r>
      <rPr>
        <i/>
        <sz val="8.5"/>
        <rFont val="Times New Roman"/>
        <family val="1"/>
        <charset val="238"/>
      </rPr>
      <t xml:space="preserve"> d </t>
    </r>
    <r>
      <rPr>
        <sz val="8.5"/>
        <rFont val="Times New Roman"/>
        <family val="1"/>
        <charset val="238"/>
      </rPr>
      <t xml:space="preserve">Dotyczy emisji gazów cieplarnianych oraz gazów, które niekorzystnie wpływają na warstwę ozonową stratosfery (dwutlenek węgla, metan, podtlenek azotu, freony i halony). </t>
    </r>
    <r>
      <rPr>
        <i/>
        <sz val="8.5"/>
        <rFont val="Times New Roman"/>
        <family val="1"/>
        <charset val="238"/>
      </rPr>
      <t xml:space="preserve">e </t>
    </r>
    <r>
      <rPr>
        <sz val="8.5"/>
        <rFont val="Times New Roman"/>
        <family val="1"/>
        <charset val="238"/>
      </rPr>
      <t xml:space="preserve">Innych aniżeli gazy cieplarniane oraz gazy, które niekorzystnie wpływają na warstwę ozonową stratosfery (dwutlenek węgla, metan, podtlenek azotu, freony i halony). </t>
    </r>
    <r>
      <rPr>
        <i/>
        <sz val="8.5"/>
        <rFont val="Times New Roman"/>
        <family val="1"/>
        <charset val="238"/>
      </rPr>
      <t>f</t>
    </r>
    <r>
      <rPr>
        <sz val="8.5"/>
        <rFont val="Times New Roman"/>
        <family val="1"/>
        <charset val="238"/>
      </rPr>
      <t xml:space="preserve"> Poprzez modyfikację procesów technologicznych. </t>
    </r>
    <r>
      <rPr>
        <i/>
        <sz val="8.5"/>
        <rFont val="Times New Roman"/>
        <family val="1"/>
        <charset val="238"/>
      </rPr>
      <t xml:space="preserve">g </t>
    </r>
    <r>
      <rPr>
        <sz val="8.5"/>
        <rFont val="Times New Roman"/>
        <family val="1"/>
        <charset val="238"/>
      </rPr>
      <t xml:space="preserve">Powodujące zmniejszenie ilości wytwarzanych ścieków oraz stężeń zanieczyszczeń i zmniejszenie ilości osadów ściekowych. </t>
    </r>
    <r>
      <rPr>
        <i/>
        <sz val="8.5"/>
        <rFont val="Times New Roman"/>
        <family val="1"/>
        <charset val="238"/>
      </rPr>
      <t xml:space="preserve">h </t>
    </r>
    <r>
      <rPr>
        <sz val="8.5"/>
        <rFont val="Times New Roman"/>
        <family val="1"/>
        <charset val="238"/>
      </rPr>
      <t xml:space="preserve">Z wyłączeniem ochrony miejsc pracy. </t>
    </r>
    <r>
      <rPr>
        <i/>
        <sz val="8.5"/>
        <rFont val="Times New Roman"/>
        <family val="1"/>
        <charset val="238"/>
      </rPr>
      <t>i</t>
    </r>
    <r>
      <rPr>
        <sz val="8.5"/>
        <rFont val="Times New Roman"/>
        <family val="1"/>
        <charset val="238"/>
      </rPr>
      <t xml:space="preserve"> Z wyłączeniem bezpieczeństwa zewnętrznego.</t>
    </r>
  </si>
  <si>
    <r>
      <t xml:space="preserve">          w tysiącach zł         </t>
    </r>
    <r>
      <rPr>
        <i/>
        <sz val="8.5"/>
        <rFont val="Times New Roman"/>
        <family val="1"/>
        <charset val="238"/>
      </rPr>
      <t>in thousand zl</t>
    </r>
  </si>
  <si>
    <t>Transportation and disposal of highly radioactivity waste</t>
  </si>
  <si>
    <t xml:space="preserve">Activity in the scope of the abovementioned areas  </t>
  </si>
  <si>
    <t xml:space="preserve">new fuel combustion technologies and techniques </t>
  </si>
  <si>
    <r>
      <t xml:space="preserve">ochronę powietrza 
i klimatu
</t>
    </r>
    <r>
      <rPr>
        <i/>
        <sz val="8.5"/>
        <rFont val="Times New Roman"/>
        <family val="1"/>
        <charset val="238"/>
      </rPr>
      <t>protection of air and climate</t>
    </r>
  </si>
  <si>
    <r>
      <t xml:space="preserve">gospodarkę odpadami
</t>
    </r>
    <r>
      <rPr>
        <i/>
        <sz val="8.5"/>
        <rFont val="Times New Roman"/>
        <family val="1"/>
        <charset val="238"/>
      </rPr>
      <t>waste management</t>
    </r>
  </si>
  <si>
    <r>
      <t xml:space="preserve">ochronę różnorodności biologicznej 
i krajobrazu
</t>
    </r>
    <r>
      <rPr>
        <i/>
        <sz val="8.5"/>
        <rFont val="Times New Roman"/>
        <family val="1"/>
        <charset val="238"/>
      </rPr>
      <t>protection of biodiversity and landscape</t>
    </r>
  </si>
  <si>
    <r>
      <t xml:space="preserve">zmniejszenie hałasu 
i wibracji
</t>
    </r>
    <r>
      <rPr>
        <i/>
        <sz val="8.5"/>
        <rFont val="Times New Roman"/>
        <family val="1"/>
        <charset val="238"/>
      </rPr>
      <t>noise and vibration reduction</t>
    </r>
  </si>
  <si>
    <r>
      <t xml:space="preserve">razem
</t>
    </r>
    <r>
      <rPr>
        <i/>
        <sz val="8.5"/>
        <rFont val="Times New Roman"/>
        <family val="1"/>
        <charset val="238"/>
      </rPr>
      <t>total</t>
    </r>
  </si>
  <si>
    <r>
      <t xml:space="preserve">w tym na      </t>
    </r>
    <r>
      <rPr>
        <i/>
        <sz val="8.5"/>
        <rFont val="Times New Roman"/>
        <family val="1"/>
        <charset val="238"/>
      </rPr>
      <t xml:space="preserve">   of which on</t>
    </r>
  </si>
  <si>
    <r>
      <t xml:space="preserve">kanalizację odprowadzającą
</t>
    </r>
    <r>
      <rPr>
        <i/>
        <sz val="8.5"/>
        <rFont val="Times New Roman"/>
        <family val="1"/>
        <charset val="238"/>
      </rPr>
      <t>discharge sewege network</t>
    </r>
  </si>
  <si>
    <r>
      <t xml:space="preserve">wody opadowe
</t>
    </r>
    <r>
      <rPr>
        <i/>
        <sz val="8.5"/>
        <rFont val="Times New Roman"/>
        <family val="1"/>
        <charset val="238"/>
      </rPr>
      <t>precipitation water</t>
    </r>
  </si>
  <si>
    <r>
      <t xml:space="preserve">w tysiącach zł         </t>
    </r>
    <r>
      <rPr>
        <i/>
        <sz val="8.5"/>
        <rFont val="Times New Roman"/>
        <family val="1"/>
        <charset val="238"/>
      </rPr>
      <t>in thousand zl</t>
    </r>
  </si>
  <si>
    <r>
      <t>(bez sekcji E)</t>
    </r>
    <r>
      <rPr>
        <i/>
        <sz val="8.5"/>
        <rFont val="Times New Roman"/>
        <family val="1"/>
        <charset val="238"/>
      </rPr>
      <t xml:space="preserve"> </t>
    </r>
  </si>
  <si>
    <r>
      <t xml:space="preserve">(bez </t>
    </r>
    <r>
      <rPr>
        <sz val="9"/>
        <rFont val="Times New Roman"/>
        <family val="1"/>
        <charset val="238"/>
      </rPr>
      <t>sekcji E</t>
    </r>
    <r>
      <rPr>
        <sz val="8.5"/>
        <rFont val="Times New Roman"/>
        <family val="1"/>
        <charset val="238"/>
      </rPr>
      <t xml:space="preserve">) </t>
    </r>
    <r>
      <rPr>
        <b/>
        <sz val="8.5"/>
        <rFont val="Times New Roman"/>
        <family val="1"/>
        <charset val="238"/>
      </rPr>
      <t xml:space="preserve"> </t>
    </r>
  </si>
  <si>
    <r>
      <t>III.</t>
    </r>
    <r>
      <rPr>
        <b/>
        <i/>
        <sz val="8.5"/>
        <rFont val="Times New Roman"/>
        <family val="1"/>
        <charset val="238"/>
      </rPr>
      <t xml:space="preserve"> </t>
    </r>
    <r>
      <rPr>
        <i/>
        <sz val="8.5"/>
        <rFont val="Times New Roman"/>
        <family val="1"/>
        <charset val="238"/>
      </rPr>
      <t>SECTOR OF ENVIRONMENTAL PROTECTION SERVICES</t>
    </r>
  </si>
  <si>
    <r>
      <t xml:space="preserve">(bez </t>
    </r>
    <r>
      <rPr>
        <sz val="9"/>
        <rFont val="Times New Roman"/>
        <family val="1"/>
        <charset val="238"/>
      </rPr>
      <t>sekcji E</t>
    </r>
    <r>
      <rPr>
        <sz val="8.5"/>
        <rFont val="Times New Roman"/>
        <family val="1"/>
        <charset val="238"/>
      </rPr>
      <t xml:space="preserve">) </t>
    </r>
  </si>
  <si>
    <r>
      <t>III.</t>
    </r>
    <r>
      <rPr>
        <b/>
        <i/>
        <sz val="8.5"/>
        <rFont val="Times New Roman"/>
        <family val="1"/>
        <charset val="238"/>
      </rPr>
      <t xml:space="preserve"> </t>
    </r>
    <r>
      <rPr>
        <i/>
        <sz val="8.5"/>
        <rFont val="Times New Roman"/>
        <family val="1"/>
        <charset val="238"/>
      </rPr>
      <t>SECTOR OF</t>
    </r>
    <r>
      <rPr>
        <b/>
        <i/>
        <sz val="8.5"/>
        <rFont val="Times New Roman"/>
        <family val="1"/>
        <charset val="238"/>
      </rPr>
      <t xml:space="preserve"> </t>
    </r>
    <r>
      <rPr>
        <i/>
        <sz val="8.5"/>
        <rFont val="Times New Roman"/>
        <family val="1"/>
        <charset val="238"/>
      </rPr>
      <t>ENVIRONMENTAL PROTECTION SERVICES</t>
    </r>
  </si>
  <si>
    <r>
      <t xml:space="preserve">wody opadowe
</t>
    </r>
    <r>
      <rPr>
        <i/>
        <sz val="8.5"/>
        <rFont val="Times New Roman"/>
        <family val="1"/>
        <charset val="238"/>
      </rPr>
      <t xml:space="preserve">precipitation water </t>
    </r>
  </si>
  <si>
    <r>
      <t xml:space="preserve">Środki           </t>
    </r>
    <r>
      <rPr>
        <i/>
        <sz val="8.5"/>
        <rFont val="Times New Roman"/>
        <family val="1"/>
        <charset val="238"/>
      </rPr>
      <t>Funds</t>
    </r>
  </si>
  <si>
    <r>
      <t xml:space="preserve">z budżetu           </t>
    </r>
    <r>
      <rPr>
        <i/>
        <sz val="8.5"/>
        <rFont val="Times New Roman"/>
        <family val="1"/>
        <charset val="238"/>
      </rPr>
      <t>from budgets</t>
    </r>
  </si>
  <si>
    <r>
      <t xml:space="preserve">z zagranicy
</t>
    </r>
    <r>
      <rPr>
        <i/>
        <sz val="8.5"/>
        <rFont val="Times New Roman"/>
        <family val="1"/>
        <charset val="238"/>
      </rPr>
      <t>from abroad</t>
    </r>
  </si>
  <si>
    <r>
      <t xml:space="preserve">województwa
</t>
    </r>
    <r>
      <rPr>
        <i/>
        <sz val="8.5"/>
        <rFont val="Times New Roman"/>
        <family val="1"/>
        <charset val="238"/>
      </rPr>
      <t>voivodship</t>
    </r>
  </si>
  <si>
    <r>
      <t xml:space="preserve">powiatu
</t>
    </r>
    <r>
      <rPr>
        <i/>
        <sz val="8.5"/>
        <rFont val="Times New Roman"/>
        <family val="1"/>
        <charset val="238"/>
      </rPr>
      <t>powiat</t>
    </r>
  </si>
  <si>
    <r>
      <t xml:space="preserve">gminy
</t>
    </r>
    <r>
      <rPr>
        <i/>
        <sz val="8.5"/>
        <rFont val="Times New Roman"/>
        <family val="1"/>
        <charset val="238"/>
      </rPr>
      <t>gmina</t>
    </r>
  </si>
  <si>
    <r>
      <t xml:space="preserve">z budżetu       </t>
    </r>
    <r>
      <rPr>
        <i/>
        <sz val="8.5"/>
        <rFont val="Times New Roman"/>
        <family val="1"/>
        <charset val="238"/>
      </rPr>
      <t>from budgets</t>
    </r>
  </si>
  <si>
    <r>
      <rPr>
        <sz val="8.5"/>
        <rFont val="Times New Roman"/>
        <family val="1"/>
        <charset val="238"/>
      </rPr>
      <t>województw</t>
    </r>
    <r>
      <rPr>
        <i/>
        <sz val="8.5"/>
        <rFont val="Times New Roman"/>
        <family val="1"/>
        <charset val="238"/>
      </rPr>
      <t xml:space="preserve">
voivodship</t>
    </r>
  </si>
  <si>
    <r>
      <t>Sieć</t>
    </r>
    <r>
      <rPr>
        <sz val="5"/>
        <rFont val="Times New Roman"/>
        <family val="1"/>
        <charset val="238"/>
      </rPr>
      <t xml:space="preserve"> </t>
    </r>
    <r>
      <rPr>
        <sz val="8.5"/>
        <rFont val="Times New Roman"/>
        <family val="1"/>
        <charset val="238"/>
      </rPr>
      <t>wodociągowa</t>
    </r>
    <r>
      <rPr>
        <sz val="5"/>
        <rFont val="Times New Roman"/>
        <family val="1"/>
        <charset val="238"/>
      </rPr>
      <t xml:space="preserve"> </t>
    </r>
    <r>
      <rPr>
        <sz val="8.5"/>
        <rFont val="Times New Roman"/>
        <family val="1"/>
        <charset val="238"/>
      </rPr>
      <t>(magistralna</t>
    </r>
    <r>
      <rPr>
        <sz val="5"/>
        <rFont val="Times New Roman"/>
        <family val="1"/>
        <charset val="238"/>
      </rPr>
      <t xml:space="preserve"> </t>
    </r>
    <r>
      <rPr>
        <sz val="8.5"/>
        <rFont val="Times New Roman"/>
        <family val="1"/>
        <charset val="238"/>
      </rPr>
      <t>i</t>
    </r>
    <r>
      <rPr>
        <sz val="5"/>
        <rFont val="Times New Roman"/>
        <family val="1"/>
        <charset val="238"/>
      </rPr>
      <t xml:space="preserve"> </t>
    </r>
    <r>
      <rPr>
        <sz val="8.5"/>
        <rFont val="Times New Roman"/>
        <family val="1"/>
        <charset val="238"/>
      </rPr>
      <t xml:space="preserve">rozdzielcza) </t>
    </r>
  </si>
  <si>
    <t>Water supply network(main and distribution)</t>
  </si>
  <si>
    <r>
      <t xml:space="preserve">gospodarczy </t>
    </r>
    <r>
      <rPr>
        <i/>
        <sz val="8.5"/>
        <rFont val="Times New Roman"/>
        <family val="1"/>
        <charset val="238"/>
      </rPr>
      <t>business</t>
    </r>
  </si>
  <si>
    <t>A. COLLECTIVE WATER SUPPLY NETWORKS AND WATER TREATMENT PLANTS</t>
  </si>
  <si>
    <r>
      <rPr>
        <i/>
        <sz val="7.5"/>
        <rFont val="Times New Roman"/>
        <family val="1"/>
        <charset val="238"/>
      </rPr>
      <t>a</t>
    </r>
    <r>
      <rPr>
        <sz val="7.5"/>
        <rFont val="Times New Roman"/>
        <family val="1"/>
        <charset val="238"/>
      </rPr>
      <t xml:space="preserve"> Kredyty ze środków własnych Banku na przedsięwzięcia termomodernizacyjne i kredyty na zakup urządzeń i wyrobów służących ochronie środowiska, kredyty we współpracy z EBI (Europejski Bank Inwestycyjny), CEB (Bank Rozwoju Rady Europy), KfW (Grupa bankowa „Kreditanstalt für Wiederaufbau”).</t>
    </r>
  </si>
  <si>
    <t xml:space="preserve">a Credits from Bank’s own funds for thermo-modernisation undertakings and credits for the purchase of goods and appliances for environmental  protection purposes, credits in cooperation with EBI (European Investment Bank), CEB (Council of Europe Development Bank), KfW (Bank group “Kreditanstalt für Wiederaufbau”).  </t>
  </si>
  <si>
    <t>for the purchase of goods and appliances for environmental protection purposes</t>
  </si>
  <si>
    <r>
      <t>foreign investments of financial institutions such as EBI, CEB and KfW</t>
    </r>
    <r>
      <rPr>
        <sz val="8.5"/>
        <rFont val="Times New Roman"/>
        <family val="1"/>
        <charset val="238"/>
      </rPr>
      <t xml:space="preserve"> </t>
    </r>
  </si>
  <si>
    <r>
      <t>other pro-ecological investment credits</t>
    </r>
    <r>
      <rPr>
        <sz val="8.5"/>
        <rFont val="Times New Roman"/>
        <family val="1"/>
        <charset val="238"/>
      </rPr>
      <t xml:space="preserve"> </t>
    </r>
  </si>
  <si>
    <t>substitute resulting from the Energy Law</t>
  </si>
  <si>
    <r>
      <t>Fines</t>
    </r>
    <r>
      <rPr>
        <i/>
        <vertAlign val="superscript"/>
        <sz val="8.5"/>
        <rFont val="Times New Roman"/>
        <family val="1"/>
        <charset val="238"/>
      </rPr>
      <t>b</t>
    </r>
    <r>
      <rPr>
        <i/>
        <sz val="8.5"/>
        <rFont val="Times New Roman"/>
        <family val="1"/>
        <charset val="238"/>
      </rPr>
      <t xml:space="preserve"> for violating environmental protection requirements </t>
    </r>
  </si>
  <si>
    <r>
      <t xml:space="preserve">B. DZIEDZINY FINANSOWANIA                                   </t>
    </r>
    <r>
      <rPr>
        <i/>
        <sz val="8.5"/>
        <rFont val="Times New Roman"/>
        <family val="1"/>
        <charset val="238"/>
      </rPr>
      <t>DOMAIN OF FINANCING</t>
    </r>
  </si>
  <si>
    <r>
      <rPr>
        <i/>
        <sz val="8.5"/>
        <rFont val="Times New Roman"/>
        <family val="1"/>
        <charset val="238"/>
      </rPr>
      <t>a</t>
    </r>
    <r>
      <rPr>
        <sz val="8.5"/>
        <rFont val="Times New Roman"/>
        <family val="1"/>
        <charset val="238"/>
      </rPr>
      <t xml:space="preserve"> Dane w ujęciu memoriałowym. </t>
    </r>
    <r>
      <rPr>
        <i/>
        <sz val="8.5"/>
        <rFont val="Times New Roman"/>
        <family val="1"/>
        <charset val="238"/>
      </rPr>
      <t>b</t>
    </r>
    <r>
      <rPr>
        <sz val="8.5"/>
        <rFont val="Times New Roman"/>
        <family val="1"/>
        <charset val="238"/>
      </rPr>
      <t xml:space="preserve"> Dane w ujęciu kasowym. </t>
    </r>
  </si>
  <si>
    <r>
      <t xml:space="preserve">przekroczenie              </t>
    </r>
    <r>
      <rPr>
        <i/>
        <sz val="8"/>
        <rFont val="Times New Roman"/>
        <family val="1"/>
        <charset val="238"/>
      </rPr>
      <t>transgress of</t>
    </r>
  </si>
  <si>
    <r>
      <t xml:space="preserve">składowanie odpadów niezgodnie z przepisami
</t>
    </r>
    <r>
      <rPr>
        <i/>
        <sz val="8"/>
        <rFont val="Times New Roman"/>
        <family val="1"/>
        <charset val="238"/>
      </rPr>
      <t xml:space="preserve">waste landfilling inconsistent with legal regulations </t>
    </r>
  </si>
  <si>
    <r>
      <t xml:space="preserve">nielegalny pobór wody oraz piętrzenie wody wyższe od dozwolonego
</t>
    </r>
    <r>
      <rPr>
        <i/>
        <sz val="8"/>
        <rFont val="Times New Roman"/>
        <family val="1"/>
        <charset val="238"/>
      </rPr>
      <t>illegal water in take and water damming higher than permitted</t>
    </r>
  </si>
  <si>
    <r>
      <t xml:space="preserve">dopuszczalnej emisji zanieczyszczeń powietrza razem
</t>
    </r>
    <r>
      <rPr>
        <i/>
        <sz val="8"/>
        <rFont val="Times New Roman"/>
        <family val="1"/>
        <charset val="238"/>
      </rPr>
      <t>total acceptable emission of air pollutants</t>
    </r>
  </si>
  <si>
    <r>
      <t xml:space="preserve">wymierzono
</t>
    </r>
    <r>
      <rPr>
        <i/>
        <sz val="8"/>
        <rFont val="Times New Roman"/>
        <family val="1"/>
        <charset val="238"/>
      </rPr>
      <t>awarded</t>
    </r>
  </si>
  <si>
    <r>
      <t xml:space="preserve">wpłynęło
</t>
    </r>
    <r>
      <rPr>
        <i/>
        <sz val="8"/>
        <rFont val="Times New Roman"/>
        <family val="1"/>
        <charset val="238"/>
      </rPr>
      <t>received</t>
    </r>
  </si>
  <si>
    <r>
      <t xml:space="preserve">Wpływy przekazane na fundusze  ochrony środowiska i gospodarki wodnej
</t>
    </r>
    <r>
      <rPr>
        <i/>
        <sz val="8.5"/>
        <rFont val="Times New Roman"/>
        <family val="1"/>
        <charset val="238"/>
      </rPr>
      <t>Receipts transferred for environmental protection and water management funds</t>
    </r>
  </si>
  <si>
    <r>
      <t xml:space="preserve">Opłaty
</t>
    </r>
    <r>
      <rPr>
        <i/>
        <sz val="8.5"/>
        <rFont val="Times New Roman"/>
        <family val="1"/>
        <charset val="238"/>
      </rPr>
      <t>Payments</t>
    </r>
  </si>
  <si>
    <r>
      <t xml:space="preserve">inne
</t>
    </r>
    <r>
      <rPr>
        <i/>
        <sz val="8.5"/>
        <rFont val="Times New Roman"/>
        <family val="1"/>
        <charset val="238"/>
      </rPr>
      <t>other</t>
    </r>
  </si>
  <si>
    <r>
      <t xml:space="preserve">jednorazowe
</t>
    </r>
    <r>
      <rPr>
        <i/>
        <sz val="8.5"/>
        <rFont val="Times New Roman"/>
        <family val="1"/>
        <charset val="238"/>
      </rPr>
      <t>one-off</t>
    </r>
  </si>
  <si>
    <r>
      <t xml:space="preserve">roczne
</t>
    </r>
    <r>
      <rPr>
        <i/>
        <sz val="8.5"/>
        <rFont val="Times New Roman"/>
        <family val="1"/>
        <charset val="238"/>
      </rPr>
      <t>annual</t>
    </r>
  </si>
  <si>
    <r>
      <t xml:space="preserve">roczne podwyższone
</t>
    </r>
    <r>
      <rPr>
        <i/>
        <sz val="8.5"/>
        <rFont val="Times New Roman"/>
        <family val="1"/>
        <charset val="238"/>
      </rPr>
      <t>annual increased</t>
    </r>
  </si>
  <si>
    <r>
      <t xml:space="preserve">wymierzono
</t>
    </r>
    <r>
      <rPr>
        <i/>
        <sz val="8.5"/>
        <rFont val="Times New Roman"/>
        <family val="1"/>
        <charset val="238"/>
      </rPr>
      <t>imposed</t>
    </r>
  </si>
  <si>
    <r>
      <t xml:space="preserve">wpłynęło
</t>
    </r>
    <r>
      <rPr>
        <i/>
        <sz val="8.5"/>
        <rFont val="Times New Roman"/>
        <family val="1"/>
        <charset val="238"/>
      </rPr>
      <t>received</t>
    </r>
  </si>
  <si>
    <r>
      <t xml:space="preserve">w tysiącach zł               </t>
    </r>
    <r>
      <rPr>
        <i/>
        <sz val="8.5"/>
        <rFont val="Times New Roman"/>
        <family val="1"/>
        <charset val="238"/>
      </rPr>
      <t>in thousand zl</t>
    </r>
  </si>
  <si>
    <r>
      <t>P O L S K A</t>
    </r>
    <r>
      <rPr>
        <sz val="8.5"/>
        <rFont val="Times New Roman"/>
        <family val="1"/>
        <charset val="238"/>
      </rPr>
      <t xml:space="preserve"> </t>
    </r>
  </si>
  <si>
    <r>
      <t xml:space="preserve">Z tego
</t>
    </r>
    <r>
      <rPr>
        <i/>
        <sz val="8.5"/>
        <rFont val="Times New Roman"/>
        <family val="1"/>
        <charset val="238"/>
      </rPr>
      <t>Of which</t>
    </r>
  </si>
  <si>
    <r>
      <t xml:space="preserve">użyźnianie 
i ulepszanie gleb, usuwanie kamieni, odkrzaczanie
</t>
    </r>
    <r>
      <rPr>
        <i/>
        <sz val="8"/>
        <rFont val="Times New Roman"/>
        <family val="1"/>
        <charset val="238"/>
      </rPr>
      <t>soil fertilisation and improvement, removal of stones and bushes</t>
    </r>
  </si>
  <si>
    <r>
      <t xml:space="preserve">budowa i renowacja zbiorników wodnych służących małej retencji
</t>
    </r>
    <r>
      <rPr>
        <i/>
        <sz val="8.5"/>
        <rFont val="Times New Roman"/>
        <family val="1"/>
        <charset val="238"/>
      </rPr>
      <t>construction and renovation of water reservoirs for small water retention</t>
    </r>
  </si>
  <si>
    <r>
      <t xml:space="preserve">w hektarach                 </t>
    </r>
    <r>
      <rPr>
        <i/>
        <sz val="8.5"/>
        <rFont val="Times New Roman"/>
        <family val="1"/>
        <charset val="238"/>
      </rPr>
      <t xml:space="preserve">in hectares </t>
    </r>
  </si>
  <si>
    <t>WORKS AND UNDERTAKINGS CARRIED OUT WITH THE USE OF THE AGRICULTURAL AND FORESTRY LAND</t>
  </si>
  <si>
    <t>Stone resources</t>
  </si>
  <si>
    <r>
      <t xml:space="preserve">WYSZCZEGÓLNIENIE
</t>
    </r>
    <r>
      <rPr>
        <i/>
        <sz val="8.5"/>
        <rFont val="Times New Roman"/>
        <family val="1"/>
        <charset val="238"/>
      </rPr>
      <t>SPECIFICATION</t>
    </r>
  </si>
  <si>
    <r>
      <t xml:space="preserve">liczba 
proje-
któw
</t>
    </r>
    <r>
      <rPr>
        <i/>
        <sz val="8.5"/>
        <rFont val="Times New Roman"/>
        <family val="1"/>
        <charset val="238"/>
      </rPr>
      <t>number of projects</t>
    </r>
  </si>
  <si>
    <r>
      <t xml:space="preserve">wielkość dotacji
</t>
    </r>
    <r>
      <rPr>
        <i/>
        <sz val="8.5"/>
        <rFont val="Times New Roman"/>
        <family val="1"/>
        <charset val="238"/>
      </rPr>
      <t>support value</t>
    </r>
  </si>
  <si>
    <r>
      <t xml:space="preserve">w mln
 Euro
</t>
    </r>
    <r>
      <rPr>
        <i/>
        <sz val="8.5"/>
        <rFont val="Times New Roman"/>
        <family val="1"/>
        <charset val="238"/>
      </rPr>
      <t>in million EUR</t>
    </r>
  </si>
  <si>
    <t>Inne</t>
  </si>
  <si>
    <r>
      <t xml:space="preserve">SEKCJA M </t>
    </r>
    <r>
      <rPr>
        <i/>
        <sz val="8.5"/>
        <color indexed="8"/>
        <rFont val="Times New Roman"/>
        <family val="1"/>
        <charset val="238"/>
      </rPr>
      <t>/ SECTION M</t>
    </r>
    <r>
      <rPr>
        <sz val="8.5"/>
        <color indexed="8"/>
        <rFont val="Times New Roman"/>
        <family val="1"/>
        <charset val="238"/>
      </rPr>
      <t>……………</t>
    </r>
  </si>
  <si>
    <r>
      <t xml:space="preserve">SEKCJA O </t>
    </r>
    <r>
      <rPr>
        <i/>
        <sz val="8.5"/>
        <color indexed="8"/>
        <rFont val="Times New Roman"/>
        <family val="1"/>
        <charset val="238"/>
      </rPr>
      <t>/ SECTION O</t>
    </r>
    <r>
      <rPr>
        <sz val="8.5"/>
        <color indexed="8"/>
        <rFont val="Times New Roman"/>
        <family val="1"/>
        <charset val="238"/>
      </rPr>
      <t>……………</t>
    </r>
  </si>
  <si>
    <r>
      <t xml:space="preserve">SEKCJA Q </t>
    </r>
    <r>
      <rPr>
        <i/>
        <sz val="8.5"/>
        <color indexed="8"/>
        <rFont val="Times New Roman"/>
        <family val="1"/>
        <charset val="238"/>
      </rPr>
      <t>/ SECTION Q</t>
    </r>
    <r>
      <rPr>
        <sz val="8.5"/>
        <color indexed="8"/>
        <rFont val="Times New Roman"/>
        <family val="1"/>
        <charset val="238"/>
      </rPr>
      <t>……………</t>
    </r>
  </si>
  <si>
    <t xml:space="preserve">stacjonarne zlokalizowane na terenie </t>
  </si>
  <si>
    <t>zabudowanym</t>
  </si>
  <si>
    <t xml:space="preserve">stationary located in </t>
  </si>
  <si>
    <t>built-up areas</t>
  </si>
  <si>
    <r>
      <rPr>
        <sz val="8.5"/>
        <color indexed="8"/>
        <rFont val="Times New Roman"/>
        <family val="1"/>
        <charset val="238"/>
      </rPr>
      <t xml:space="preserve">ze  środków   </t>
    </r>
    <r>
      <rPr>
        <i/>
        <sz val="8.5"/>
        <color indexed="8"/>
        <rFont val="Times New Roman"/>
        <family val="1"/>
        <charset val="238"/>
      </rPr>
      <t xml:space="preserve">        with the use of funds from</t>
    </r>
  </si>
  <si>
    <r>
      <t>Przyrost
pojemności 
w dam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Increase
of capacity 
in dam</t>
    </r>
    <r>
      <rPr>
        <i/>
        <vertAlign val="superscript"/>
        <sz val="8.5"/>
        <color indexed="8"/>
        <rFont val="Times New Roman"/>
        <family val="1"/>
        <charset val="238"/>
      </rPr>
      <t>3</t>
    </r>
  </si>
  <si>
    <t>FOREIGN AID CONCERNING ENVIRONMENTAL PROTECTION BY ORIGINS, DIRECTIONS AND MATERIAL SCOPE</t>
  </si>
  <si>
    <r>
      <rPr>
        <i/>
        <sz val="8.5"/>
        <color indexed="8"/>
        <rFont val="Times New Roman"/>
        <family val="1"/>
        <charset val="238"/>
      </rPr>
      <t>a</t>
    </r>
    <r>
      <rPr>
        <sz val="8.5"/>
        <color indexed="8"/>
        <rFont val="Times New Roman"/>
        <family val="1"/>
        <charset val="238"/>
      </rPr>
      <t xml:space="preserve"> W tym doprowadzalniki.</t>
    </r>
  </si>
  <si>
    <t>a Including water connectors.</t>
  </si>
  <si>
    <t xml:space="preserve">działania „końca rury” </t>
  </si>
  <si>
    <t xml:space="preserve">koszty funkcjonowania urządzeń „końca rury” </t>
  </si>
  <si>
    <r>
      <t xml:space="preserve">Stacje
uzdatniania wody
w szt.
</t>
    </r>
    <r>
      <rPr>
        <i/>
        <sz val="8.5"/>
        <color indexed="8"/>
        <rFont val="Times New Roman"/>
        <family val="1"/>
        <charset val="238"/>
      </rPr>
      <t>Water treatment stations 
in units</t>
    </r>
  </si>
  <si>
    <r>
      <t>przepustowość
w m</t>
    </r>
    <r>
      <rPr>
        <vertAlign val="superscript"/>
        <sz val="8.5"/>
        <rFont val="Times New Roman"/>
        <family val="1"/>
        <charset val="238"/>
      </rPr>
      <t>3</t>
    </r>
    <r>
      <rPr>
        <sz val="8.5"/>
        <rFont val="Times New Roman"/>
        <family val="1"/>
        <charset val="238"/>
      </rPr>
      <t xml:space="preserve">/d
</t>
    </r>
    <r>
      <rPr>
        <i/>
        <sz val="8.5"/>
        <rFont val="Times New Roman"/>
        <family val="1"/>
        <charset val="238"/>
      </rPr>
      <t>capacity 
in m</t>
    </r>
    <r>
      <rPr>
        <i/>
        <vertAlign val="superscript"/>
        <sz val="8.5"/>
        <rFont val="Times New Roman"/>
        <family val="1"/>
        <charset val="238"/>
      </rPr>
      <t>3</t>
    </r>
    <r>
      <rPr>
        <i/>
        <sz val="8.5"/>
        <rFont val="Times New Roman"/>
        <family val="1"/>
        <charset val="238"/>
      </rPr>
      <t>/d</t>
    </r>
    <r>
      <rPr>
        <sz val="8.5"/>
        <rFont val="Times New Roman"/>
        <family val="1"/>
        <charset val="238"/>
      </rPr>
      <t xml:space="preserve">
</t>
    </r>
  </si>
  <si>
    <r>
      <t xml:space="preserve">zbiorcza sieć kanalizacyjna 
w km
</t>
    </r>
    <r>
      <rPr>
        <i/>
        <sz val="8.5"/>
        <color indexed="8"/>
        <rFont val="Times New Roman"/>
        <family val="1"/>
        <charset val="238"/>
      </rPr>
      <t>collective sewage network 
in km</t>
    </r>
  </si>
  <si>
    <r>
      <t xml:space="preserve">indywidualne wiejskie
oczyszczalnie ścieków 
w szt.
</t>
    </r>
    <r>
      <rPr>
        <i/>
        <sz val="8.5"/>
        <rFont val="Times New Roman"/>
        <family val="1"/>
        <charset val="238"/>
      </rPr>
      <t>individual rural wastewater treatment facilities 
in units</t>
    </r>
  </si>
  <si>
    <r>
      <t xml:space="preserve">obiekty 
w szt.
</t>
    </r>
    <r>
      <rPr>
        <i/>
        <sz val="8.5"/>
        <color indexed="8"/>
        <rFont val="Times New Roman"/>
        <family val="1"/>
        <charset val="238"/>
      </rPr>
      <t>facilities 
in units</t>
    </r>
  </si>
  <si>
    <r>
      <t xml:space="preserve">powierzchnia
w ha
</t>
    </r>
    <r>
      <rPr>
        <i/>
        <sz val="8.5"/>
        <color indexed="8"/>
        <rFont val="Times New Roman"/>
        <family val="1"/>
        <charset val="238"/>
      </rPr>
      <t xml:space="preserve">area 
in ha </t>
    </r>
  </si>
  <si>
    <r>
      <t>Cohesion Fund</t>
    </r>
    <r>
      <rPr>
        <i/>
        <vertAlign val="superscript"/>
        <sz val="8.5"/>
        <rFont val="Times New Roman"/>
        <family val="1"/>
        <charset val="238"/>
      </rPr>
      <t>a</t>
    </r>
  </si>
  <si>
    <r>
      <t>LIFE+ Financial Instrument</t>
    </r>
    <r>
      <rPr>
        <i/>
        <vertAlign val="superscript"/>
        <sz val="8.5"/>
        <color indexed="8"/>
        <rFont val="Times New Roman"/>
        <family val="1"/>
        <charset val="238"/>
      </rPr>
      <t>c</t>
    </r>
  </si>
  <si>
    <r>
      <t>PO IiŚ (Fundusz Spójności)</t>
    </r>
    <r>
      <rPr>
        <i/>
        <vertAlign val="superscript"/>
        <sz val="8.5"/>
        <color indexed="8"/>
        <rFont val="Times New Roman"/>
        <family val="1"/>
        <charset val="238"/>
      </rPr>
      <t xml:space="preserve">a </t>
    </r>
    <r>
      <rPr>
        <i/>
        <sz val="8.5"/>
        <color indexed="8"/>
        <rFont val="Times New Roman"/>
        <family val="1"/>
        <charset val="238"/>
      </rPr>
      <t>...........................................</t>
    </r>
  </si>
  <si>
    <r>
      <t>Cohesion Fund</t>
    </r>
    <r>
      <rPr>
        <i/>
        <vertAlign val="superscript"/>
        <sz val="8.5"/>
        <color indexed="8"/>
        <rFont val="Times New Roman"/>
        <family val="1"/>
        <charset val="238"/>
      </rPr>
      <t>a</t>
    </r>
  </si>
  <si>
    <r>
      <t xml:space="preserve">Instrument Finansowy LIFE+ </t>
    </r>
    <r>
      <rPr>
        <i/>
        <vertAlign val="superscript"/>
        <sz val="8.5"/>
        <color indexed="8"/>
        <rFont val="Times New Roman"/>
        <family val="1"/>
        <charset val="238"/>
      </rPr>
      <t xml:space="preserve">c </t>
    </r>
    <r>
      <rPr>
        <sz val="8.5"/>
        <color indexed="8"/>
        <rFont val="Times New Roman"/>
        <family val="1"/>
        <charset val="238"/>
      </rPr>
      <t>.....................................</t>
    </r>
  </si>
  <si>
    <r>
      <t xml:space="preserve">LIFE+ Financial Instrument </t>
    </r>
    <r>
      <rPr>
        <i/>
        <vertAlign val="superscript"/>
        <sz val="8.5"/>
        <color indexed="8"/>
        <rFont val="Times New Roman"/>
        <family val="1"/>
        <charset val="238"/>
      </rPr>
      <t>c</t>
    </r>
  </si>
  <si>
    <r>
      <t xml:space="preserve">PO IiŚ (Fundusz Spójności) </t>
    </r>
    <r>
      <rPr>
        <vertAlign val="superscript"/>
        <sz val="8.5"/>
        <rFont val="Times New Roman"/>
        <family val="1"/>
        <charset val="238"/>
      </rPr>
      <t>a</t>
    </r>
    <r>
      <rPr>
        <sz val="8.5"/>
        <rFont val="Times New Roman"/>
        <family val="1"/>
        <charset val="238"/>
      </rPr>
      <t xml:space="preserve"> ...............................</t>
    </r>
  </si>
  <si>
    <r>
      <t>Instrument Finansowy LIFE+</t>
    </r>
    <r>
      <rPr>
        <i/>
        <vertAlign val="superscript"/>
        <sz val="8.5"/>
        <color indexed="8"/>
        <rFont val="Times New Roman"/>
        <family val="1"/>
        <charset val="238"/>
      </rPr>
      <t xml:space="preserve">c </t>
    </r>
    <r>
      <rPr>
        <i/>
        <sz val="8.5"/>
        <color indexed="8"/>
        <rFont val="Times New Roman"/>
        <family val="1"/>
        <charset val="238"/>
      </rPr>
      <t>............................</t>
    </r>
  </si>
  <si>
    <r>
      <t>ZAKRES  RZECZOWY</t>
    </r>
    <r>
      <rPr>
        <i/>
        <vertAlign val="superscript"/>
        <sz val="8.5"/>
        <color indexed="8"/>
        <rFont val="Times New Roman"/>
        <family val="1"/>
        <charset val="238"/>
      </rPr>
      <t>e</t>
    </r>
    <r>
      <rPr>
        <sz val="8.5"/>
        <color indexed="8"/>
        <rFont val="Times New Roman"/>
        <family val="1"/>
        <charset val="238"/>
      </rPr>
      <t xml:space="preserve">                      </t>
    </r>
    <r>
      <rPr>
        <i/>
        <sz val="8.5"/>
        <color indexed="8"/>
        <rFont val="Times New Roman"/>
        <family val="1"/>
        <charset val="238"/>
      </rPr>
      <t xml:space="preserve"> MATERIAL SCOPE</t>
    </r>
    <r>
      <rPr>
        <i/>
        <vertAlign val="superscript"/>
        <sz val="8.5"/>
        <color indexed="8"/>
        <rFont val="Times New Roman"/>
        <family val="1"/>
        <charset val="238"/>
      </rPr>
      <t>e</t>
    </r>
  </si>
  <si>
    <t xml:space="preserve">stacje pomp </t>
  </si>
  <si>
    <t>stations</t>
  </si>
  <si>
    <t xml:space="preserve">jonizującym </t>
  </si>
  <si>
    <t xml:space="preserve">krajobrazu </t>
  </si>
  <si>
    <t xml:space="preserve">w tym przyrody i krajobrazu </t>
  </si>
  <si>
    <t xml:space="preserve">w tym nakłady na:  </t>
  </si>
  <si>
    <t xml:space="preserve">oczyszczanie ścieków komunalnych </t>
  </si>
  <si>
    <t xml:space="preserve">ścieki i wody opadowe </t>
  </si>
  <si>
    <t xml:space="preserve">systemy obiegowe zasilania wodą </t>
  </si>
  <si>
    <t xml:space="preserve">klimatu </t>
  </si>
  <si>
    <t xml:space="preserve"> protection of water</t>
  </si>
  <si>
    <t xml:space="preserve">sewage network discharging </t>
  </si>
  <si>
    <t>soil, groundwater and surface water</t>
  </si>
  <si>
    <t>of which nature and landscape</t>
  </si>
  <si>
    <t xml:space="preserve">powierzchni ziemi </t>
  </si>
  <si>
    <t xml:space="preserve">bioróżnorodności i krajobrazu </t>
  </si>
  <si>
    <t xml:space="preserve">przed hałasem i wibracjami </t>
  </si>
  <si>
    <t xml:space="preserve">biologiczne </t>
  </si>
  <si>
    <t>z podwyższonym usuwaniem</t>
  </si>
  <si>
    <t xml:space="preserve">biogenów </t>
  </si>
  <si>
    <t xml:space="preserve">przepustowość oczyszczalni </t>
  </si>
  <si>
    <t xml:space="preserve">mechanicznych </t>
  </si>
  <si>
    <t xml:space="preserve">chemicznych </t>
  </si>
  <si>
    <t xml:space="preserve">biologicznych </t>
  </si>
  <si>
    <t xml:space="preserve">redukcji zanieczyszczeń: </t>
  </si>
  <si>
    <t xml:space="preserve">unieszkodliwiania odpadów </t>
  </si>
  <si>
    <t xml:space="preserve">w tym składowania </t>
  </si>
  <si>
    <t xml:space="preserve">gospodarczego wykorzystania </t>
  </si>
  <si>
    <t xml:space="preserve">ścieki </t>
  </si>
  <si>
    <t>systems:</t>
  </si>
  <si>
    <t xml:space="preserve">kredyty i dotacje) </t>
  </si>
  <si>
    <t xml:space="preserve">bankowe </t>
  </si>
  <si>
    <t xml:space="preserve">niesfinansowane </t>
  </si>
  <si>
    <t>I  GOSPODARKI  WODNEJ</t>
  </si>
  <si>
    <t xml:space="preserve">w tym nakłady na nowe techniki </t>
  </si>
  <si>
    <t xml:space="preserve">i technologie spalania paliw </t>
  </si>
  <si>
    <t>of which outlays on modern fuel combustion</t>
  </si>
  <si>
    <t xml:space="preserve">technologies </t>
  </si>
  <si>
    <t>wastewater and precipitation water</t>
  </si>
  <si>
    <t>Water intakes and systems</t>
  </si>
  <si>
    <t>economic use of waste</t>
  </si>
  <si>
    <t>podczyszczanie ścieków przemysłowych .</t>
  </si>
  <si>
    <t xml:space="preserve">municipal waste landfilling </t>
  </si>
  <si>
    <t>of which new low and no-waste technologies and techniques</t>
  </si>
  <si>
    <t xml:space="preserve">other methods of treatment and disposal of municipal waste </t>
  </si>
  <si>
    <t>discharging wastewater (without sewage connections)</t>
  </si>
  <si>
    <t>sewage connections: facilities</t>
  </si>
  <si>
    <t>of water treatment plants</t>
  </si>
  <si>
    <t>Construction and modernization of water treatment plants</t>
  </si>
  <si>
    <t>Other environment  protection activities</t>
  </si>
  <si>
    <r>
      <t xml:space="preserve">przyłącza do budynków w szt.
</t>
    </r>
    <r>
      <rPr>
        <i/>
        <sz val="8.5"/>
        <color indexed="8"/>
        <rFont val="Times New Roman"/>
        <family val="1"/>
        <charset val="238"/>
      </rPr>
      <t>water connections to buildings
in units</t>
    </r>
  </si>
  <si>
    <r>
      <t xml:space="preserve">przykanaliki do budynków 
w szt.
</t>
    </r>
    <r>
      <rPr>
        <i/>
        <sz val="8.5"/>
        <color indexed="8"/>
        <rFont val="Times New Roman"/>
        <family val="1"/>
        <charset val="238"/>
      </rPr>
      <t>sewage connections to buildings 
in units</t>
    </r>
  </si>
  <si>
    <r>
      <t xml:space="preserve">przykanaliki
do budynków 
w szt.
</t>
    </r>
    <r>
      <rPr>
        <i/>
        <sz val="8.5"/>
        <color indexed="8"/>
        <rFont val="Times New Roman"/>
        <family val="1"/>
        <charset val="238"/>
      </rPr>
      <t>sewage connections to buildings 
in units</t>
    </r>
  </si>
  <si>
    <r>
      <t xml:space="preserve">powierzchnia
w  ha
</t>
    </r>
    <r>
      <rPr>
        <i/>
        <sz val="8.5"/>
        <color indexed="8"/>
        <rFont val="Times New Roman"/>
        <family val="1"/>
        <charset val="238"/>
      </rPr>
      <t>area 
in ha</t>
    </r>
  </si>
  <si>
    <r>
      <t xml:space="preserve">stawy rybne
</t>
    </r>
    <r>
      <rPr>
        <i/>
        <sz val="8.5"/>
        <color indexed="8"/>
        <rFont val="Times New Roman"/>
        <family val="1"/>
        <charset val="238"/>
      </rPr>
      <t>fish ponds</t>
    </r>
  </si>
  <si>
    <t xml:space="preserve">powietrza </t>
  </si>
  <si>
    <r>
      <t xml:space="preserve">ochrona powietrza
</t>
    </r>
    <r>
      <rPr>
        <i/>
        <sz val="8.5"/>
        <color indexed="8"/>
        <rFont val="Times New Roman"/>
        <family val="1"/>
        <charset val="238"/>
      </rPr>
      <t xml:space="preserve">protection of air </t>
    </r>
  </si>
  <si>
    <r>
      <t xml:space="preserve">ochrona powietrza
</t>
    </r>
    <r>
      <rPr>
        <i/>
        <sz val="8.5"/>
        <color indexed="8"/>
        <rFont val="Times New Roman"/>
        <family val="1"/>
        <charset val="238"/>
      </rPr>
      <t>protection of air</t>
    </r>
  </si>
  <si>
    <t>Protection of air</t>
  </si>
  <si>
    <t xml:space="preserve">Ochrona powierzchni ziemi </t>
  </si>
  <si>
    <t>Land protection</t>
  </si>
  <si>
    <t xml:space="preserve">Ochrona przyrody </t>
  </si>
  <si>
    <t>Studies and experts' opinions</t>
  </si>
  <si>
    <t xml:space="preserve">W relacji do produktu krajowego brutto w % </t>
  </si>
  <si>
    <t>air</t>
  </si>
  <si>
    <r>
      <t>przepustowość
w m</t>
    </r>
    <r>
      <rPr>
        <vertAlign val="superscript"/>
        <sz val="8.5"/>
        <rFont val="Times New Roman"/>
        <family val="1"/>
        <charset val="238"/>
      </rPr>
      <t>3</t>
    </r>
    <r>
      <rPr>
        <sz val="8.5"/>
        <rFont val="Times New Roman"/>
        <family val="1"/>
        <charset val="238"/>
      </rPr>
      <t xml:space="preserve">/d
</t>
    </r>
    <r>
      <rPr>
        <i/>
        <sz val="8.5"/>
        <rFont val="Times New Roman"/>
        <family val="1"/>
        <charset val="238"/>
      </rPr>
      <t>capacity
in m</t>
    </r>
    <r>
      <rPr>
        <i/>
        <vertAlign val="superscript"/>
        <sz val="8.5"/>
        <rFont val="Times New Roman"/>
        <family val="1"/>
        <charset val="238"/>
      </rPr>
      <t>3</t>
    </r>
    <r>
      <rPr>
        <i/>
        <sz val="8.5"/>
        <rFont val="Times New Roman"/>
        <family val="1"/>
        <charset val="238"/>
      </rPr>
      <t xml:space="preserve">/d </t>
    </r>
  </si>
  <si>
    <r>
      <t xml:space="preserve">Sieć kanalizacyjna
odprowadzająca 
w km
</t>
    </r>
    <r>
      <rPr>
        <i/>
        <sz val="8.5"/>
        <rFont val="Times New Roman"/>
        <family val="1"/>
        <charset val="238"/>
      </rPr>
      <t>Sewage network discharging in km</t>
    </r>
  </si>
  <si>
    <r>
      <t xml:space="preserve">na 1 mieszkańca
w zł
</t>
    </r>
    <r>
      <rPr>
        <i/>
        <sz val="8.5"/>
        <color indexed="8"/>
        <rFont val="Times New Roman"/>
        <family val="1"/>
        <charset val="238"/>
      </rPr>
      <t>per capita 
in zl</t>
    </r>
  </si>
  <si>
    <t>Ability of completed</t>
  </si>
  <si>
    <r>
      <t xml:space="preserve">Zdolność przekazanych do eksploatacji urządzeń w zakresie:
</t>
    </r>
    <r>
      <rPr>
        <i/>
        <sz val="8.5"/>
        <rFont val="Times New Roman"/>
        <family val="1"/>
        <charset val="238"/>
      </rPr>
      <t>Ability of completed systems to:</t>
    </r>
  </si>
  <si>
    <r>
      <t xml:space="preserve">redukcji zanieczyszczeń
</t>
    </r>
    <r>
      <rPr>
        <i/>
        <sz val="8.5"/>
        <rFont val="Times New Roman"/>
        <family val="1"/>
        <charset val="238"/>
      </rPr>
      <t>reduce pollutants</t>
    </r>
  </si>
  <si>
    <r>
      <t xml:space="preserve">w odsetkach
</t>
    </r>
    <r>
      <rPr>
        <i/>
        <sz val="8"/>
        <color indexed="8"/>
        <rFont val="Times New Roman"/>
        <family val="1"/>
        <charset val="238"/>
      </rPr>
      <t>in percent</t>
    </r>
  </si>
  <si>
    <r>
      <t xml:space="preserve">ogółem
</t>
    </r>
    <r>
      <rPr>
        <i/>
        <sz val="8.5"/>
        <color indexed="8"/>
        <rFont val="Times New Roman"/>
        <family val="1"/>
        <charset val="238"/>
      </rPr>
      <t>grand</t>
    </r>
    <r>
      <rPr>
        <sz val="8.5"/>
        <color indexed="8"/>
        <rFont val="Times New Roman"/>
        <family val="1"/>
        <charset val="238"/>
      </rPr>
      <t xml:space="preserve"> </t>
    </r>
    <r>
      <rPr>
        <i/>
        <sz val="8.5"/>
        <color indexed="8"/>
        <rFont val="Times New Roman"/>
        <family val="1"/>
        <charset val="238"/>
      </rPr>
      <t>total</t>
    </r>
  </si>
  <si>
    <r>
      <t xml:space="preserve">Ogółem
</t>
    </r>
    <r>
      <rPr>
        <i/>
        <sz val="8.5"/>
        <color indexed="8"/>
        <rFont val="Times New Roman"/>
        <family val="1"/>
        <charset val="238"/>
      </rPr>
      <t>Grand total</t>
    </r>
  </si>
  <si>
    <r>
      <t xml:space="preserve">Przyłącza do budynków w szt.
</t>
    </r>
    <r>
      <rPr>
        <i/>
        <sz val="8.5"/>
        <color indexed="8"/>
        <rFont val="Times New Roman"/>
        <family val="1"/>
        <charset val="238"/>
      </rPr>
      <t>Water connections to buildings 
in units</t>
    </r>
  </si>
  <si>
    <r>
      <t xml:space="preserve">Z tego ze środków          </t>
    </r>
    <r>
      <rPr>
        <i/>
        <sz val="8.5"/>
        <color indexed="8"/>
        <rFont val="Times New Roman"/>
        <family val="1"/>
        <charset val="238"/>
      </rPr>
      <t xml:space="preserve"> Of which funds from</t>
    </r>
  </si>
  <si>
    <r>
      <t xml:space="preserve">budżetu
wojewody
</t>
    </r>
    <r>
      <rPr>
        <i/>
        <sz val="8.5"/>
        <color indexed="8"/>
        <rFont val="Times New Roman"/>
        <family val="1"/>
        <charset val="238"/>
      </rPr>
      <t xml:space="preserve">voivod’s budget
</t>
    </r>
  </si>
  <si>
    <t xml:space="preserve"> Ź r ó d ł o: dane Głównego Inspektoratu Ochrony Środowiska. </t>
  </si>
  <si>
    <t>S o u r c e: data of the Chief Inspectorate of Environmental Protection.</t>
  </si>
  <si>
    <t xml:space="preserve"> Ź r ó d ł o: dane Głównego Inspektoratu Ochrony Środowiska.  </t>
  </si>
  <si>
    <t xml:space="preserve"> S o u r c e: data of the Chief Inspectorate of Environmental Protection.</t>
  </si>
  <si>
    <t xml:space="preserve">   SECTION B+C+D+E</t>
  </si>
  <si>
    <t>09.9</t>
  </si>
  <si>
    <t>26.1</t>
  </si>
  <si>
    <t>27.2</t>
  </si>
  <si>
    <t>29.3</t>
  </si>
  <si>
    <t>30.4</t>
  </si>
  <si>
    <r>
      <t xml:space="preserve">SEKCJA N </t>
    </r>
    <r>
      <rPr>
        <i/>
        <sz val="8.5"/>
        <color indexed="8"/>
        <rFont val="Times New Roman"/>
        <family val="1"/>
        <charset val="238"/>
      </rPr>
      <t>/ SECTION N</t>
    </r>
    <r>
      <rPr>
        <sz val="8.5"/>
        <color indexed="8"/>
        <rFont val="Times New Roman"/>
        <family val="1"/>
        <charset val="238"/>
      </rPr>
      <t>………………</t>
    </r>
  </si>
  <si>
    <t>85.5</t>
  </si>
  <si>
    <r>
      <t xml:space="preserve">SEKCJA R </t>
    </r>
    <r>
      <rPr>
        <i/>
        <sz val="8.5"/>
        <color indexed="8"/>
        <rFont val="Times New Roman"/>
        <family val="1"/>
        <charset val="238"/>
      </rPr>
      <t>/ SECTION R</t>
    </r>
    <r>
      <rPr>
        <sz val="8.5"/>
        <color indexed="8"/>
        <rFont val="Times New Roman"/>
        <family val="1"/>
        <charset val="238"/>
      </rPr>
      <t>………………</t>
    </r>
  </si>
  <si>
    <r>
      <t xml:space="preserve">   SEKCJA B </t>
    </r>
    <r>
      <rPr>
        <i/>
        <sz val="8.5"/>
        <color indexed="8"/>
        <rFont val="Times New Roman"/>
        <family val="1"/>
        <charset val="238"/>
      </rPr>
      <t>/ SECTION B</t>
    </r>
    <r>
      <rPr>
        <sz val="8.5"/>
        <color indexed="8"/>
        <rFont val="Times New Roman"/>
        <family val="1"/>
        <charset val="238"/>
      </rPr>
      <t>……………</t>
    </r>
  </si>
  <si>
    <r>
      <t xml:space="preserve">   SEKCJA C </t>
    </r>
    <r>
      <rPr>
        <i/>
        <sz val="8.5"/>
        <color indexed="8"/>
        <rFont val="Times New Roman"/>
        <family val="1"/>
        <charset val="238"/>
      </rPr>
      <t>/ SECTION C</t>
    </r>
    <r>
      <rPr>
        <sz val="8.5"/>
        <color indexed="8"/>
        <rFont val="Times New Roman"/>
        <family val="1"/>
        <charset val="238"/>
      </rPr>
      <t>……………</t>
    </r>
  </si>
  <si>
    <r>
      <t xml:space="preserve">SEKCJA E </t>
    </r>
    <r>
      <rPr>
        <i/>
        <sz val="8.5"/>
        <color indexed="8"/>
        <rFont val="Times New Roman"/>
        <family val="1"/>
        <charset val="238"/>
      </rPr>
      <t>/ SECTION E</t>
    </r>
    <r>
      <rPr>
        <sz val="8.5"/>
        <color indexed="8"/>
        <rFont val="Times New Roman"/>
        <family val="1"/>
        <charset val="238"/>
      </rPr>
      <t>………………</t>
    </r>
  </si>
  <si>
    <r>
      <t xml:space="preserve">SEKCJA F </t>
    </r>
    <r>
      <rPr>
        <i/>
        <sz val="8.5"/>
        <color indexed="8"/>
        <rFont val="Times New Roman"/>
        <family val="1"/>
        <charset val="238"/>
      </rPr>
      <t>/ SECTION F</t>
    </r>
    <r>
      <rPr>
        <sz val="8.5"/>
        <color indexed="8"/>
        <rFont val="Times New Roman"/>
        <family val="1"/>
        <charset val="238"/>
      </rPr>
      <t>………………</t>
    </r>
  </si>
  <si>
    <r>
      <t xml:space="preserve">SEKCJA J </t>
    </r>
    <r>
      <rPr>
        <i/>
        <sz val="8.5"/>
        <color indexed="8"/>
        <rFont val="Times New Roman"/>
        <family val="1"/>
        <charset val="238"/>
      </rPr>
      <t>/ SECTION J</t>
    </r>
    <r>
      <rPr>
        <sz val="8.5"/>
        <color indexed="8"/>
        <rFont val="Times New Roman"/>
        <family val="1"/>
        <charset val="238"/>
      </rPr>
      <t>………………</t>
    </r>
  </si>
  <si>
    <r>
      <t xml:space="preserve">SEKCJA L </t>
    </r>
    <r>
      <rPr>
        <i/>
        <sz val="8.5"/>
        <color indexed="8"/>
        <rFont val="Times New Roman"/>
        <family val="1"/>
        <charset val="238"/>
      </rPr>
      <t>/ SECTION L</t>
    </r>
    <r>
      <rPr>
        <sz val="8.5"/>
        <color indexed="8"/>
        <rFont val="Times New Roman"/>
        <family val="1"/>
        <charset val="238"/>
      </rPr>
      <t>………………</t>
    </r>
  </si>
  <si>
    <r>
      <t xml:space="preserve">SEKCJA P </t>
    </r>
    <r>
      <rPr>
        <i/>
        <sz val="8.5"/>
        <color indexed="8"/>
        <rFont val="Times New Roman"/>
        <family val="1"/>
        <charset val="238"/>
      </rPr>
      <t>/ SECTION P</t>
    </r>
    <r>
      <rPr>
        <sz val="8.5"/>
        <color indexed="8"/>
        <rFont val="Times New Roman"/>
        <family val="1"/>
        <charset val="238"/>
      </rPr>
      <t>……….……</t>
    </r>
  </si>
  <si>
    <r>
      <t xml:space="preserve">   SEKCJE B+C+D+E</t>
    </r>
    <r>
      <rPr>
        <b/>
        <i/>
        <sz val="8.5"/>
        <color indexed="8"/>
        <rFont val="Times New Roman"/>
        <family val="1"/>
        <charset val="238"/>
      </rPr>
      <t xml:space="preserve"> </t>
    </r>
    <r>
      <rPr>
        <i/>
        <sz val="8.5"/>
        <color indexed="8"/>
        <rFont val="Times New Roman"/>
        <family val="1"/>
        <charset val="238"/>
      </rPr>
      <t>…………………</t>
    </r>
  </si>
  <si>
    <r>
      <t xml:space="preserve">   SEKCJA A </t>
    </r>
    <r>
      <rPr>
        <i/>
        <sz val="8.5"/>
        <color indexed="8"/>
        <rFont val="Times New Roman"/>
        <family val="1"/>
        <charset val="238"/>
      </rPr>
      <t>/ SECTION A</t>
    </r>
    <r>
      <rPr>
        <sz val="8.5"/>
        <color indexed="8"/>
        <rFont val="Times New Roman"/>
        <family val="1"/>
        <charset val="238"/>
      </rPr>
      <t xml:space="preserve"> …………..</t>
    </r>
  </si>
  <si>
    <r>
      <t>SEKCJA D</t>
    </r>
    <r>
      <rPr>
        <sz val="8.5"/>
        <color indexed="8"/>
        <rFont val="Times New Roman"/>
        <family val="1"/>
        <charset val="238"/>
      </rPr>
      <t xml:space="preserve"> </t>
    </r>
    <r>
      <rPr>
        <i/>
        <sz val="8.5"/>
        <color indexed="8"/>
        <rFont val="Times New Roman"/>
        <family val="1"/>
        <charset val="238"/>
      </rPr>
      <t>/ SECTION D</t>
    </r>
    <r>
      <rPr>
        <sz val="8.5"/>
        <color indexed="8"/>
        <rFont val="Times New Roman"/>
        <family val="1"/>
        <charset val="238"/>
      </rPr>
      <t>……………..</t>
    </r>
  </si>
  <si>
    <r>
      <t xml:space="preserve">SEKCJA G </t>
    </r>
    <r>
      <rPr>
        <i/>
        <sz val="8.5"/>
        <color indexed="8"/>
        <rFont val="Times New Roman"/>
        <family val="1"/>
        <charset val="238"/>
      </rPr>
      <t>/ SECTION G</t>
    </r>
    <r>
      <rPr>
        <sz val="8.5"/>
        <color indexed="8"/>
        <rFont val="Times New Roman"/>
        <family val="1"/>
        <charset val="238"/>
      </rPr>
      <t>……………..</t>
    </r>
  </si>
  <si>
    <r>
      <t xml:space="preserve">SEKCJA H </t>
    </r>
    <r>
      <rPr>
        <i/>
        <sz val="8.5"/>
        <color indexed="8"/>
        <rFont val="Times New Roman"/>
        <family val="1"/>
        <charset val="238"/>
      </rPr>
      <t>/ SECTION H</t>
    </r>
    <r>
      <rPr>
        <sz val="8.5"/>
        <color indexed="8"/>
        <rFont val="Times New Roman"/>
        <family val="1"/>
        <charset val="238"/>
      </rPr>
      <t>……………..</t>
    </r>
  </si>
  <si>
    <r>
      <t xml:space="preserve">SEKCJA I </t>
    </r>
    <r>
      <rPr>
        <i/>
        <sz val="8.5"/>
        <color indexed="8"/>
        <rFont val="Times New Roman"/>
        <family val="1"/>
        <charset val="238"/>
      </rPr>
      <t>/ SECTION I</t>
    </r>
    <r>
      <rPr>
        <sz val="8.5"/>
        <color indexed="8"/>
        <rFont val="Times New Roman"/>
        <family val="1"/>
        <charset val="238"/>
      </rPr>
      <t>……………….</t>
    </r>
  </si>
  <si>
    <r>
      <t>D. INDYWIDUALNE WIEJSKIE OCZYSZCZALNIE  ŚCIEKÓW</t>
    </r>
    <r>
      <rPr>
        <i/>
        <vertAlign val="superscript"/>
        <sz val="8.5"/>
        <color indexed="8"/>
        <rFont val="Times New Roman"/>
        <family val="1"/>
        <charset val="238"/>
      </rPr>
      <t>b</t>
    </r>
  </si>
  <si>
    <r>
      <t>D. INDIVIDUAL RURAL WASTEWATER TREATMENT PLANTS</t>
    </r>
    <r>
      <rPr>
        <i/>
        <vertAlign val="superscript"/>
        <sz val="8.5"/>
        <color indexed="8"/>
        <rFont val="Times New Roman"/>
        <family val="1"/>
        <charset val="238"/>
      </rPr>
      <t>b</t>
    </r>
  </si>
  <si>
    <t xml:space="preserve">              </t>
  </si>
  <si>
    <r>
      <t xml:space="preserve">WYSZCZEGÓLNIENIE 
</t>
    </r>
    <r>
      <rPr>
        <i/>
        <sz val="8.5"/>
        <color indexed="8"/>
        <rFont val="Times New Roman"/>
        <family val="1"/>
        <charset val="238"/>
      </rPr>
      <t xml:space="preserve">SPECIFICATION </t>
    </r>
  </si>
  <si>
    <r>
      <t xml:space="preserve"> Obiekty   </t>
    </r>
    <r>
      <rPr>
        <i/>
        <sz val="8.5"/>
        <color indexed="8"/>
        <rFont val="Times New Roman"/>
        <family val="1"/>
        <charset val="238"/>
      </rPr>
      <t>Facilities</t>
    </r>
  </si>
  <si>
    <r>
      <t>Nakłady</t>
    </r>
    <r>
      <rPr>
        <sz val="8.5"/>
        <color indexed="8"/>
        <rFont val="Times New Roman"/>
        <family val="1"/>
        <charset val="238"/>
      </rPr>
      <t xml:space="preserve"> poniesione na usuwanie szkód
</t>
    </r>
    <r>
      <rPr>
        <i/>
        <sz val="8.5"/>
        <color indexed="8"/>
        <rFont val="Times New Roman"/>
        <family val="1"/>
        <charset val="238"/>
      </rPr>
      <t>Outlays</t>
    </r>
    <r>
      <rPr>
        <i/>
        <sz val="8.5"/>
        <color indexed="8"/>
        <rFont val="Times New Roman"/>
        <family val="1"/>
        <charset val="238"/>
      </rPr>
      <t xml:space="preserve"> incurred for compensation </t>
    </r>
  </si>
  <si>
    <r>
      <t xml:space="preserve"> Obiekty   </t>
    </r>
    <r>
      <rPr>
        <i/>
        <sz val="8.5"/>
        <rFont val="Times New Roman"/>
        <family val="1"/>
        <charset val="238"/>
      </rPr>
      <t>Facilities</t>
    </r>
  </si>
  <si>
    <r>
      <t xml:space="preserve">Nakłady poniesione na usuwanie szkód
</t>
    </r>
    <r>
      <rPr>
        <i/>
        <sz val="8.5"/>
        <rFont val="Times New Roman"/>
        <family val="1"/>
        <charset val="238"/>
      </rPr>
      <t xml:space="preserve">Outlays incurred for compensation </t>
    </r>
  </si>
  <si>
    <r>
      <t xml:space="preserve">naprawione </t>
    </r>
    <r>
      <rPr>
        <i/>
        <sz val="8.5"/>
        <rFont val="Times New Roman"/>
        <family val="1"/>
        <charset val="238"/>
      </rPr>
      <t>compensated</t>
    </r>
  </si>
  <si>
    <r>
      <t xml:space="preserve">w toku naprawy 
</t>
    </r>
    <r>
      <rPr>
        <i/>
        <sz val="8.5"/>
        <rFont val="Times New Roman"/>
        <family val="1"/>
        <charset val="238"/>
      </rPr>
      <t>in the course of compensation</t>
    </r>
  </si>
  <si>
    <r>
      <t xml:space="preserve">zabezpieczone profilaktycznie </t>
    </r>
    <r>
      <rPr>
        <i/>
        <sz val="8.5"/>
        <rFont val="Times New Roman"/>
        <family val="1"/>
        <charset val="238"/>
      </rPr>
      <t xml:space="preserve">prophylactic protection </t>
    </r>
  </si>
  <si>
    <r>
      <t xml:space="preserve">w sztukach </t>
    </r>
    <r>
      <rPr>
        <i/>
        <sz val="8.5"/>
        <color indexed="8"/>
        <rFont val="Times New Roman"/>
        <family val="1"/>
        <charset val="238"/>
      </rPr>
      <t>in units</t>
    </r>
  </si>
  <si>
    <r>
      <t>w tysiącach zł</t>
    </r>
    <r>
      <rPr>
        <i/>
        <sz val="8.5"/>
        <color indexed="8"/>
        <rFont val="Times New Roman"/>
        <family val="1"/>
        <charset val="238"/>
      </rPr>
      <t xml:space="preserve"> 
in thousand zl</t>
    </r>
  </si>
  <si>
    <r>
      <t xml:space="preserve">w odsetkach 
</t>
    </r>
    <r>
      <rPr>
        <i/>
        <sz val="8.5"/>
        <color theme="1"/>
        <rFont val="Times New Roman"/>
        <family val="1"/>
        <charset val="238"/>
      </rPr>
      <t>in precent</t>
    </r>
  </si>
  <si>
    <t>Ropa naftowa i gaz ziemny</t>
  </si>
  <si>
    <t xml:space="preserve">Crude petroleum and </t>
  </si>
  <si>
    <t>natural gas</t>
  </si>
  <si>
    <t>Rudy metali</t>
  </si>
  <si>
    <t>Metal ores</t>
  </si>
  <si>
    <t xml:space="preserve">          </t>
  </si>
  <si>
    <r>
      <t>w toku naprawy</t>
    </r>
    <r>
      <rPr>
        <i/>
        <sz val="8.5"/>
        <color indexed="8"/>
        <rFont val="Times New Roman"/>
        <family val="1"/>
        <charset val="238"/>
      </rPr>
      <t xml:space="preserve"> 
in the course of compensation</t>
    </r>
  </si>
  <si>
    <t>w tysiącach zł</t>
  </si>
  <si>
    <t>w odsetkach</t>
  </si>
  <si>
    <t>in thousand zl</t>
  </si>
  <si>
    <t>in percent</t>
  </si>
  <si>
    <t>przemysłowe, handlowe, usługowe</t>
  </si>
  <si>
    <t>industrial, business, service buildings</t>
  </si>
  <si>
    <t xml:space="preserve">Odwodnienie terenów </t>
  </si>
  <si>
    <t>Drainage systems</t>
  </si>
  <si>
    <t>Sieć elektroenergetyczna</t>
  </si>
  <si>
    <t>Electrical network</t>
  </si>
  <si>
    <t>Inne sieci</t>
  </si>
  <si>
    <t>Other networks</t>
  </si>
  <si>
    <t>Odszkodowania za grunty, plony, uprawy</t>
  </si>
  <si>
    <t>Compensations for land, harvest, crops</t>
  </si>
  <si>
    <t>Odszkodowania jednorazowe</t>
  </si>
  <si>
    <t>One-time compensations</t>
  </si>
  <si>
    <t>Odszkodowania remontowe</t>
  </si>
  <si>
    <t>Renovation compensations</t>
  </si>
  <si>
    <t>Nabycie nieruchomości przez przedsiębiorcę</t>
  </si>
  <si>
    <t>Purchase of real estate by the entrepreneur</t>
  </si>
  <si>
    <r>
      <rPr>
        <i/>
        <sz val="8.5"/>
        <color indexed="8"/>
        <rFont val="Times New Roman"/>
        <family val="1"/>
        <charset val="238"/>
      </rPr>
      <t xml:space="preserve">a </t>
    </r>
    <r>
      <rPr>
        <sz val="8.5"/>
        <color indexed="8"/>
        <rFont val="Times New Roman"/>
        <family val="1"/>
        <charset val="238"/>
      </rPr>
      <t>Liczba nie jest składnikiem sumy „obiekty w toku naprawy ogółem".</t>
    </r>
  </si>
  <si>
    <r>
      <t>DOMOWYCH</t>
    </r>
    <r>
      <rPr>
        <b/>
        <i/>
        <vertAlign val="superscript"/>
        <sz val="8.5"/>
        <rFont val="Times New Roman"/>
        <family val="1"/>
        <charset val="238"/>
      </rPr>
      <t>a</t>
    </r>
  </si>
  <si>
    <r>
      <t>GOSPODARSTWA DOMOWE</t>
    </r>
    <r>
      <rPr>
        <i/>
        <vertAlign val="superscript"/>
        <sz val="8.5"/>
        <rFont val="Times New Roman"/>
        <family val="1"/>
        <charset val="238"/>
      </rPr>
      <t>a</t>
    </r>
  </si>
  <si>
    <r>
      <t>FINANSOWANIA I GRUP INWESTORÓW</t>
    </r>
    <r>
      <rPr>
        <sz val="8.5"/>
        <color theme="1"/>
        <rFont val="Times New Roman"/>
        <family val="1"/>
        <charset val="238"/>
      </rPr>
      <t xml:space="preserve"> (ceny bieżące)</t>
    </r>
  </si>
  <si>
    <r>
      <t xml:space="preserve">Rekultywacja hałd, wysypisk i stawów
osadowych oraz innych terenów zdewastowanych
i zdegradowanych w ha
</t>
    </r>
    <r>
      <rPr>
        <i/>
        <sz val="8.5"/>
        <rFont val="Times New Roman"/>
        <family val="1"/>
        <charset val="238"/>
      </rPr>
      <t>Reclamation of piles, waste landfills and sludge tanks, as well as other devastated and degraded land 
in ha</t>
    </r>
  </si>
  <si>
    <t>NAPRAWA  SZKÓD  GÓRNICZYCH  WEDŁUG  RODZAJU  WYDOBYWANEJ  KOPALINY</t>
  </si>
  <si>
    <t xml:space="preserve">sektor publiczny </t>
  </si>
  <si>
    <t>sektor publiczny</t>
  </si>
  <si>
    <t>Transgress of acceptable noise level</t>
  </si>
  <si>
    <r>
      <t xml:space="preserve">liczba 
kredytów
</t>
    </r>
    <r>
      <rPr>
        <i/>
        <sz val="8.5"/>
        <color indexed="8"/>
        <rFont val="Times New Roman"/>
        <family val="1"/>
        <charset val="238"/>
      </rPr>
      <t>number of credits</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</si>
  <si>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</si>
  <si>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</si>
  <si>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</si>
  <si>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</si>
  <si>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t xml:space="preserve">we współpracy z Narodowym Funduszem Ochrony Środowiska i Gospodarki Wodnej – linie kredytowe </t>
  </si>
  <si>
    <t>in cooperation with the National Environmental Protection and Water Management Fund – credit lines</t>
  </si>
  <si>
    <t>joint financing by the National Environmental Protection and Water Management Fund and voivodship</t>
  </si>
  <si>
    <t>environmental protection and water management funds</t>
  </si>
  <si>
    <t xml:space="preserve">ze środków zagranicznych instytucji finansowych EBI, CEB i KfW </t>
  </si>
  <si>
    <t>Efekty ekologiczne uzyskane w wyniku zakończenia zadań współfinansowanych przez Bank Ochrony Środowiska S. A.</t>
  </si>
  <si>
    <t>kredytami proekologicznymi:</t>
  </si>
  <si>
    <t>Ecological Effects achieved after completing actions co-financed by Bank for Environmental Protection with the use of pro-ecological</t>
  </si>
  <si>
    <t>credits</t>
  </si>
  <si>
    <r>
      <t>powiatowe</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powiat</t>
    </r>
    <r>
      <rPr>
        <i/>
        <vertAlign val="superscript"/>
        <sz val="8.5"/>
        <color indexed="8"/>
        <rFont val="Times New Roman"/>
        <family val="1"/>
        <charset val="238"/>
      </rPr>
      <t>b</t>
    </r>
  </si>
  <si>
    <r>
      <t>gminne</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gmina</t>
    </r>
    <r>
      <rPr>
        <i/>
        <vertAlign val="superscript"/>
        <sz val="8.5"/>
        <color indexed="8"/>
        <rFont val="Times New Roman"/>
        <family val="1"/>
        <charset val="238"/>
      </rPr>
      <t>b</t>
    </r>
  </si>
  <si>
    <r>
      <t>wojewódzkie</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voivodship</t>
    </r>
    <r>
      <rPr>
        <i/>
        <vertAlign val="superscript"/>
        <sz val="8.5"/>
        <color indexed="8"/>
        <rFont val="Times New Roman"/>
        <family val="1"/>
        <charset val="238"/>
      </rPr>
      <t>a</t>
    </r>
  </si>
  <si>
    <r>
      <rPr>
        <sz val="8.5"/>
        <color indexed="8"/>
        <rFont val="Times New Roman"/>
        <family val="1"/>
        <charset val="238"/>
      </rPr>
      <t>Narodowy</t>
    </r>
    <r>
      <rPr>
        <i/>
        <vertAlign val="superscript"/>
        <sz val="8.5"/>
        <color indexed="8"/>
        <rFont val="Times New Roman"/>
        <family val="1"/>
        <charset val="238"/>
      </rPr>
      <t>a</t>
    </r>
    <r>
      <rPr>
        <i/>
        <sz val="8.5"/>
        <color indexed="8"/>
        <rFont val="Times New Roman"/>
        <family val="1"/>
        <charset val="238"/>
      </rPr>
      <t xml:space="preserve">
National</t>
    </r>
    <r>
      <rPr>
        <i/>
        <vertAlign val="superscript"/>
        <sz val="8.5"/>
        <color indexed="8"/>
        <rFont val="Times New Roman"/>
        <family val="1"/>
        <charset val="238"/>
      </rPr>
      <t>a</t>
    </r>
  </si>
  <si>
    <r>
      <t xml:space="preserve">dopuszczalnego
poziomu hałasu
</t>
    </r>
    <r>
      <rPr>
        <i/>
        <sz val="8"/>
        <rFont val="Times New Roman"/>
        <family val="1"/>
        <charset val="238"/>
      </rPr>
      <t>acceptable of noise level</t>
    </r>
  </si>
  <si>
    <t>w tym ochrona:</t>
  </si>
  <si>
    <t>of which protection of:</t>
  </si>
  <si>
    <t>S o u r c e: data of the State Mining Authority.</t>
  </si>
  <si>
    <r>
      <t xml:space="preserve">w tym starty powodziowe
</t>
    </r>
    <r>
      <rPr>
        <i/>
        <sz val="8.5"/>
        <rFont val="Times New Roman"/>
        <family val="1"/>
        <charset val="238"/>
      </rPr>
      <t>of which flood losses</t>
    </r>
  </si>
  <si>
    <r>
      <t xml:space="preserve">w tysiącach zł                   </t>
    </r>
    <r>
      <rPr>
        <i/>
        <sz val="8.5"/>
        <color indexed="8"/>
        <rFont val="Times New Roman"/>
        <family val="1"/>
        <charset val="238"/>
      </rPr>
      <t>in thousand zl</t>
    </r>
  </si>
  <si>
    <r>
      <rPr>
        <i/>
        <sz val="8.5"/>
        <color indexed="8"/>
        <rFont val="Times New Roman"/>
        <family val="1"/>
        <charset val="238"/>
      </rPr>
      <t xml:space="preserve">a </t>
    </r>
    <r>
      <rPr>
        <sz val="8.5"/>
        <color indexed="8"/>
        <rFont val="Times New Roman"/>
        <family val="1"/>
        <charset val="238"/>
      </rPr>
      <t>Dane według ewidencji zgłoszeniowej.</t>
    </r>
  </si>
  <si>
    <r>
      <t xml:space="preserve">a </t>
    </r>
    <r>
      <rPr>
        <i/>
        <sz val="8.5"/>
        <rFont val="Times New Roman"/>
        <family val="1"/>
        <charset val="238"/>
      </rPr>
      <t>Date by the reporting register.</t>
    </r>
  </si>
  <si>
    <t xml:space="preserve">STRATY POWSTAŁE W WYNIKU ZDARZEŃ NOSZĄCYCH ZNAMIONA KLĘSKI </t>
  </si>
  <si>
    <t>circulation water supply systems</t>
  </si>
  <si>
    <t xml:space="preserve">circulation water supply systems </t>
  </si>
  <si>
    <t>Circulation water supply systems (installation capacity)</t>
  </si>
  <si>
    <r>
      <t xml:space="preserve">Stacje pomp
 na zawalach 
i obszarach depresyjnych
</t>
    </r>
    <r>
      <rPr>
        <i/>
        <sz val="8.5"/>
        <rFont val="Times New Roman"/>
        <family val="1"/>
        <charset val="238"/>
      </rPr>
      <t>Pump stations behind embank-ments and in depression areas</t>
    </r>
  </si>
  <si>
    <r>
      <t>2000</t>
    </r>
    <r>
      <rPr>
        <i/>
        <vertAlign val="superscript"/>
        <sz val="8.5"/>
        <rFont val="Times New Roman"/>
        <family val="1"/>
        <charset val="238"/>
      </rPr>
      <t>a</t>
    </r>
  </si>
  <si>
    <t>Działalność badawczo- rozwojowa</t>
  </si>
  <si>
    <r>
      <t>2010</t>
    </r>
    <r>
      <rPr>
        <i/>
        <vertAlign val="superscript"/>
        <sz val="8.5"/>
        <color indexed="8"/>
        <rFont val="Times New Roman"/>
        <family val="1"/>
        <charset val="238"/>
      </rPr>
      <t>c</t>
    </r>
  </si>
  <si>
    <t>środowiska ….…………………………………</t>
  </si>
  <si>
    <r>
      <rPr>
        <sz val="8.5"/>
        <color theme="1"/>
        <rFont val="Times New Roman"/>
        <family val="1"/>
        <charset val="238"/>
      </rPr>
      <t>x</t>
    </r>
    <r>
      <rPr>
        <i/>
        <vertAlign val="superscript"/>
        <sz val="8.5"/>
        <color theme="1"/>
        <rFont val="Times New Roman"/>
        <family val="1"/>
        <charset val="238"/>
      </rPr>
      <t>b</t>
    </r>
  </si>
  <si>
    <t xml:space="preserve">activities </t>
  </si>
  <si>
    <r>
      <t>KOSZTY BIEŻĄCE</t>
    </r>
    <r>
      <rPr>
        <b/>
        <i/>
        <vertAlign val="superscript"/>
        <sz val="8.5"/>
        <rFont val="Times New Roman"/>
        <family val="1"/>
        <charset val="238"/>
      </rPr>
      <t>ac</t>
    </r>
  </si>
  <si>
    <r>
      <t>CURRENT COSTS</t>
    </r>
    <r>
      <rPr>
        <b/>
        <i/>
        <vertAlign val="superscript"/>
        <sz val="8.5"/>
        <rFont val="Times New Roman"/>
        <family val="1"/>
        <charset val="238"/>
      </rPr>
      <t>ac</t>
    </r>
  </si>
  <si>
    <t>Revenues and saving related to environmental protection</t>
  </si>
  <si>
    <t xml:space="preserve">zanieczyszczeniom </t>
  </si>
  <si>
    <t xml:space="preserve">ŚRODOWISKA – KOSZTY NETTO </t>
  </si>
  <si>
    <t>Funds at the beginning of the year</t>
  </si>
  <si>
    <t>other</t>
  </si>
  <si>
    <t xml:space="preserve"> w tym: kary za naruszenie wymagań w zakresie ochrony środowiska </t>
  </si>
  <si>
    <t>Payments and fines for removal of trees and bushes</t>
  </si>
  <si>
    <t>Received surpluses</t>
  </si>
  <si>
    <t>Grants from the state budget</t>
  </si>
  <si>
    <t>Financial revenues</t>
  </si>
  <si>
    <t>of which from interest:</t>
  </si>
  <si>
    <t>w tym z oprocentowania</t>
  </si>
  <si>
    <t xml:space="preserve">udzielonych pożyczek </t>
  </si>
  <si>
    <t>granted loans</t>
  </si>
  <si>
    <t xml:space="preserve">wolnych środków </t>
  </si>
  <si>
    <t>disposable funds</t>
  </si>
  <si>
    <t>Other increases of funds</t>
  </si>
  <si>
    <t>Decreases of funds</t>
  </si>
  <si>
    <t>Costs of operating activity</t>
  </si>
  <si>
    <t>Financial costs</t>
  </si>
  <si>
    <t>Other costs and decreases of funds</t>
  </si>
  <si>
    <t>Regulacja i zabudowa rzek i potoków górskich</t>
  </si>
  <si>
    <t>open areas</t>
  </si>
  <si>
    <r>
      <t>Regulacja i zabudowa 
rzek i potoków górskich</t>
    </r>
    <r>
      <rPr>
        <sz val="8.5"/>
        <color indexed="8"/>
        <rFont val="Times New Roman"/>
        <family val="1"/>
        <charset val="238"/>
      </rPr>
      <t xml:space="preserve">
</t>
    </r>
    <r>
      <rPr>
        <i/>
        <sz val="8.5"/>
        <color indexed="8"/>
        <rFont val="Times New Roman"/>
        <family val="1"/>
        <charset val="238"/>
      </rPr>
      <t>Regulation and management of rivers and mountain streams</t>
    </r>
    <r>
      <rPr>
        <i/>
        <vertAlign val="superscript"/>
        <sz val="8.5"/>
        <color indexed="8"/>
        <rFont val="Times New Roman"/>
        <family val="1"/>
        <charset val="238"/>
      </rPr>
      <t/>
    </r>
  </si>
  <si>
    <t>natural life and ecological education</t>
  </si>
  <si>
    <t>soil</t>
  </si>
  <si>
    <r>
      <t>Wydatki</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Expendi-
tures</t>
    </r>
    <r>
      <rPr>
        <i/>
        <vertAlign val="superscript"/>
        <sz val="8.5"/>
        <color indexed="8"/>
        <rFont val="Times New Roman"/>
        <family val="1"/>
        <charset val="238"/>
      </rPr>
      <t>a</t>
    </r>
  </si>
  <si>
    <r>
      <t xml:space="preserve">a </t>
    </r>
    <r>
      <rPr>
        <i/>
        <sz val="8.5"/>
        <rFont val="Times New Roman"/>
        <family val="1"/>
        <charset val="238"/>
      </rPr>
      <t>This amount is not part of the sum “repaired facilities being repaired total”.</t>
    </r>
  </si>
  <si>
    <r>
      <rPr>
        <i/>
        <sz val="8.5"/>
        <color indexed="8"/>
        <rFont val="Times New Roman"/>
        <family val="1"/>
        <charset val="238"/>
      </rPr>
      <t>a</t>
    </r>
    <r>
      <rPr>
        <sz val="8.5"/>
        <color indexed="8"/>
        <rFont val="Times New Roman"/>
        <family val="1"/>
        <charset val="238"/>
      </rPr>
      <t xml:space="preserve"> W tym doprowadzalniki. </t>
    </r>
    <r>
      <rPr>
        <i/>
        <sz val="8.5"/>
        <color indexed="8"/>
        <rFont val="Times New Roman"/>
        <family val="1"/>
        <charset val="238"/>
      </rPr>
      <t/>
    </r>
  </si>
  <si>
    <t xml:space="preserve">a Including water connectors. </t>
  </si>
  <si>
    <t>Budgetary units</t>
  </si>
  <si>
    <t>and grants)</t>
  </si>
  <si>
    <r>
      <t xml:space="preserve">Fundusze ekologiczne (pożyczki, kredyty i dotacje)
</t>
    </r>
    <r>
      <rPr>
        <i/>
        <sz val="8.5"/>
        <rFont val="Times New Roman"/>
        <family val="1"/>
        <charset val="238"/>
      </rPr>
      <t>Ecological funds (loans, credits and grants)</t>
    </r>
  </si>
  <si>
    <t>budgetary units</t>
  </si>
  <si>
    <r>
      <t>(gminas and budgetary units excluding section E)</t>
    </r>
    <r>
      <rPr>
        <b/>
        <sz val="10"/>
        <rFont val="Times New Roman"/>
        <family val="1"/>
        <charset val="238"/>
      </rPr>
      <t xml:space="preserve"> </t>
    </r>
  </si>
  <si>
    <t>(gminas and budgetary units excluding section E)</t>
  </si>
  <si>
    <t>(gminas and budgetary units, excluding section E)</t>
  </si>
  <si>
    <r>
      <t xml:space="preserve">Fundusze ekologiczne (pożyczki kredyty 
i dotacje)
</t>
    </r>
    <r>
      <rPr>
        <i/>
        <sz val="8.5"/>
        <color indexed="8"/>
        <rFont val="Times New Roman"/>
        <family val="1"/>
        <charset val="238"/>
      </rPr>
      <t>Ecological funds (loans, credits and grants)</t>
    </r>
  </si>
  <si>
    <r>
      <t xml:space="preserve">jednostki budżetowe
</t>
    </r>
    <r>
      <rPr>
        <i/>
        <sz val="8.5"/>
        <color indexed="8"/>
        <rFont val="Times New Roman"/>
        <family val="1"/>
        <charset val="238"/>
      </rPr>
      <t>budgetary units</t>
    </r>
  </si>
  <si>
    <r>
      <rPr>
        <sz val="8.5"/>
        <color indexed="8"/>
        <rFont val="Times New Roman"/>
        <family val="1"/>
        <charset val="238"/>
      </rPr>
      <t>jednostki budżetowe</t>
    </r>
    <r>
      <rPr>
        <i/>
        <sz val="8.5"/>
        <color indexed="8"/>
        <rFont val="Times New Roman"/>
        <family val="1"/>
        <charset val="238"/>
      </rPr>
      <t xml:space="preserve">
budgetary units</t>
    </r>
  </si>
  <si>
    <r>
      <t xml:space="preserve">Fundusze ekologiczne (pożyczki, kredyty i dotacje)
</t>
    </r>
    <r>
      <rPr>
        <i/>
        <sz val="8.5"/>
        <color indexed="8"/>
        <rFont val="Times New Roman"/>
        <family val="1"/>
        <charset val="238"/>
      </rPr>
      <t>Ecological funds (loans, credits and grants)</t>
    </r>
  </si>
  <si>
    <r>
      <t>jednostki budżetowe</t>
    </r>
    <r>
      <rPr>
        <i/>
        <sz val="8.5"/>
        <color indexed="8"/>
        <rFont val="Times New Roman"/>
        <family val="1"/>
        <charset val="238"/>
      </rPr>
      <t xml:space="preserve"> budgetary units</t>
    </r>
  </si>
  <si>
    <r>
      <t xml:space="preserve">dotacje z budżetu państwa </t>
    </r>
    <r>
      <rPr>
        <i/>
        <sz val="8.5"/>
        <rFont val="Times New Roman"/>
        <family val="1"/>
        <charset val="238"/>
      </rPr>
      <t>grants from the state budget</t>
    </r>
  </si>
  <si>
    <r>
      <t xml:space="preserve"> a</t>
    </r>
    <r>
      <rPr>
        <sz val="8.5"/>
        <rFont val="Times New Roman"/>
        <family val="1"/>
        <charset val="238"/>
      </rPr>
      <t xml:space="preserve"> Od 2002 r. uwzględniono przychody sektora usług ochrony środowiska. </t>
    </r>
    <r>
      <rPr>
        <i/>
        <sz val="8.5"/>
        <rFont val="Times New Roman"/>
        <family val="1"/>
        <charset val="238"/>
      </rPr>
      <t>b</t>
    </r>
    <r>
      <rPr>
        <sz val="8.5"/>
        <rFont val="Times New Roman"/>
        <family val="1"/>
        <charset val="238"/>
      </rPr>
      <t xml:space="preserve"> Ujęto w pozycji „Pozostała działalność związana z ochroną</t>
    </r>
  </si>
  <si>
    <r>
      <t>in the scope of climate and ozone layer protection</t>
    </r>
    <r>
      <rPr>
        <i/>
        <vertAlign val="superscript"/>
        <sz val="8.5"/>
        <rFont val="Times New Roman"/>
        <family val="1"/>
        <charset val="238"/>
      </rPr>
      <t>d</t>
    </r>
  </si>
  <si>
    <r>
      <t>w zakresie ochrony klimatu i warstwy ozonowej</t>
    </r>
    <r>
      <rPr>
        <i/>
        <vertAlign val="superscript"/>
        <sz val="8.5"/>
        <rFont val="Times New Roman"/>
        <family val="1"/>
        <charset val="238"/>
      </rPr>
      <t xml:space="preserve">d </t>
    </r>
    <r>
      <rPr>
        <sz val="8.5"/>
        <rFont val="Times New Roman"/>
        <family val="1"/>
        <charset val="238"/>
      </rPr>
      <t>..........................................................</t>
    </r>
  </si>
  <si>
    <r>
      <t>Preventing pollution</t>
    </r>
    <r>
      <rPr>
        <i/>
        <vertAlign val="superscript"/>
        <sz val="8.5"/>
        <rFont val="Times New Roman"/>
        <family val="1"/>
        <charset val="238"/>
      </rPr>
      <t>f</t>
    </r>
  </si>
  <si>
    <r>
      <t>of which new production technologies and techniques</t>
    </r>
    <r>
      <rPr>
        <i/>
        <vertAlign val="superscript"/>
        <sz val="8.5"/>
        <rFont val="Times New Roman"/>
        <family val="1"/>
        <charset val="238"/>
      </rPr>
      <t>g</t>
    </r>
  </si>
  <si>
    <r>
      <t>NOISE AND VIBRATION REDUCTION</t>
    </r>
    <r>
      <rPr>
        <i/>
        <vertAlign val="superscript"/>
        <sz val="8.5"/>
        <color indexed="8"/>
        <rFont val="Times New Roman"/>
        <family val="1"/>
        <charset val="238"/>
      </rPr>
      <t>h</t>
    </r>
  </si>
  <si>
    <r>
      <t>PROTECTION AGAINST IONIZING RADIATION</t>
    </r>
    <r>
      <rPr>
        <i/>
        <vertAlign val="superscript"/>
        <sz val="8.5"/>
        <rFont val="Times New Roman"/>
        <family val="1"/>
        <charset val="238"/>
      </rPr>
      <t>h</t>
    </r>
  </si>
  <si>
    <r>
      <t>biologiczne</t>
    </r>
    <r>
      <rPr>
        <i/>
        <vertAlign val="superscript"/>
        <sz val="8.5"/>
        <rFont val="Times New Roman"/>
        <family val="1"/>
        <charset val="238"/>
      </rPr>
      <t>a</t>
    </r>
    <r>
      <rPr>
        <sz val="8.5"/>
        <rFont val="Times New Roman"/>
        <family val="1"/>
        <charset val="238"/>
      </rPr>
      <t xml:space="preserve">
</t>
    </r>
    <r>
      <rPr>
        <i/>
        <sz val="8.5"/>
        <rFont val="Times New Roman"/>
        <family val="1"/>
        <charset val="238"/>
      </rPr>
      <t>biological</t>
    </r>
    <r>
      <rPr>
        <i/>
        <vertAlign val="superscript"/>
        <sz val="8.5"/>
        <rFont val="Times New Roman"/>
        <family val="1"/>
        <charset val="238"/>
      </rPr>
      <t>a</t>
    </r>
  </si>
  <si>
    <r>
      <t>o podwyższonym stopniu
usuwania biogenów</t>
    </r>
    <r>
      <rPr>
        <i/>
        <vertAlign val="superscript"/>
        <sz val="8.5"/>
        <rFont val="Times New Roman"/>
        <family val="1"/>
        <charset val="238"/>
      </rPr>
      <t>b</t>
    </r>
    <r>
      <rPr>
        <sz val="8.5"/>
        <rFont val="Times New Roman"/>
        <family val="1"/>
        <charset val="238"/>
      </rPr>
      <t xml:space="preserve">
</t>
    </r>
    <r>
      <rPr>
        <i/>
        <sz val="8.5"/>
        <rFont val="Times New Roman"/>
        <family val="1"/>
        <charset val="238"/>
      </rPr>
      <t>with increased biogene removal</t>
    </r>
    <r>
      <rPr>
        <i/>
        <vertAlign val="superscript"/>
        <sz val="8.5"/>
        <rFont val="Times New Roman"/>
        <family val="1"/>
        <charset val="238"/>
      </rPr>
      <t>b</t>
    </r>
  </si>
  <si>
    <r>
      <t>inne
obiekty</t>
    </r>
    <r>
      <rPr>
        <i/>
        <vertAlign val="superscript"/>
        <sz val="8.5"/>
        <color indexed="8"/>
        <rFont val="Times New Roman"/>
        <family val="1"/>
        <charset val="238"/>
      </rPr>
      <t xml:space="preserve">a </t>
    </r>
    <r>
      <rPr>
        <i/>
        <sz val="8.5"/>
        <color indexed="8"/>
        <rFont val="Times New Roman"/>
        <family val="1"/>
        <charset val="238"/>
      </rPr>
      <t xml:space="preserve">
other facilities</t>
    </r>
    <r>
      <rPr>
        <i/>
        <vertAlign val="superscript"/>
        <sz val="8.5"/>
        <color indexed="8"/>
        <rFont val="Times New Roman"/>
        <family val="1"/>
        <charset val="238"/>
      </rPr>
      <t>a</t>
    </r>
  </si>
  <si>
    <t xml:space="preserve">w tym: gospodarka ściekowa i ochrona wód  </t>
  </si>
  <si>
    <t>of  which: wastewater management and protection of water</t>
  </si>
  <si>
    <r>
      <t xml:space="preserve">fundusz              </t>
    </r>
    <r>
      <rPr>
        <i/>
        <sz val="8.5"/>
        <color indexed="8"/>
        <rFont val="Times New Roman"/>
        <family val="1"/>
        <charset val="238"/>
      </rPr>
      <t xml:space="preserve">   fund</t>
    </r>
  </si>
  <si>
    <r>
      <t>LOSSES RESULTING FROM THE EXISTENCE OF A NATURAL DISASTER</t>
    </r>
    <r>
      <rPr>
        <i/>
        <sz val="8.5"/>
        <color indexed="8"/>
        <rFont val="Times New Roman"/>
        <family val="1"/>
        <charset val="238"/>
      </rPr>
      <t xml:space="preserve"> BY </t>
    </r>
  </si>
  <si>
    <r>
      <t xml:space="preserve">Z  tego na
</t>
    </r>
    <r>
      <rPr>
        <i/>
        <sz val="8.5"/>
        <rFont val="Times New Roman"/>
        <family val="1"/>
        <charset val="238"/>
      </rPr>
      <t>Of which for</t>
    </r>
  </si>
  <si>
    <r>
      <t xml:space="preserve">budowę i renowację zbiorników wodnych służących 
małej retencji
</t>
    </r>
    <r>
      <rPr>
        <i/>
        <sz val="8.5"/>
        <rFont val="Times New Roman"/>
        <family val="1"/>
        <charset val="238"/>
      </rPr>
      <t>construction and renovation of water reservoirs for small water retention</t>
    </r>
  </si>
  <si>
    <r>
      <t xml:space="preserve">budowę 
i modernizację 
dróg dojazdowych 
do gruntów rolnych
</t>
    </r>
    <r>
      <rPr>
        <i/>
        <sz val="8.5"/>
        <rFont val="Times New Roman"/>
        <family val="1"/>
        <charset val="238"/>
      </rPr>
      <t>construction and modernisation of access roads to agricultural lands</t>
    </r>
  </si>
  <si>
    <r>
      <t xml:space="preserve">wdrażanie i upowszechnianie
 wyników prac 
naukowo-
badawczych
</t>
    </r>
    <r>
      <rPr>
        <i/>
        <sz val="8.5"/>
        <rFont val="Times New Roman"/>
        <family val="1"/>
        <charset val="238"/>
      </rPr>
      <t>implementation and dissemination of results of scientific studies and research</t>
    </r>
    <r>
      <rPr>
        <sz val="8.5"/>
        <rFont val="Times New Roman"/>
        <family val="1"/>
        <charset val="238"/>
      </rPr>
      <t xml:space="preserve">
</t>
    </r>
  </si>
  <si>
    <r>
      <t xml:space="preserve">badanie  płodów 
rolnych  w strefach 
ochronnych  oraz 
ekspertyzy 
 z  zakresu  ochrony gruntów rolnych
</t>
    </r>
    <r>
      <rPr>
        <i/>
        <sz val="8.5"/>
        <rFont val="Times New Roman"/>
        <family val="1"/>
        <charset val="238"/>
      </rPr>
      <t>analyses of crops in protection areas and expert opinions in the scope of agricultural land protection scope</t>
    </r>
    <r>
      <rPr>
        <sz val="8.5"/>
        <rFont val="Times New Roman"/>
        <family val="1"/>
        <charset val="238"/>
      </rPr>
      <t xml:space="preserve">
</t>
    </r>
  </si>
  <si>
    <r>
      <t xml:space="preserve">zakup sprzętu pomiarowego informatycznego wraz  z oprogramowaniem do ewidencji i  ochrony gruntów rolnych
</t>
    </r>
    <r>
      <rPr>
        <i/>
        <sz val="8.5"/>
        <rFont val="Times New Roman"/>
        <family val="1"/>
        <charset val="238"/>
      </rPr>
      <t>purchase of measurement equipment with software for recording and protecting agricultural land</t>
    </r>
  </si>
  <si>
    <r>
      <t xml:space="preserve">pozostałe
</t>
    </r>
    <r>
      <rPr>
        <i/>
        <sz val="8.5"/>
        <rFont val="Times New Roman"/>
        <family val="1"/>
        <charset val="238"/>
      </rPr>
      <t>other</t>
    </r>
  </si>
  <si>
    <r>
      <t xml:space="preserve">w tysiącach zł   
</t>
    </r>
    <r>
      <rPr>
        <i/>
        <sz val="8.5"/>
        <rFont val="Times New Roman"/>
        <family val="1"/>
        <charset val="238"/>
      </rPr>
      <t>in thousand zl</t>
    </r>
    <r>
      <rPr>
        <sz val="8.5"/>
        <rFont val="Times New Roman"/>
        <family val="1"/>
        <charset val="238"/>
      </rPr>
      <t xml:space="preserve">
</t>
    </r>
  </si>
  <si>
    <r>
      <t xml:space="preserve">A.  POMOC  PRZYZNANA                                  </t>
    </r>
    <r>
      <rPr>
        <i/>
        <sz val="8.5"/>
        <rFont val="Times New Roman"/>
        <family val="1"/>
        <charset val="238"/>
      </rPr>
      <t>A. AID GRANTED</t>
    </r>
    <r>
      <rPr>
        <sz val="8.5"/>
        <rFont val="Times New Roman"/>
        <family val="1"/>
        <charset val="238"/>
      </rPr>
      <t xml:space="preserve">
ŹRÓDŁA  POCHODZENIA                                 </t>
    </r>
    <r>
      <rPr>
        <i/>
        <sz val="8.5"/>
        <rFont val="Times New Roman"/>
        <family val="1"/>
        <charset val="238"/>
      </rPr>
      <t xml:space="preserve">SOURCES OF ORIGIN </t>
    </r>
  </si>
  <si>
    <r>
      <t>B.  POMOC  ZREALIZOWANA</t>
    </r>
    <r>
      <rPr>
        <i/>
        <vertAlign val="superscript"/>
        <sz val="8.5"/>
        <color indexed="8"/>
        <rFont val="Times New Roman"/>
        <family val="1"/>
        <charset val="238"/>
      </rPr>
      <t>d</t>
    </r>
    <r>
      <rPr>
        <i/>
        <sz val="8.5"/>
        <color indexed="8"/>
        <rFont val="Times New Roman"/>
        <family val="1"/>
        <charset val="238"/>
      </rPr>
      <t xml:space="preserve">  </t>
    </r>
    <r>
      <rPr>
        <sz val="8.5"/>
        <color indexed="8"/>
        <rFont val="Times New Roman"/>
        <family val="1"/>
        <charset val="238"/>
      </rPr>
      <t xml:space="preserve">                                       </t>
    </r>
    <r>
      <rPr>
        <i/>
        <sz val="8.5"/>
        <color indexed="8"/>
        <rFont val="Times New Roman"/>
        <family val="1"/>
        <charset val="238"/>
      </rPr>
      <t>B. AID REALIZED</t>
    </r>
    <r>
      <rPr>
        <i/>
        <vertAlign val="superscript"/>
        <sz val="8.5"/>
        <color indexed="8"/>
        <rFont val="Times New Roman"/>
        <family val="1"/>
        <charset val="238"/>
      </rPr>
      <t xml:space="preserve">d
    </t>
    </r>
    <r>
      <rPr>
        <sz val="8.5"/>
        <color indexed="8"/>
        <rFont val="Times New Roman"/>
        <family val="1"/>
        <charset val="238"/>
      </rPr>
      <t xml:space="preserve">ŹRÓDŁA  POCHODZENIA                                           </t>
    </r>
    <r>
      <rPr>
        <i/>
        <sz val="8.5"/>
        <color indexed="8"/>
        <rFont val="Times New Roman"/>
        <family val="1"/>
        <charset val="238"/>
      </rPr>
      <t>SOURCES OF ORIGIN</t>
    </r>
  </si>
  <si>
    <r>
      <rPr>
        <sz val="8.5"/>
        <color indexed="8"/>
        <rFont val="Times New Roman"/>
        <family val="1"/>
        <charset val="238"/>
      </rPr>
      <t>Kanalizacja zbiorcza</t>
    </r>
    <r>
      <rPr>
        <i/>
        <sz val="8.5"/>
        <color indexed="8"/>
        <rFont val="Times New Roman"/>
        <family val="1"/>
        <charset val="238"/>
      </rPr>
      <t xml:space="preserve">
Collective sewage network</t>
    </r>
  </si>
  <si>
    <r>
      <t xml:space="preserve">ogółem przekazane przez zarząd województwa
</t>
    </r>
    <r>
      <rPr>
        <i/>
        <sz val="8.5"/>
        <rFont val="Times New Roman"/>
        <family val="1"/>
        <charset val="238"/>
      </rPr>
      <t>total transferred by voivodship boards</t>
    </r>
  </si>
  <si>
    <r>
      <t xml:space="preserve">gospodarkę
ściekową
i ochronę wód
</t>
    </r>
    <r>
      <rPr>
        <i/>
        <sz val="8.5"/>
        <rFont val="Times New Roman"/>
        <family val="1"/>
        <charset val="238"/>
      </rPr>
      <t>wastewater
management
and protection
of water</t>
    </r>
  </si>
  <si>
    <r>
      <t>a</t>
    </r>
    <r>
      <rPr>
        <sz val="8.5"/>
        <rFont val="Times New Roman"/>
        <family val="1"/>
        <charset val="238"/>
      </rPr>
      <t xml:space="preserve"> Dane szacunkowe. </t>
    </r>
    <r>
      <rPr>
        <i/>
        <sz val="8.5"/>
        <rFont val="Times New Roman"/>
        <family val="1"/>
        <charset val="238"/>
      </rPr>
      <t>b</t>
    </r>
    <r>
      <rPr>
        <sz val="8.5"/>
        <rFont val="Times New Roman"/>
        <family val="1"/>
        <charset val="238"/>
      </rPr>
      <t xml:space="preserve"> Ujęto w pozycji „Pozostała działalność związana z ochroną środowiska”. c Patrz „Uwagi metodyczne” do działu.</t>
    </r>
  </si>
  <si>
    <t>środowiska”. c Patrz „Uwagi metodyczne” do działu.</t>
  </si>
  <si>
    <t>Wastewater management and</t>
  </si>
  <si>
    <t>Waste management, protection of soil,</t>
  </si>
  <si>
    <t>groundwater and surface water</t>
  </si>
  <si>
    <t>Protection of biodiversity and</t>
  </si>
  <si>
    <t xml:space="preserve">Other environmental protection </t>
  </si>
  <si>
    <r>
      <t>activities</t>
    </r>
    <r>
      <rPr>
        <i/>
        <vertAlign val="superscript"/>
        <sz val="8.5"/>
        <rFont val="Times New Roman"/>
        <family val="1"/>
        <charset val="238"/>
      </rPr>
      <t>b</t>
    </r>
  </si>
  <si>
    <r>
      <t>środowiska</t>
    </r>
    <r>
      <rPr>
        <i/>
        <vertAlign val="superscript"/>
        <sz val="8.5"/>
        <rFont val="Times New Roman"/>
        <family val="1"/>
        <charset val="238"/>
      </rPr>
      <t>b</t>
    </r>
    <r>
      <rPr>
        <sz val="8.5"/>
        <rFont val="Times New Roman"/>
        <family val="1"/>
        <charset val="238"/>
      </rPr>
      <t>…….…………………………………….</t>
    </r>
  </si>
  <si>
    <t xml:space="preserve">Waste disposal (including sewage </t>
  </si>
  <si>
    <t>sludge)</t>
  </si>
  <si>
    <t xml:space="preserve">capacity of treatment </t>
  </si>
  <si>
    <t>plants</t>
  </si>
  <si>
    <t xml:space="preserve">urządzeń w zakresie: </t>
  </si>
  <si>
    <t>Zdolność przekazanych do eksploatacji</t>
  </si>
  <si>
    <t>Składowiska, stawy osadowe i wylewiska</t>
  </si>
  <si>
    <t xml:space="preserve"> dla odpadów przemysłowych i komunalnych </t>
  </si>
  <si>
    <r>
      <rPr>
        <i/>
        <sz val="8.5"/>
        <color indexed="8"/>
        <rFont val="Times New Roman"/>
        <family val="1"/>
        <charset val="238"/>
      </rPr>
      <t xml:space="preserve">a </t>
    </r>
    <r>
      <rPr>
        <sz val="8.5"/>
        <color indexed="8"/>
        <rFont val="Times New Roman"/>
        <family val="1"/>
        <charset val="238"/>
      </rPr>
      <t>Ponadto oddano do użytku indywidualne przydomowe oczyszczalnie ścieków: w 2000 r. - 578 szt. o łącznej przepustowości 502 m</t>
    </r>
    <r>
      <rPr>
        <vertAlign val="superscript"/>
        <sz val="8.5"/>
        <color indexed="8"/>
        <rFont val="Times New Roman"/>
        <family val="1"/>
        <charset val="238"/>
      </rPr>
      <t>3</t>
    </r>
    <r>
      <rPr>
        <sz val="8.5"/>
        <color indexed="8"/>
        <rFont val="Times New Roman"/>
        <family val="1"/>
        <charset val="238"/>
      </rPr>
      <t>/d, w 2005 r. - 1782 szt.</t>
    </r>
  </si>
  <si>
    <r>
      <t>a Moreover, the following independent wastewater treatment facilities were completed: in 2000 - 578 with a total capacity of 502 m</t>
    </r>
    <r>
      <rPr>
        <i/>
        <vertAlign val="superscript"/>
        <sz val="8.5"/>
        <color indexed="8"/>
        <rFont val="Times New Roman"/>
        <family val="1"/>
        <charset val="238"/>
      </rPr>
      <t>3</t>
    </r>
    <r>
      <rPr>
        <i/>
        <sz val="8.5"/>
        <color indexed="8"/>
        <rFont val="Times New Roman"/>
        <family val="1"/>
        <charset val="238"/>
      </rPr>
      <t>/d, in 2005 - 1782</t>
    </r>
  </si>
  <si>
    <r>
      <t xml:space="preserve">Kredyty 
i pożyczki krajowe w tym bankowe </t>
    </r>
    <r>
      <rPr>
        <i/>
        <sz val="8.5"/>
        <rFont val="Times New Roman"/>
        <family val="1"/>
        <charset val="238"/>
      </rPr>
      <t>Domestic credits and loans, including bank credits and loans</t>
    </r>
    <r>
      <rPr>
        <sz val="8.5"/>
        <color indexed="8"/>
        <rFont val="Times New Roman"/>
        <family val="1"/>
        <charset val="238"/>
      </rPr>
      <t/>
    </r>
  </si>
  <si>
    <t>BIOLOGICZNEJ I KRAJOBRAZU ..</t>
  </si>
  <si>
    <t>dostosowanie układów zasilania i silników  spalinowych do paliwa</t>
  </si>
  <si>
    <t xml:space="preserve">adjusting feed systems and internal-combustion engines to gas </t>
  </si>
  <si>
    <t>fuel</t>
  </si>
  <si>
    <t>gazowego</t>
  </si>
  <si>
    <t xml:space="preserve">protection against infiltration of pollutants generated by water </t>
  </si>
  <si>
    <t>transport to rivers, seas and other reservoirs</t>
  </si>
  <si>
    <t xml:space="preserve">other methods of treatment and disposal of waste, excluding </t>
  </si>
  <si>
    <t>Unieszkodliwianie i usuwanie odpadów innych niż</t>
  </si>
  <si>
    <t xml:space="preserve">niebezpieczne  </t>
  </si>
  <si>
    <t xml:space="preserve">rekultywacja hałd, stawów osadowych i składowisk odpadów oraz </t>
  </si>
  <si>
    <t xml:space="preserve">innych terenów zdewastowanych i zdegradowanych </t>
  </si>
  <si>
    <t xml:space="preserve">reclamation of  piles, sludge tanks, waste landfills and other </t>
  </si>
  <si>
    <t xml:space="preserve">equipment for processing and management of sludge from waste </t>
  </si>
  <si>
    <t>POWIERZCHNIOWYCH</t>
  </si>
  <si>
    <t>OCHRONA I PRZYWRÓCENIE WARTOŚCI UŻYTKOWEJ</t>
  </si>
  <si>
    <t xml:space="preserve">GLEB, OCHRONA WÓD PODZIEMNYCH I </t>
  </si>
  <si>
    <t xml:space="preserve">PROTECTION AND RESTORATION OF UTILITY VALUE OF SOIL, </t>
  </si>
  <si>
    <t>PROTECTION OF GROUNDWATER AND SURFACE WATER</t>
  </si>
  <si>
    <r>
      <rPr>
        <b/>
        <sz val="8.5"/>
        <rFont val="Times New Roman"/>
        <family val="1"/>
        <charset val="238"/>
      </rPr>
      <t>OCHRONA POWIETRZA</t>
    </r>
    <r>
      <rPr>
        <i/>
        <vertAlign val="superscript"/>
        <sz val="8.5"/>
        <rFont val="Times New Roman"/>
        <family val="1"/>
        <charset val="238"/>
      </rPr>
      <t>a</t>
    </r>
    <r>
      <rPr>
        <vertAlign val="superscript"/>
        <sz val="8.5"/>
        <rFont val="Times New Roman"/>
        <family val="1"/>
        <charset val="238"/>
      </rPr>
      <t xml:space="preserve"> </t>
    </r>
    <r>
      <rPr>
        <sz val="8.5"/>
        <rFont val="Times New Roman"/>
        <family val="1"/>
        <charset val="238"/>
      </rPr>
      <t>............................................................</t>
    </r>
  </si>
  <si>
    <r>
      <rPr>
        <b/>
        <sz val="8.5"/>
        <rFont val="Times New Roman"/>
        <family val="1"/>
        <charset val="238"/>
      </rPr>
      <t>Zapobieganie zanieczyszczeniom</t>
    </r>
    <r>
      <rPr>
        <i/>
        <vertAlign val="superscript"/>
        <sz val="8.5"/>
        <rFont val="Times New Roman"/>
        <family val="1"/>
        <charset val="238"/>
      </rPr>
      <t>b</t>
    </r>
    <r>
      <rPr>
        <vertAlign val="superscript"/>
        <sz val="8.5"/>
        <rFont val="Times New Roman"/>
        <family val="1"/>
        <charset val="238"/>
      </rPr>
      <t xml:space="preserve"> </t>
    </r>
    <r>
      <rPr>
        <sz val="8.5"/>
        <rFont val="Times New Roman"/>
        <family val="1"/>
        <charset val="238"/>
      </rPr>
      <t>..............................................</t>
    </r>
  </si>
  <si>
    <r>
      <t>w zakresie ochrony klimatu i warstwy ozonowej</t>
    </r>
    <r>
      <rPr>
        <vertAlign val="superscript"/>
        <sz val="8.5"/>
        <rFont val="Times New Roman"/>
        <family val="1"/>
        <charset val="238"/>
      </rPr>
      <t>d</t>
    </r>
    <r>
      <rPr>
        <sz val="8.5"/>
        <rFont val="Times New Roman"/>
        <family val="1"/>
        <charset val="238"/>
      </rPr>
      <t xml:space="preserve"> ...............................</t>
    </r>
  </si>
  <si>
    <r>
      <rPr>
        <b/>
        <sz val="8.5"/>
        <rFont val="Times New Roman"/>
        <family val="1"/>
        <charset val="238"/>
      </rPr>
      <t>Zapobieganie zanieczyszczeniom</t>
    </r>
    <r>
      <rPr>
        <b/>
        <i/>
        <vertAlign val="superscript"/>
        <sz val="8.5"/>
        <rFont val="Times New Roman"/>
        <family val="1"/>
        <charset val="238"/>
      </rPr>
      <t xml:space="preserve">f </t>
    </r>
    <r>
      <rPr>
        <sz val="8.5"/>
        <rFont val="Times New Roman"/>
        <family val="1"/>
        <charset val="238"/>
      </rPr>
      <t>...............................................</t>
    </r>
  </si>
  <si>
    <r>
      <t>w tym nowe techniki i technologie produkcji</t>
    </r>
    <r>
      <rPr>
        <i/>
        <vertAlign val="superscript"/>
        <sz val="8.5"/>
        <rFont val="Times New Roman"/>
        <family val="1"/>
        <charset val="238"/>
      </rPr>
      <t xml:space="preserve">g </t>
    </r>
    <r>
      <rPr>
        <sz val="8.5"/>
        <rFont val="Times New Roman"/>
        <family val="1"/>
        <charset val="238"/>
      </rPr>
      <t>...................................</t>
    </r>
  </si>
  <si>
    <t>zabezpieczenie przed przenikaniem zanieczyszczeń do rzek, mórz</t>
  </si>
  <si>
    <t xml:space="preserve">oraz innych akwenów powstających przy transporcie wodnym </t>
  </si>
  <si>
    <r>
      <t>Zapobieganie zanieczyszczeniom</t>
    </r>
    <r>
      <rPr>
        <b/>
        <i/>
        <vertAlign val="superscript"/>
        <sz val="8.5"/>
        <rFont val="Times New Roman"/>
        <family val="1"/>
        <charset val="238"/>
      </rPr>
      <t>f</t>
    </r>
    <r>
      <rPr>
        <b/>
        <sz val="8.5"/>
        <rFont val="Times New Roman"/>
        <family val="1"/>
        <charset val="238"/>
      </rPr>
      <t xml:space="preserve"> </t>
    </r>
    <r>
      <rPr>
        <sz val="8.5"/>
        <rFont val="Times New Roman"/>
        <family val="1"/>
        <charset val="238"/>
      </rPr>
      <t>………………….…………….….</t>
    </r>
  </si>
  <si>
    <t xml:space="preserve">inne metody unieszkodliwiania i usuwania odpadów z wyłączeniem </t>
  </si>
  <si>
    <t xml:space="preserve">ścieków </t>
  </si>
  <si>
    <t xml:space="preserve">urządzenia do przeróbki i zagospodarowania osadów z oczyszczalni </t>
  </si>
  <si>
    <t xml:space="preserve">Zapobieganie zasoleniu gleb oraz przywracanie właściwego </t>
  </si>
  <si>
    <t xml:space="preserve">zasolenia </t>
  </si>
  <si>
    <t>ruch powietrzny</t>
  </si>
  <si>
    <t>ruch drogowy i kolejowy</t>
  </si>
  <si>
    <t xml:space="preserve">OCHRONA RÓŻNORODNOŚCI BIOLOGICZNEJ I </t>
  </si>
  <si>
    <t xml:space="preserve">KRAJOBRAZU </t>
  </si>
  <si>
    <r>
      <t>Pomiary, kontrola, działalność laboratoriów</t>
    </r>
    <r>
      <rPr>
        <sz val="8.5"/>
        <color indexed="8"/>
        <rFont val="Times New Roman"/>
        <family val="1"/>
        <charset val="238"/>
      </rPr>
      <t xml:space="preserve"> </t>
    </r>
  </si>
  <si>
    <r>
      <rPr>
        <b/>
        <sz val="8.5"/>
        <rFont val="Times New Roman"/>
        <family val="1"/>
        <charset val="238"/>
      </rPr>
      <t>OCHRONA PRZED PROMIENIOWANIEM JONIZUJĄCYM</t>
    </r>
    <r>
      <rPr>
        <i/>
        <vertAlign val="superscript"/>
        <sz val="8.5"/>
        <rFont val="Times New Roman"/>
        <family val="1"/>
        <charset val="238"/>
      </rPr>
      <t>h</t>
    </r>
    <r>
      <rPr>
        <i/>
        <sz val="8.5"/>
        <rFont val="Times New Roman"/>
        <family val="1"/>
        <charset val="238"/>
      </rPr>
      <t>..</t>
    </r>
  </si>
  <si>
    <t xml:space="preserve">Transport i unieszkodliwianie odpadów o wysokiej </t>
  </si>
  <si>
    <t xml:space="preserve">radioaktywności </t>
  </si>
  <si>
    <t xml:space="preserve">Działalność w zakresie dziedzin wcześniej wymienionych </t>
  </si>
  <si>
    <t xml:space="preserve">Działalności wyżej nie identyfikowane prowadzące do </t>
  </si>
  <si>
    <t xml:space="preserve">niepodzielnych  wydatków </t>
  </si>
  <si>
    <t xml:space="preserve">inwestycje energooszczędne dotyczące centralnego ogrzewania i </t>
  </si>
  <si>
    <t xml:space="preserve">ciepłej wody oraz docieplania budynków </t>
  </si>
  <si>
    <t xml:space="preserve">energy-saving investment concerning central heating, hot water and </t>
  </si>
  <si>
    <t>insulation of buildings</t>
  </si>
  <si>
    <t>inne metody unieszkodliwiania i usuwania odpadów</t>
  </si>
  <si>
    <t xml:space="preserve">Other tangible effects of investments in wastewater management and protection of </t>
  </si>
  <si>
    <t xml:space="preserve">wydajność urządzeń do gospodarczego wykorzystania odpadów komunalnych </t>
  </si>
  <si>
    <t>and degraded land</t>
  </si>
  <si>
    <t xml:space="preserve">reclamation of piles, waste landfills and sludge tanks, as well as other devastated </t>
  </si>
  <si>
    <t xml:space="preserve">do przeróbki i zagospodarowania osadów z oczyszczalni ścieków (w suchej masie) </t>
  </si>
  <si>
    <t xml:space="preserve">for processing and management of sludge from wastewater treatment plants (in dry </t>
  </si>
  <si>
    <t>mass)</t>
  </si>
  <si>
    <t xml:space="preserve">OCHRONA I PRZYWRÓCENIE WARTOŚCI UŻYTKOWEJ GLEB, </t>
  </si>
  <si>
    <t>OCHRONA WÓD PODZIEMNYCH I POWIERZCHNIOWYCH</t>
  </si>
  <si>
    <t xml:space="preserve">PROTECTION AND RESTORATION OF A UTILITY VALUE OF SOIL, PROTECTION </t>
  </si>
  <si>
    <t>OF GROUNDWATER AND SURFACE WATER</t>
  </si>
  <si>
    <t xml:space="preserve">wód podziemnych i gleby </t>
  </si>
  <si>
    <t xml:space="preserve">Udoskonalanie magazynów podziemnych i urządzeń transportowych w celu ochrony </t>
  </si>
  <si>
    <t xml:space="preserve">Improvement of underground storerooms and transport equipment for protection of </t>
  </si>
  <si>
    <t>groundwater and soil</t>
  </si>
  <si>
    <t xml:space="preserve">niebezpiecznych oraz inne urządzenia zintegrowane </t>
  </si>
  <si>
    <t xml:space="preserve">Transport cysternowy, zabezpieczenie systemów transportowych dla produktów </t>
  </si>
  <si>
    <t xml:space="preserve">Tank transport, protection of transport systems for hazardous products and other </t>
  </si>
  <si>
    <t>integrated equipment</t>
  </si>
  <si>
    <t>Ochrona i przywrócenie wartości użytkowej gleb, ochrona</t>
  </si>
  <si>
    <t xml:space="preserve">wód podziemnych i powierzchniowych </t>
  </si>
  <si>
    <t xml:space="preserve">Ochrona różnorodności biologicznej i krajobrazu </t>
  </si>
  <si>
    <t xml:space="preserve">Pozostała działalność związana z ochroną środowiska </t>
  </si>
  <si>
    <t>Przychody i oszczędności związane z ochroną środowiska</t>
  </si>
  <si>
    <t xml:space="preserve">OCHRONA GLEBY, OCHRONA WÓD PODZIEMNYCH </t>
  </si>
  <si>
    <t>I POWIERZCHNIOWYCH – KOSZTY NETTO</t>
  </si>
  <si>
    <t xml:space="preserve">PROTECTION OF SOIL, GROUNDWATER AND SURFACE WATER – NET </t>
  </si>
  <si>
    <t>COSTS</t>
  </si>
  <si>
    <t xml:space="preserve">OCHRONA  RÓŻNORODNOŚCI BIOLOGICZNEJ - KOSZTY </t>
  </si>
  <si>
    <t xml:space="preserve">NETTO </t>
  </si>
  <si>
    <t xml:space="preserve">DZIAŁALNOŚĆ BADAWCZO-ROZWOJOWA  – KOSZTY NETTO </t>
  </si>
  <si>
    <t xml:space="preserve">(gminas and budgetary units excluding section E) </t>
  </si>
  <si>
    <t xml:space="preserve">III. SEKTOR USŁUG OCHRONY </t>
  </si>
  <si>
    <r>
      <t>III.</t>
    </r>
    <r>
      <rPr>
        <b/>
        <i/>
        <sz val="8.5"/>
        <color indexed="8"/>
        <rFont val="Times New Roman"/>
        <family val="1"/>
        <charset val="238"/>
      </rPr>
      <t xml:space="preserve"> </t>
    </r>
    <r>
      <rPr>
        <i/>
        <sz val="8.5"/>
        <color indexed="8"/>
        <rFont val="Times New Roman"/>
        <family val="1"/>
        <charset val="238"/>
      </rPr>
      <t>SECTOR OF ENVIRONMENTAL PROTECTION</t>
    </r>
  </si>
  <si>
    <t>SERVICES</t>
  </si>
  <si>
    <t>w tym recykling i zagospodarowanie  odpadów</t>
  </si>
  <si>
    <r>
      <t>III.</t>
    </r>
    <r>
      <rPr>
        <b/>
        <i/>
        <sz val="8.5"/>
        <color indexed="8"/>
        <rFont val="Times New Roman"/>
        <family val="1"/>
        <charset val="238"/>
      </rPr>
      <t xml:space="preserve"> </t>
    </r>
    <r>
      <rPr>
        <i/>
        <sz val="8.5"/>
        <color indexed="8"/>
        <rFont val="Times New Roman"/>
        <family val="1"/>
        <charset val="238"/>
      </rPr>
      <t>SECTOR OF</t>
    </r>
    <r>
      <rPr>
        <b/>
        <i/>
        <sz val="8.5"/>
        <color indexed="8"/>
        <rFont val="Times New Roman"/>
        <family val="1"/>
        <charset val="238"/>
      </rPr>
      <t xml:space="preserve"> </t>
    </r>
    <r>
      <rPr>
        <i/>
        <sz val="8.5"/>
        <color indexed="8"/>
        <rFont val="Times New Roman"/>
        <family val="1"/>
        <charset val="238"/>
      </rPr>
      <t xml:space="preserve">ENVIRONMENTAL </t>
    </r>
  </si>
  <si>
    <t>PROTECTION SERVICES</t>
  </si>
  <si>
    <r>
      <t xml:space="preserve">funduszy ochrony środowiska 
i gospodarki wodnej
</t>
    </r>
    <r>
      <rPr>
        <i/>
        <sz val="8.5"/>
        <color indexed="8"/>
        <rFont val="Times New Roman"/>
        <family val="1"/>
        <charset val="238"/>
      </rPr>
      <t>environmental protection and water management funds</t>
    </r>
  </si>
  <si>
    <r>
      <t xml:space="preserve">strukturalnych
</t>
    </r>
    <r>
      <rPr>
        <i/>
        <sz val="8.5"/>
        <color indexed="8"/>
        <rFont val="Times New Roman"/>
        <family val="1"/>
        <charset val="238"/>
      </rPr>
      <t>structural</t>
    </r>
  </si>
  <si>
    <r>
      <t xml:space="preserve">Powierzchnia nawodnień w ha
</t>
    </r>
    <r>
      <rPr>
        <i/>
        <sz val="8.5"/>
        <color indexed="8"/>
        <rFont val="Times New Roman"/>
        <family val="1"/>
        <charset val="238"/>
      </rPr>
      <t xml:space="preserve">Irrigation area
</t>
    </r>
    <r>
      <rPr>
        <i/>
        <sz val="8.5"/>
        <color indexed="8"/>
        <rFont val="Times New Roman"/>
        <family val="1"/>
        <charset val="238"/>
      </rPr>
      <t>in ha</t>
    </r>
  </si>
  <si>
    <t xml:space="preserve">Obiekty i urządzenia kolejowe PKP i innych podmiotów </t>
  </si>
  <si>
    <t xml:space="preserve">Railway buildings and facilities of the PKP company and </t>
  </si>
  <si>
    <t xml:space="preserve">other entities </t>
  </si>
  <si>
    <t>Rekultywacja gruntów (art. 147 ust.2 Prawo geologiczne</t>
  </si>
  <si>
    <t>i górnicze)</t>
  </si>
  <si>
    <t>the Geologic and Mining Act)</t>
  </si>
  <si>
    <t xml:space="preserve">Land reclamation (according to Art. 147 paragraph 2 of </t>
  </si>
  <si>
    <t xml:space="preserve">Inne koszty (obserwacje, pomiary, ekspertyzy, itp) </t>
  </si>
  <si>
    <t>Other costs (observations, measurements,expertise, etc.)</t>
  </si>
  <si>
    <r>
      <t>Zabezpieczenie profilaktyczne obiektów i urządzeń</t>
    </r>
    <r>
      <rPr>
        <i/>
        <vertAlign val="superscript"/>
        <sz val="7.5"/>
        <color indexed="8"/>
        <rFont val="Times New Roman"/>
        <family val="1"/>
        <charset val="238"/>
      </rPr>
      <t>a</t>
    </r>
    <r>
      <rPr>
        <i/>
        <sz val="7.5"/>
        <color indexed="8"/>
        <rFont val="Times New Roman"/>
        <family val="1"/>
        <charset val="238"/>
      </rPr>
      <t>……...</t>
    </r>
  </si>
  <si>
    <r>
      <t>Prophylactic protection of facilities and appliances</t>
    </r>
    <r>
      <rPr>
        <i/>
        <vertAlign val="superscript"/>
        <sz val="7.5"/>
        <color indexed="8"/>
        <rFont val="Times New Roman"/>
        <family val="1"/>
        <charset val="238"/>
      </rPr>
      <t>a</t>
    </r>
  </si>
  <si>
    <t xml:space="preserve">NMF and MF EOG (Norway, Liechtenstein and </t>
  </si>
  <si>
    <r>
      <t>Iceland)</t>
    </r>
    <r>
      <rPr>
        <i/>
        <vertAlign val="superscript"/>
        <sz val="8.5"/>
        <color indexed="8"/>
        <rFont val="Times New Roman"/>
        <family val="1"/>
        <charset val="238"/>
      </rPr>
      <t>b</t>
    </r>
  </si>
  <si>
    <t xml:space="preserve">Unia Europejska (Fundusz ISPA/Fundusz </t>
  </si>
  <si>
    <r>
      <t>spójności)</t>
    </r>
    <r>
      <rPr>
        <i/>
        <vertAlign val="superscript"/>
        <sz val="8.5"/>
        <color indexed="8"/>
        <rFont val="Times New Roman"/>
        <family val="1"/>
        <charset val="238"/>
      </rPr>
      <t>e</t>
    </r>
    <r>
      <rPr>
        <i/>
        <sz val="8.5"/>
        <color indexed="8"/>
        <rFont val="Times New Roman"/>
        <family val="1"/>
        <charset val="238"/>
      </rPr>
      <t>……………………………………………..</t>
    </r>
  </si>
  <si>
    <t xml:space="preserve">The European Union (ISPA Fund/Cohesion </t>
  </si>
  <si>
    <r>
      <t>Fund)</t>
    </r>
    <r>
      <rPr>
        <i/>
        <vertAlign val="superscript"/>
        <sz val="8.5"/>
        <color indexed="8"/>
        <rFont val="Times New Roman"/>
        <family val="1"/>
        <charset val="238"/>
      </rPr>
      <t>e</t>
    </r>
  </si>
  <si>
    <t xml:space="preserve">NMF i MF EOG (Norwegia, Lichtenstein </t>
  </si>
  <si>
    <r>
      <t xml:space="preserve">i Islandia) </t>
    </r>
    <r>
      <rPr>
        <i/>
        <vertAlign val="superscript"/>
        <sz val="8.5"/>
        <color indexed="8"/>
        <rFont val="Times New Roman"/>
        <family val="1"/>
        <charset val="238"/>
      </rPr>
      <t>b</t>
    </r>
    <r>
      <rPr>
        <i/>
        <sz val="8.5"/>
        <color indexed="8"/>
        <rFont val="Times New Roman"/>
        <family val="1"/>
        <charset val="238"/>
      </rPr>
      <t>…………………………………..……..</t>
    </r>
  </si>
  <si>
    <r>
      <rPr>
        <i/>
        <sz val="8.5"/>
        <color indexed="8"/>
        <rFont val="Times New Roman"/>
        <family val="1"/>
        <charset val="238"/>
      </rPr>
      <t>a</t>
    </r>
    <r>
      <rPr>
        <sz val="8.5"/>
        <color indexed="8"/>
        <rFont val="Times New Roman"/>
        <family val="1"/>
        <charset val="238"/>
      </rPr>
      <t xml:space="preserve">  M.in.: Wojewódzki Fundusz Ochrony Środowiska i Gospodarki Wodnej, Agencja Nieruchomości Rolnych, RPWiK, Ekofundusz, RZGW. </t>
    </r>
    <r>
      <rPr>
        <i/>
        <sz val="8.5"/>
        <color indexed="8"/>
        <rFont val="Times New Roman"/>
        <family val="1"/>
        <charset val="238"/>
      </rPr>
      <t xml:space="preserve">b </t>
    </r>
    <r>
      <rPr>
        <sz val="8.5"/>
        <color indexed="8"/>
        <rFont val="Times New Roman"/>
        <family val="1"/>
        <charset val="238"/>
      </rPr>
      <t>Urządzenia do oczyszczania ścieków bytowo-gospodarczych nie odprowadzanych do zbiorczej sieci kanalizacyjnej, budowane dla gospodarstwa rolnego (jednego lub kilku), domowego, obiektu usługowego lub użyteczności publicznej, itp., o przepustowości nie przekraczającej 5m</t>
    </r>
    <r>
      <rPr>
        <vertAlign val="superscript"/>
        <sz val="8.5"/>
        <color indexed="8"/>
        <rFont val="Times New Roman"/>
        <family val="1"/>
        <charset val="238"/>
      </rPr>
      <t>3</t>
    </r>
    <r>
      <rPr>
        <sz val="8.5"/>
        <color indexed="8"/>
        <rFont val="Times New Roman"/>
        <family val="1"/>
        <charset val="238"/>
      </rPr>
      <t>/dobę lub 25 RLM.</t>
    </r>
  </si>
  <si>
    <r>
      <t xml:space="preserve">Wydatki ogółem
</t>
    </r>
    <r>
      <rPr>
        <i/>
        <sz val="8.5"/>
        <rFont val="Times New Roman"/>
        <family val="1"/>
        <charset val="238"/>
      </rPr>
      <t>Total expenditures</t>
    </r>
  </si>
  <si>
    <t>zastępcze wynikające z ustawy o efektywności energetycznej</t>
  </si>
  <si>
    <t>substitute resulting from the energy efficiency act</t>
  </si>
  <si>
    <t>Funds from the state budget</t>
  </si>
  <si>
    <r>
      <t xml:space="preserve">centralnego
</t>
    </r>
    <r>
      <rPr>
        <i/>
        <sz val="8.5"/>
        <rFont val="Times New Roman"/>
        <family val="1"/>
        <charset val="238"/>
      </rPr>
      <t>state</t>
    </r>
  </si>
  <si>
    <r>
      <t xml:space="preserve">centralnego
</t>
    </r>
    <r>
      <rPr>
        <i/>
        <sz val="8.5"/>
        <rFont val="Times New Roman"/>
        <family val="1"/>
        <charset val="238"/>
      </rPr>
      <t xml:space="preserve">state </t>
    </r>
  </si>
  <si>
    <r>
      <t xml:space="preserve">budżetu
państwa
</t>
    </r>
    <r>
      <rPr>
        <i/>
        <sz val="8.5"/>
        <rFont val="Times New Roman"/>
        <family val="1"/>
        <charset val="238"/>
      </rPr>
      <t>state budget</t>
    </r>
  </si>
  <si>
    <r>
      <t xml:space="preserve">samorządów gmin
</t>
    </r>
    <r>
      <rPr>
        <i/>
        <sz val="8.5"/>
        <color indexed="8"/>
        <rFont val="Times New Roman"/>
        <family val="1"/>
        <charset val="238"/>
      </rPr>
      <t>gmina governents</t>
    </r>
  </si>
  <si>
    <r>
      <t xml:space="preserve">mieszkańców
wsi
</t>
    </r>
    <r>
      <rPr>
        <i/>
        <sz val="8.5"/>
        <color indexed="8"/>
        <rFont val="Times New Roman"/>
        <family val="1"/>
        <charset val="238"/>
      </rPr>
      <t>rural residents</t>
    </r>
  </si>
  <si>
    <r>
      <t xml:space="preserve">zbiorcza 
w km
</t>
    </r>
    <r>
      <rPr>
        <i/>
        <sz val="8.5"/>
        <color indexed="8"/>
        <rFont val="Times New Roman"/>
        <family val="1"/>
        <charset val="238"/>
      </rPr>
      <t>collective
in km</t>
    </r>
  </si>
  <si>
    <r>
      <t xml:space="preserve">samorządów
</t>
    </r>
    <r>
      <rPr>
        <i/>
        <sz val="8.5"/>
        <color indexed="8"/>
        <rFont val="Times New Roman"/>
        <family val="1"/>
        <charset val="238"/>
      </rPr>
      <t>government</t>
    </r>
  </si>
  <si>
    <r>
      <t xml:space="preserve">liczba 
kredytów </t>
    </r>
    <r>
      <rPr>
        <i/>
        <sz val="8.5"/>
        <color indexed="8"/>
        <rFont val="Times New Roman"/>
        <family val="1"/>
        <charset val="238"/>
      </rPr>
      <t>number of credits</t>
    </r>
  </si>
  <si>
    <r>
      <t xml:space="preserve">Budżet Państwa 
</t>
    </r>
    <r>
      <rPr>
        <i/>
        <sz val="8.5"/>
        <rFont val="Times New Roman"/>
        <family val="1"/>
        <charset val="238"/>
      </rPr>
      <t>state budget</t>
    </r>
  </si>
  <si>
    <r>
      <t xml:space="preserve">Budżet Państwa 
</t>
    </r>
    <r>
      <rPr>
        <i/>
        <sz val="8.5"/>
        <color indexed="8"/>
        <rFont val="Times New Roman"/>
        <family val="1"/>
        <charset val="238"/>
      </rPr>
      <t>state budget</t>
    </r>
  </si>
  <si>
    <t xml:space="preserve">ściekach </t>
  </si>
  <si>
    <t xml:space="preserve">Zanieczyszczenia w odprowadzanych </t>
  </si>
  <si>
    <t>Zanieczyszczenie powietrza (emisję)</t>
  </si>
  <si>
    <t xml:space="preserve">ogółem </t>
  </si>
  <si>
    <t>Przekroczenia dopuszczalnego poziomu</t>
  </si>
  <si>
    <t>hałasu</t>
  </si>
  <si>
    <t xml:space="preserve">UDZIAŁ  W  NAKŁADACH  INWESTYCYJNYCH  W  GOSPODARCE  NARODOWEJ w  % </t>
  </si>
  <si>
    <r>
      <t>W RELACJI DO  PRODUKTU  KRAJOWEGO  BRUTTO</t>
    </r>
    <r>
      <rPr>
        <i/>
        <vertAlign val="superscript"/>
        <sz val="8.5"/>
        <color indexed="8"/>
        <rFont val="Times New Roman"/>
        <family val="1"/>
        <charset val="238"/>
      </rPr>
      <t>b</t>
    </r>
    <r>
      <rPr>
        <sz val="8.5"/>
        <color indexed="8"/>
        <rFont val="Times New Roman"/>
        <family val="1"/>
        <charset val="238"/>
      </rPr>
      <t xml:space="preserve">  w  %</t>
    </r>
  </si>
  <si>
    <r>
      <rPr>
        <i/>
        <sz val="8.5"/>
        <color indexed="8"/>
        <rFont val="Times New Roman"/>
        <family val="1"/>
        <charset val="238"/>
      </rPr>
      <t>IN RELATION TO GROSS</t>
    </r>
    <r>
      <rPr>
        <sz val="8.5"/>
        <color indexed="8"/>
        <rFont val="Times New Roman"/>
        <family val="1"/>
        <charset val="238"/>
      </rPr>
      <t xml:space="preserve"> DOME</t>
    </r>
    <r>
      <rPr>
        <i/>
        <sz val="8.5"/>
        <color indexed="8"/>
        <rFont val="Times New Roman"/>
        <family val="1"/>
        <charset val="238"/>
      </rPr>
      <t>STIC PRODUCT</t>
    </r>
    <r>
      <rPr>
        <i/>
        <vertAlign val="superscript"/>
        <sz val="8.5"/>
        <color indexed="8"/>
        <rFont val="Times New Roman"/>
        <family val="1"/>
        <charset val="238"/>
      </rPr>
      <t>b</t>
    </r>
    <r>
      <rPr>
        <i/>
        <sz val="8.5"/>
        <color indexed="8"/>
        <rFont val="Times New Roman"/>
        <family val="1"/>
        <charset val="238"/>
      </rPr>
      <t xml:space="preserve"> in %</t>
    </r>
  </si>
  <si>
    <t>15.2</t>
  </si>
  <si>
    <t>24.3</t>
  </si>
  <si>
    <t>26.3</t>
  </si>
  <si>
    <t>32.4</t>
  </si>
  <si>
    <t>43.3</t>
  </si>
  <si>
    <t>45.3</t>
  </si>
  <si>
    <t>46.6</t>
  </si>
  <si>
    <t>49.4</t>
  </si>
  <si>
    <t>56.1</t>
  </si>
  <si>
    <t>77.2</t>
  </si>
  <si>
    <r>
      <t>57</t>
    </r>
    <r>
      <rPr>
        <i/>
        <vertAlign val="superscript"/>
        <sz val="8.5"/>
        <color theme="1"/>
        <rFont val="Times New Roman"/>
        <family val="1"/>
        <charset val="238"/>
      </rPr>
      <t>a</t>
    </r>
  </si>
  <si>
    <r>
      <t>51</t>
    </r>
    <r>
      <rPr>
        <i/>
        <vertAlign val="superscript"/>
        <sz val="8.5"/>
        <color indexed="8"/>
        <rFont val="Times New Roman"/>
        <family val="1"/>
        <charset val="238"/>
      </rPr>
      <t>a</t>
    </r>
  </si>
  <si>
    <t>T O T A L in mln zl</t>
  </si>
  <si>
    <t>B. CONCERNING: SEWAGE NETWORK, WASTEWATER TREATMENT PLANTS, WASTE LANDFILLS</t>
  </si>
  <si>
    <t>a Infrastructure and Environment National Cohesion Strategy. b Norwegian Financial Mechanism and the Financial Mechanism of the European Economic Area. c Financial Instrument LIFE+. d The number of projects and support size concern projects completed and those being implemented (signed in the previous years), as part of which payments from foreign sources have been made; does not include bilateral aid and technical aid for NFOŚiGW. e On the basis of documentation held, the National Fund divided the amounts into topics including the "material scope", which caused that the number of agreements is different in items “origins” and “directions of aid” in comparison to the material scope.  The National Fund decided to assign amounts to lead topics including the largest portion of the given project. 
S o u r c e: data of the Management Board of the National Fund for Environmental Protection and Water Management.</t>
  </si>
  <si>
    <r>
      <t xml:space="preserve">działalność badawczo-rozwojowa
</t>
    </r>
    <r>
      <rPr>
        <i/>
        <sz val="8.5"/>
        <color indexed="8"/>
        <rFont val="Times New Roman"/>
        <family val="1"/>
        <charset val="238"/>
      </rPr>
      <t>research and development activity</t>
    </r>
  </si>
  <si>
    <t>unieszkodliwianie fizykochemiczne</t>
  </si>
  <si>
    <r>
      <t>a Inter alia: the Voivodship Environmental Protection and Water Management Fund, the Agricultural Property Agency, RPWiK, Ekofundusz, RZGW. b Appliances for domestic wastewater treatment not transported to collective sewage system, built for the purpose of farm(s), household(s), a service facility or a general purpose public building, etc. with capacity below 5m</t>
    </r>
    <r>
      <rPr>
        <i/>
        <vertAlign val="superscript"/>
        <sz val="8.5"/>
        <rFont val="Times New Roman"/>
        <family val="1"/>
        <charset val="238"/>
      </rPr>
      <t>3</t>
    </r>
    <r>
      <rPr>
        <i/>
        <sz val="8.5"/>
        <rFont val="Times New Roman"/>
        <family val="1"/>
        <charset val="238"/>
      </rPr>
      <t xml:space="preserve">/d or 25 RLM. </t>
    </r>
  </si>
  <si>
    <t>Source: data of Bank for Environmental Protection</t>
  </si>
  <si>
    <r>
      <t>reduction of</t>
    </r>
    <r>
      <rPr>
        <i/>
        <vertAlign val="subscript"/>
        <sz val="8.5"/>
        <color indexed="8"/>
        <rFont val="Times New Roman"/>
        <family val="1"/>
        <charset val="238"/>
      </rPr>
      <t xml:space="preserve"> </t>
    </r>
    <r>
      <rPr>
        <i/>
        <sz val="8.5"/>
        <color indexed="8"/>
        <rFont val="Times New Roman"/>
        <family val="1"/>
        <charset val="238"/>
      </rPr>
      <t>NOx emission</t>
    </r>
  </si>
  <si>
    <t>the length of the sewage system</t>
  </si>
  <si>
    <t xml:space="preserve">Budowa urządzeń antyhałasowych i antywibracyjnych </t>
  </si>
  <si>
    <r>
      <t xml:space="preserve">Działalność badawczo-
-rozwojowa 
</t>
    </r>
    <r>
      <rPr>
        <i/>
        <sz val="8.5"/>
        <color indexed="8"/>
        <rFont val="Times New Roman"/>
        <family val="1"/>
        <charset val="238"/>
      </rPr>
      <t>Research and development activity</t>
    </r>
  </si>
  <si>
    <r>
      <t xml:space="preserve">przed hałasem
</t>
    </r>
    <r>
      <rPr>
        <i/>
        <sz val="8.5"/>
        <color indexed="8"/>
        <rFont val="Times New Roman"/>
        <family val="1"/>
        <charset val="238"/>
      </rPr>
      <t>against noise</t>
    </r>
  </si>
  <si>
    <t>against noise</t>
  </si>
  <si>
    <t>for thermomodernisation undertakings</t>
  </si>
  <si>
    <r>
      <t>w tym</t>
    </r>
    <r>
      <rPr>
        <i/>
        <sz val="8.5"/>
        <color indexed="8"/>
        <rFont val="Times New Roman"/>
        <family val="1"/>
        <charset val="238"/>
      </rPr>
      <t xml:space="preserve">: </t>
    </r>
    <r>
      <rPr>
        <sz val="8.5"/>
        <color indexed="8"/>
        <rFont val="Times New Roman"/>
        <family val="1"/>
        <charset val="238"/>
      </rPr>
      <t xml:space="preserve">środki pieniężne i papiery wartościowe przeznaczone  do obrotu </t>
    </r>
  </si>
  <si>
    <t>Pollutants in discharged wastewater</t>
  </si>
  <si>
    <r>
      <rPr>
        <i/>
        <sz val="7.5"/>
        <color indexed="8"/>
        <rFont val="Times New Roman"/>
        <family val="1"/>
        <charset val="238"/>
      </rPr>
      <t xml:space="preserve">a </t>
    </r>
    <r>
      <rPr>
        <sz val="7.5"/>
        <color indexed="8"/>
        <rFont val="Times New Roman"/>
        <family val="1"/>
        <charset val="238"/>
      </rPr>
      <t>Program Operacyjny Infrastruktura i Środowisko</t>
    </r>
    <r>
      <rPr>
        <i/>
        <sz val="7.5"/>
        <color indexed="8"/>
        <rFont val="Times New Roman"/>
        <family val="1"/>
        <charset val="238"/>
      </rPr>
      <t>. b</t>
    </r>
    <r>
      <rPr>
        <sz val="7.5"/>
        <color indexed="8"/>
        <rFont val="Times New Roman"/>
        <family val="1"/>
        <charset val="238"/>
      </rPr>
      <t xml:space="preserve"> Norweski Mechanizm Finansowy i Mechanizm Finansowy Europejskiego Obszaru Gospodarczego.           </t>
    </r>
    <r>
      <rPr>
        <i/>
        <sz val="7.5"/>
        <color indexed="8"/>
        <rFont val="Times New Roman"/>
        <family val="1"/>
        <charset val="238"/>
      </rPr>
      <t>c</t>
    </r>
    <r>
      <rPr>
        <sz val="7.5"/>
        <color indexed="8"/>
        <rFont val="Times New Roman"/>
        <family val="1"/>
        <charset val="238"/>
      </rPr>
      <t xml:space="preserve"> Instrument Finansowy LIFE+. </t>
    </r>
    <r>
      <rPr>
        <i/>
        <sz val="7.5"/>
        <color indexed="8"/>
        <rFont val="Times New Roman"/>
        <family val="1"/>
        <charset val="238"/>
      </rPr>
      <t>d</t>
    </r>
    <r>
      <rPr>
        <sz val="7.5"/>
        <color indexed="8"/>
        <rFont val="Times New Roman"/>
        <family val="1"/>
        <charset val="238"/>
      </rPr>
      <t xml:space="preserve"> Liczba projektów i wielkość dotacji dotyczy projektów zakończonych i będących w trakcie realizacji (podpisanych w latach wcześniejszych), w ramach których dokonano płatności ze środków zagranicznych, nie obejmuje pomocy bilateralnej i pomocy technicznej dla NFOŚiGW. </t>
    </r>
    <r>
      <rPr>
        <i/>
        <sz val="7.5"/>
        <color indexed="8"/>
        <rFont val="Times New Roman"/>
        <family val="1"/>
        <charset val="238"/>
      </rPr>
      <t>e</t>
    </r>
    <r>
      <rPr>
        <sz val="7.5"/>
        <color indexed="8"/>
        <rFont val="Times New Roman"/>
        <family val="1"/>
        <charset val="238"/>
      </rPr>
      <t>Narodowy Fundusz na podstawie posiadanej dokumentacji rozbił kwoty na tematy obejmujące zakres rzeczowy, wskutek czego liczba umów nie jest taka sama   w pozycjach źródła pochodzenia pomocy i kierunki pomocy w porównaniu do zakresu rzeczowego. Narodowy Fundusz zdecydował o przyporządkowaniu kwot do tematów wiodących obejmujących największą część danego projektu.  
Ź r ó d ł o: dane Zarządu Narodowego Funduszu Ochrony Środowiska i Gospodarki Wodnej.</t>
    </r>
  </si>
  <si>
    <r>
      <t xml:space="preserve">obiekty
</t>
    </r>
    <r>
      <rPr>
        <i/>
        <sz val="8.5"/>
        <color indexed="8"/>
        <rFont val="Times New Roman"/>
        <family val="1"/>
        <charset val="238"/>
      </rPr>
      <t>facilities</t>
    </r>
    <r>
      <rPr>
        <sz val="8.5"/>
        <color indexed="8"/>
        <rFont val="Times New Roman"/>
        <family val="1"/>
        <charset val="238"/>
      </rPr>
      <t xml:space="preserve">
w szt.
</t>
    </r>
    <r>
      <rPr>
        <i/>
        <sz val="8.5"/>
        <color indexed="8"/>
        <rFont val="Times New Roman"/>
        <family val="1"/>
        <charset val="238"/>
      </rPr>
      <t>in units</t>
    </r>
  </si>
  <si>
    <r>
      <t xml:space="preserve">Stacje pomp na zawalach i obszarach depresyjnych
w szt.
</t>
    </r>
    <r>
      <rPr>
        <i/>
        <sz val="8.5"/>
        <color indexed="8"/>
        <rFont val="Times New Roman"/>
        <family val="1"/>
        <charset val="238"/>
      </rPr>
      <t>Pump stations behind embankments and on depression areas 
in units</t>
    </r>
  </si>
  <si>
    <t xml:space="preserve">Ź r ó d ł o: do 2012 r. dane Ministerstwa Środowiska opracowane przez Fundację Ekonomistów Środowiska i Zasobów Naturalnych. </t>
  </si>
  <si>
    <t xml:space="preserve">S o u r c e: by 2012 data of the Ministry of the Environment compiled by the Foundation of Environmental and Resources Economists. </t>
  </si>
  <si>
    <r>
      <t xml:space="preserve">Należności              
</t>
    </r>
    <r>
      <rPr>
        <i/>
        <sz val="8.5"/>
        <color indexed="8"/>
        <rFont val="Times New Roman"/>
        <family val="1"/>
        <charset val="238"/>
      </rPr>
      <t>Dues</t>
    </r>
  </si>
  <si>
    <r>
      <t xml:space="preserve">Starty w infrastrukturze komunalnej jednostek samorządu terytorialnego
</t>
    </r>
    <r>
      <rPr>
        <i/>
        <sz val="8.5"/>
        <rFont val="Times New Roman"/>
        <family val="1"/>
        <charset val="238"/>
      </rPr>
      <t>Losses of municipal infrastructure of local government authorities</t>
    </r>
  </si>
  <si>
    <r>
      <t xml:space="preserve">ogółem 
</t>
    </r>
    <r>
      <rPr>
        <i/>
        <sz val="8.5"/>
        <rFont val="Times New Roman"/>
        <family val="1"/>
        <charset val="238"/>
      </rPr>
      <t>total</t>
    </r>
  </si>
  <si>
    <r>
      <rPr>
        <i/>
        <sz val="8.5"/>
        <rFont val="Times New Roman"/>
        <family val="1"/>
        <charset val="238"/>
      </rPr>
      <t xml:space="preserve">a </t>
    </r>
    <r>
      <rPr>
        <sz val="8.5"/>
        <rFont val="Times New Roman"/>
        <family val="1"/>
        <charset val="238"/>
      </rPr>
      <t xml:space="preserve">Atmosferycznego i klimatu. </t>
    </r>
    <r>
      <rPr>
        <i/>
        <sz val="8.5"/>
        <rFont val="Times New Roman"/>
        <family val="1"/>
        <charset val="238"/>
      </rPr>
      <t>b</t>
    </r>
    <r>
      <rPr>
        <sz val="8.5"/>
        <rFont val="Times New Roman"/>
        <family val="1"/>
        <charset val="238"/>
      </rPr>
      <t xml:space="preserve"> Poprzez modyfikację procesów technologicznych i zwiększenie efektywności wykorzystania energii.              </t>
    </r>
    <r>
      <rPr>
        <i/>
        <sz val="8.5"/>
        <rFont val="Times New Roman"/>
        <family val="1"/>
        <charset val="238"/>
      </rPr>
      <t>c</t>
    </r>
    <r>
      <rPr>
        <sz val="8.5"/>
        <rFont val="Times New Roman"/>
        <family val="1"/>
        <charset val="238"/>
      </rPr>
      <t xml:space="preserve"> Głównie odnawialne żródła energii. </t>
    </r>
    <r>
      <rPr>
        <i/>
        <sz val="8.5"/>
        <rFont val="Times New Roman"/>
        <family val="1"/>
        <charset val="238"/>
      </rPr>
      <t>d</t>
    </r>
    <r>
      <rPr>
        <sz val="8.5"/>
        <rFont val="Times New Roman"/>
        <family val="1"/>
        <charset val="238"/>
      </rPr>
      <t xml:space="preserve"> Dotyczy emisji gazów cieplarnianych oraz gazów, które niekorzystnie wpływają na warstwę ozonową stratosfery (dwutlenek węgla, metan, podtlenek azotu, freony i halony).</t>
    </r>
    <r>
      <rPr>
        <i/>
        <sz val="8.5"/>
        <rFont val="Times New Roman"/>
        <family val="1"/>
        <charset val="238"/>
      </rPr>
      <t xml:space="preserve"> e</t>
    </r>
    <r>
      <rPr>
        <sz val="8.5"/>
        <rFont val="Times New Roman"/>
        <family val="1"/>
        <charset val="238"/>
      </rPr>
      <t xml:space="preserve"> Innych aniżeli gazy cieplarniane oraz gazy, które niekorzystnie wpływają na warstwę ozonową stratosfery (dwutlenek węgla, metan, podtlenek azotu, freony i halony).  </t>
    </r>
    <r>
      <rPr>
        <i/>
        <sz val="8.5"/>
        <rFont val="Times New Roman"/>
        <family val="1"/>
        <charset val="238"/>
      </rPr>
      <t>f</t>
    </r>
    <r>
      <rPr>
        <sz val="8.5"/>
        <rFont val="Times New Roman"/>
        <family val="1"/>
        <charset val="238"/>
      </rPr>
      <t xml:space="preserve"> Poprzez modyfikację procesów technologicznych. </t>
    </r>
    <r>
      <rPr>
        <i/>
        <sz val="8.5"/>
        <rFont val="Times New Roman"/>
        <family val="1"/>
        <charset val="238"/>
      </rPr>
      <t>g</t>
    </r>
    <r>
      <rPr>
        <sz val="8.5"/>
        <rFont val="Times New Roman"/>
        <family val="1"/>
        <charset val="238"/>
      </rPr>
      <t xml:space="preserve"> Powodujące zmniejszenie ilości wytwarzanych ścieków oraz stężeń zanieczyszczeń i zmniejszenie ilości osadów ściekowych. </t>
    </r>
    <r>
      <rPr>
        <i/>
        <sz val="8.5"/>
        <rFont val="Times New Roman"/>
        <family val="1"/>
        <charset val="238"/>
      </rPr>
      <t>h</t>
    </r>
    <r>
      <rPr>
        <sz val="8.5"/>
        <rFont val="Times New Roman"/>
        <family val="1"/>
        <charset val="238"/>
      </rPr>
      <t xml:space="preserve"> Z wyłączeniem ochrony miejsc pracy.</t>
    </r>
    <r>
      <rPr>
        <i/>
        <sz val="8.5"/>
        <rFont val="Times New Roman"/>
        <family val="1"/>
        <charset val="238"/>
      </rPr>
      <t xml:space="preserve"> i </t>
    </r>
    <r>
      <rPr>
        <sz val="8.5"/>
        <rFont val="Times New Roman"/>
        <family val="1"/>
        <charset val="238"/>
      </rPr>
      <t>Z wyłączeniem bezpieczeństwa zewnętrznego.</t>
    </r>
  </si>
  <si>
    <t>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impact influence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</si>
  <si>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t>KOSZTY BIEŻĄCE OCHRONY ŚRODOWISKA I PRZYCHODY WEDŁUG DZIEDZIN OCHRONY</t>
  </si>
  <si>
    <t xml:space="preserve">CURRENT COSTS OF ENVIRONMENTAL PROTECTION AND REVENUES BY FIELDS OF ENVIRONMENTAL </t>
  </si>
  <si>
    <t>TABL. 1(296)</t>
  </si>
  <si>
    <r>
      <t>TABL</t>
    </r>
    <r>
      <rPr>
        <b/>
        <sz val="8.5"/>
        <rFont val="Times New Roman"/>
        <family val="1"/>
        <charset val="238"/>
      </rPr>
      <t>. 1(296</t>
    </r>
    <r>
      <rPr>
        <b/>
        <sz val="8.5"/>
        <color indexed="8"/>
        <rFont val="Times New Roman"/>
        <family val="1"/>
        <charset val="238"/>
      </rPr>
      <t xml:space="preserve">). </t>
    </r>
  </si>
  <si>
    <t>TABL. 2(297)</t>
  </si>
  <si>
    <t>TABL. 3(298)</t>
  </si>
  <si>
    <t xml:space="preserve">TABL. 2(297). </t>
  </si>
  <si>
    <t>TABL. 3(298).</t>
  </si>
  <si>
    <t xml:space="preserve">TABL. 4(299). </t>
  </si>
  <si>
    <t xml:space="preserve">TABL. 5(300). </t>
  </si>
  <si>
    <t>TABL. 6(301)</t>
  </si>
  <si>
    <t>TABL. 7(302).</t>
  </si>
  <si>
    <t>TABL. 8(303).</t>
  </si>
  <si>
    <t>TABL. 9(304).</t>
  </si>
  <si>
    <t xml:space="preserve">TABL. 10(305).   </t>
  </si>
  <si>
    <t xml:space="preserve">TABL. 12(307). </t>
  </si>
  <si>
    <t xml:space="preserve">TABL. 13(308).  </t>
  </si>
  <si>
    <t>TABL.14(309).</t>
  </si>
  <si>
    <t xml:space="preserve">TABL. 15(310). </t>
  </si>
  <si>
    <t xml:space="preserve">TABL. 16(311). </t>
  </si>
  <si>
    <t xml:space="preserve">TABL. 18(313). </t>
  </si>
  <si>
    <t xml:space="preserve">TABL. 19(314).  </t>
  </si>
  <si>
    <t>TABL. 20(315).</t>
  </si>
  <si>
    <t>TABL. 21(316).</t>
  </si>
  <si>
    <t xml:space="preserve">TABL. 22(317).  </t>
  </si>
  <si>
    <t xml:space="preserve">TABL. 23(318).   </t>
  </si>
  <si>
    <t xml:space="preserve">TABL. 24(319). </t>
  </si>
  <si>
    <t xml:space="preserve">TABL. 25(320). </t>
  </si>
  <si>
    <t>TABL. 26(321).</t>
  </si>
  <si>
    <t xml:space="preserve">TABL. 27(322).   </t>
  </si>
  <si>
    <t xml:space="preserve">TABL. 28(323).   </t>
  </si>
  <si>
    <t xml:space="preserve">TABL. 29(324).   </t>
  </si>
  <si>
    <t xml:space="preserve">TABL. 30(325).   </t>
  </si>
  <si>
    <t xml:space="preserve">TABL. 31(326).  </t>
  </si>
  <si>
    <t xml:space="preserve">TABL. 32(327).  </t>
  </si>
  <si>
    <t xml:space="preserve">TABL. 33(328). </t>
  </si>
  <si>
    <t xml:space="preserve">TABL. 34(329). </t>
  </si>
  <si>
    <t xml:space="preserve">TABL. 35(330). </t>
  </si>
  <si>
    <t xml:space="preserve">TABL. 36(331).  </t>
  </si>
  <si>
    <t xml:space="preserve">TABL. 37(332).  </t>
  </si>
  <si>
    <t xml:space="preserve">TABL. 38(333). </t>
  </si>
  <si>
    <t xml:space="preserve">TABL. 39(334).   </t>
  </si>
  <si>
    <t xml:space="preserve">TABL. 41(336). </t>
  </si>
  <si>
    <t xml:space="preserve">TABL. 40(335). </t>
  </si>
  <si>
    <t xml:space="preserve">TABL. 42(337). </t>
  </si>
  <si>
    <t xml:space="preserve">TABL. 43(338). </t>
  </si>
  <si>
    <t xml:space="preserve">TABL. 44(339). </t>
  </si>
  <si>
    <t xml:space="preserve">TABL. 45(340). </t>
  </si>
  <si>
    <t>TABL. 4(299)</t>
  </si>
  <si>
    <t>TABL. 5(300)</t>
  </si>
  <si>
    <t>TABL. 7(302)</t>
  </si>
  <si>
    <t>TABL. 8(303)</t>
  </si>
  <si>
    <t>TABL. 9(304)</t>
  </si>
  <si>
    <t>TABL. 10(305)</t>
  </si>
  <si>
    <t>TABL. 11(306)</t>
  </si>
  <si>
    <t>TABL. 12(307)</t>
  </si>
  <si>
    <t>TABL. 13(308)</t>
  </si>
  <si>
    <t>TABL. 14(309)</t>
  </si>
  <si>
    <t>TABL. 15(310)</t>
  </si>
  <si>
    <t>TABL. 16(311)</t>
  </si>
  <si>
    <t>TABL. 17(312)</t>
  </si>
  <si>
    <t>TABL. 18(313)</t>
  </si>
  <si>
    <t>TABL. 19(314)</t>
  </si>
  <si>
    <t>TABL. 20(315)</t>
  </si>
  <si>
    <t>TABL. 21(316)</t>
  </si>
  <si>
    <t>TABL. 22(317)</t>
  </si>
  <si>
    <t>TABL. 23(318)</t>
  </si>
  <si>
    <t>TABL. 24(319)</t>
  </si>
  <si>
    <t>TABL. 25(320)</t>
  </si>
  <si>
    <t>TABL. 26(321)</t>
  </si>
  <si>
    <t>TABL. 27(322)</t>
  </si>
  <si>
    <t>TABL. 28(323)</t>
  </si>
  <si>
    <t>TABL. 29(324)</t>
  </si>
  <si>
    <t>TABL. 30(325)</t>
  </si>
  <si>
    <t>TABL. 31(326)</t>
  </si>
  <si>
    <t>TABL. 32(327)</t>
  </si>
  <si>
    <t>TABL. 33(328)</t>
  </si>
  <si>
    <t>TABL. 34(329)</t>
  </si>
  <si>
    <t>TABL. 35(330)</t>
  </si>
  <si>
    <t>TABL. 36(331)</t>
  </si>
  <si>
    <t>TABL. 37(332)</t>
  </si>
  <si>
    <t>TABL. 38(333)</t>
  </si>
  <si>
    <t>TABL. 39(334)</t>
  </si>
  <si>
    <t>TABL. 40(335)</t>
  </si>
  <si>
    <t>TABL. 41(336)</t>
  </si>
  <si>
    <t>TABL. 42(337)</t>
  </si>
  <si>
    <t>TABL. 43(338)</t>
  </si>
  <si>
    <t>TABL. 44(339)</t>
  </si>
  <si>
    <t>TABL. 45(340)</t>
  </si>
  <si>
    <t>TABL. 11(306).</t>
  </si>
  <si>
    <t>TABL. 17(312).</t>
  </si>
  <si>
    <t>(ceny stałe 2015 r.)</t>
  </si>
  <si>
    <t>(fixed prices in 2015)</t>
  </si>
  <si>
    <t xml:space="preserve">NAKŁADY NA ŚRODKI TRWAŁE SŁUŻĄCE OCHRONIE ŚRODOWISKA I GOSPODARCE WODNEJ WEDŁUG POLSKIEJ KLASYFIKACJI DZIAŁALNOŚCI W 2015 R. </t>
  </si>
  <si>
    <t xml:space="preserve">OUTLAYS ON FIXED ASSETS FOR ENVIRONMENTAL PROTECTION AND WATER MANAGEMENT BY THE POLISH CLASSIFICATION OF ACTIVITIES IN 2015 </t>
  </si>
  <si>
    <t>NAKŁADY NA ŚRODKI TRWAŁE SŁUŻĄCE OCHRONIE ŚRODOWISKA WEDŁUG KIERUNKÓW INWESTOWANIA I ŹRÓDEŁ FINANSOWANIA W 2015 R. (ceny bieżące)</t>
  </si>
  <si>
    <t xml:space="preserve">OUTLAYS ON FIXED ASSETS FOR ENVIRONMENTAL PROTECTION BY DIRECTIONS OF INVESTING  AND SOURCES OF FINANCING IN 2015 (current prices) </t>
  </si>
  <si>
    <t>NAKŁADY NA ŚRODKI TRWAŁE SŁUŻĄCE OCHRONIE ŚRODOWISKA WEDŁUG ŹRÓDEŁ FINANSOWANIA I WOJEWÓDZTW W 2015 R. (ceny bieżące)</t>
  </si>
  <si>
    <t xml:space="preserve">OUTLAYS ON FIXED ASSETS FOR ENVIRONMENTAL PROTECTION BY SOURCES OF FINANCING AND VOIVODSHIPS IN 2015 (current prices) </t>
  </si>
  <si>
    <t>NAKŁADY NA ŚRODKI TRWAŁE SŁUŻĄCE OCHRONIE ŚRODOWISKA WEDŁUG GRUP INWESTORÓW I WOJEWÓDZTW W 2015 R. (ceny bieżące)</t>
  </si>
  <si>
    <t xml:space="preserve">OUTLAYS ON FIXED ASSETS FOR ENVIRONMENTAL PROTECTION BY GROUPS OF INVESTORS AND VOIVODSHIPS IN 2015 (current prices) </t>
  </si>
  <si>
    <t>NAKŁADY NA ŚRODKI TRWAŁE SŁUŻĄCE OCHRONIE ŚRODOWISKA WEDŁUG KIERUNKÓW INWESTOWANIA I GRUP INWESTORÓW W 2015 R. (ceny bieżące)</t>
  </si>
  <si>
    <t xml:space="preserve">OUTLAYS ON FIXED ASSETS FOR ENVIRONMENTAL PROTECTION BY DIRECTIONS OF INVESTING AND GROUPS OF INVESTORS IN 2015 (current prices) </t>
  </si>
  <si>
    <t xml:space="preserve">NAKŁADY NA ŚRODKI TRWAŁE SŁUŻĄCE OCHRONIE ŚRODOWISKA WEDŁUG NIEKTÓRYCH KIERUNKÓW INWESTOWANIA ORAZ WOJEWÓDZTW W 2015 R. </t>
  </si>
  <si>
    <t xml:space="preserve">OUTLAYS ON FIXED ASSETS FOR ENVIRONMENTAL PROTECTION BY SELECTED DIRECTIONS OF INVESTING AND VOIVODSHIPS IN 2015 (current prices)   </t>
  </si>
  <si>
    <t xml:space="preserve"> I TECHNOLOGII ZINTEGROWANYCH ORAZ  POLSKIEJ KLASYFIKACJI DZIAŁALNOŚCI W 2015 R. (ceny bieżące)</t>
  </si>
  <si>
    <t>TECHNOLOGIES, AS WELL AS THE POLISH CLASSIFICATION OF ACTIVITIES IN 2015 (current prices)</t>
  </si>
  <si>
    <t>NAKŁADY NA ŚRODKI TRWAŁE SŁUŻĄCE OCHRONIE ŚRODOWISKA WEDŁUG RODZAJU INWESTYCJI I WOJEWÓDZTW W 2015 R. (ceny bieżące)</t>
  </si>
  <si>
    <t>OUTLAYS ON FIXED ASSETS FOR ENVIRONMENTAL PROTECTION BY TYPES OF INVESTMENT AND VOIVODSHIPS IN 2015 (current prices)</t>
  </si>
  <si>
    <t>NAKŁADY NA KOMUNALNE OCZYSZCZALNIE ŚCIEKÓW I EFEKTY RZECZOWE WEDŁUG  WOJEWÓDZTW W 2015 R.</t>
  </si>
  <si>
    <t>OUTLAYS ON MUNICIPAL WASTEWATER TREATMENT PLANTS AND TANGIBLE EFFECTS BY VOIVODSHIPS IN 2015</t>
  </si>
  <si>
    <t>EFEKTY RZECZOWE ODDANYCH DO UŻYTKU INWESTYCJI OCHRONY ŚRODOWISKA WEDŁUG GRUP INWESTORÓW W 2015 R.</t>
  </si>
  <si>
    <t>TANGIBLE EFFECTS OF COMPLETED INVESTMENTS IN ENVIRONMENTAL PROTECTION BY GROUPS OF INVESTORS IN 2015</t>
  </si>
  <si>
    <t>NIEKTÓRE EFEKTY RZECZOWE INWESTYCJI OCHRONY ŚRODOWISKA WEDŁUG WOJEWÓDZTW W  2015 R.</t>
  </si>
  <si>
    <t>SELECTED TANGIBLE EFFECTS OF INVESTMENTS IN ENVIRONMENTAL PROTECTION BY VOIVODSHIPS IN 2015</t>
  </si>
  <si>
    <t>NAKŁADY NA ŚRODKI TRWAŁE SŁUŻĄCE GOSPODARCE WODNEJ WEDŁUG KIERUNKÓW INWESTOWANIA I ŹRÓDEŁ FINANSOWANIA W 2015 R. (ceny bieżące)</t>
  </si>
  <si>
    <t>OUTLAYS ON FIXED ASSETS FOR WATER MANAGEMENT BY DIRECTIONS OF INVESTING AND SOURCES OF FINANCING  IN 2015 (current prices)</t>
  </si>
  <si>
    <t>NAKŁADY NA ŚRODKI TRWAŁE SŁUŻĄCE GOSPODARCE WODNEJ WEDŁUG KIERUNKÓW INWESTOWANIA I  GRUP INWESTORÓW W 2015 R. (ceny bieżące)</t>
  </si>
  <si>
    <t>OUTLAYS ON FIXED ASSETS FOR WATER MANAGEMENT BY DIRECTIONS OF INVESTING AND GROUPS OF INVESTORS  IN 2015 (current prices)</t>
  </si>
  <si>
    <t xml:space="preserve">NAKŁADY NA ŚRODKI TRWAŁE SŁUŻĄCE GOSPODARCE WODNEJ WEDŁUG KIERUNKÓW INWESTOWANIA I WOJEWÓDZTW W 2015 R. (ceny bieżące)
</t>
  </si>
  <si>
    <t>OUTLAYS ON FIXED ASSETS FOR WATER MANAGEMENT BY DIRECTIONS OF INVESTING AND VOIVODSHIPS IN 2015  (current prices)</t>
  </si>
  <si>
    <t>NAKŁADY NA ŚRODKI TRWAŁE SŁUŻĄCE GOSPODARCE WODNEJ WEDŁUG GRUP INWESTORÓW I WOJEWÓDZTW W 2015 R. (ceny bieżące)</t>
  </si>
  <si>
    <t>OUTLAYS ON FIXED ASSETS FOR WATER MANAGEMENT BY GROUPS OF INVESTORS AND VOIVODSHIPS IN 2015 (current prices)</t>
  </si>
  <si>
    <t>NAKŁADY NA ŚRODKI TRWAŁE SŁUŻĄCE GOSPODARCE WODNEJ WEDLUG ŹRÓDEŁFINANSOWANIA I WOJEWODZTW W 2015 R. (ceny bieżące)</t>
  </si>
  <si>
    <t xml:space="preserve">OUTLAYS ON FIXED ASSETS FOR WATER MANAGMENT BY SOURCES OF FINANCING AND VOIVODSHIPS IN 2015 (current prices) </t>
  </si>
  <si>
    <t>EFEKTY RZECZOWE ODDANYCH DO UŻYTKU INWESTYCJI GOSPODARKI WODNEJ WEDŁUG GRUP INWESTORÓW W 2015 R. (ceny bieżące)</t>
  </si>
  <si>
    <t>TANGIBLE EFFECTS OF COMPLETED INVESTMENTS IN WATER MANAGEMENT BY GROUPS OF INVESTORS  IN 2015 (current proces)</t>
  </si>
  <si>
    <t xml:space="preserve">EFEKTY RZECZOWE INWESTYCJI GOSPODARKI WODNEJ WEDŁUG WOJEWÓDZTW W 2015 R.  </t>
  </si>
  <si>
    <t>TANGIBLE EFFECTS OF WATER MANAGEMENT INVESTMENTS BY VOIVODSHIPS IN 2015</t>
  </si>
  <si>
    <t>KOSZTY BIEŻĄCE OCHRONY ŚRODOWISKA NETTO WEDŁUG DZIEDZIN OCHRONY ŚRODOWISKA (ceny stałe 2015 r.)</t>
  </si>
  <si>
    <t>CURRENT NET COSTS OF ENVIRONMENTAL PROTECTION BY FIELDS OF ENVIRONMENTAL PROTECTION (fixed prices in 2015)</t>
  </si>
  <si>
    <t>KOSZTY BIEŻĄCE OCHRONY ŚRODOWISKA I PRZYCHODY WEDŁUG DZIEDZIN OCHRONY ŚRODOWISKA W POSZCZEGÓLNYCH SEKTORACH W 2015 R. (ceny bieżące)</t>
  </si>
  <si>
    <t>CURRENT COSTS OF ENVIRONMENTAL PROTECTION AND REVENUES BY FIELDS OF ENVIRONMENTAL PROTECTION IN INDIVIDUAL SECTORS IN 2015 (current prices)</t>
  </si>
  <si>
    <t>KOSZTY BIEŻĄCE OCHRONY ŚRODOWISKA I PRZYCHODY WEDŁUG DZIEDZIN OCHRONY ŚRODOWISKA I SEKTORÓW W 2015 R. (ceny bieżące)</t>
  </si>
  <si>
    <t>CURRENT COSTS OF ENVIRONMENTAL PROTECTION AND REVENUES BY FIELDS OF ENVIRONMENTAL PROTECTION AND SECTORS IN 2015 (current prices)</t>
  </si>
  <si>
    <t>W 2015 R. (ceny bieżące)</t>
  </si>
  <si>
    <t xml:space="preserve">CURRENT NET COSTS OF ENVIRONMENTAL PROTECTION BY FIELDS OF ENVIRONMENTAL PROTECTION, SECTORS AND THE POLISH CLASSIFICATION OF ACTIVITIES IN 2015 </t>
  </si>
  <si>
    <t xml:space="preserve">STAN WYPOSAŻENIA  WSI  W  NIEKTÓRE  URZĄDZENIA  I  OBIEKTY  OCHRONY  ŚRODOWISKA I GOSPODARKI  WODNEJ  WEDŁUG  WOJEWÓDZTW  W  2015 R.  </t>
  </si>
  <si>
    <t xml:space="preserve">EQUIPMENT WITH SOME APPLIANCES AND FACILITIES OF ENVIRONMENTAL PROTECTION AND WATER MANAGEMENT IN VILLAGES  BY VOIVODSHIPS IN 2015.                                  </t>
  </si>
  <si>
    <t xml:space="preserve">NAKŁADY  INWESTYCYJNE NA OCHRONĘ  ŚRODOWISKA I GOSPODARKĘ  WODNĄ NA WSI WEDŁUG  WOJEWÓDZTW W  2015 R.    </t>
  </si>
  <si>
    <t>INVESTMENT OUTLAYS FOR ENVIRONMENTAL PROTECTION AND WATER MANAGEMENT IN VILLAGES BY VOIVODSHIPS IN 2015</t>
  </si>
  <si>
    <t>EFEKTY  RZECZOWE  INWESTYCJI  OCHRONY  ŚRODOWISKA  I GOSPODARKI  WODNEJ NA WSI  WEDŁUG  WOJEWÓDZTW   W  2015 R.</t>
  </si>
  <si>
    <t>TANGIBLE EFFECTS OF ENVIRONMENTAL PROTECTION AND WATER MANAGEMENT INVESTMENTS IN VILLAGES BY VOIVODSHIPS IN 2015</t>
  </si>
  <si>
    <t>NAKŁADY INWESTYCYJNE  NA MAŁĄ RETENCJĘ  WODNĄ WEDŁUG  WOJEWÓDZTW W 2015 R.</t>
  </si>
  <si>
    <t>INVESTMENT OUTLAYS FOR SMALL WATER RETENTION BY VOIVODSHIPS IN 2015</t>
  </si>
  <si>
    <t xml:space="preserve">EFEKTY RZECZOWE INWESTYCJI MAŁEJ RETENCJI WODNEJ WEDŁUG WOJEWÓDZTW W 2015 R.
</t>
  </si>
  <si>
    <t>TANGIBLE EFFECTS OF INVESTMENTS IN SMALL WATER RETENTION BY VOIVODSHIPS IN 2015</t>
  </si>
  <si>
    <t>KREDYTY PROEKOLOGICZNE UDZIELONE PRZEZ BANK OCHRONY ŚRODOWISKA S.A. WE WSPÓŁPRACY Z WFOŚiGW WEDŁUG WOJEWÓDZTW W 2015 R.</t>
  </si>
  <si>
    <t>PROTECTION AND WATER  MANAGEMENT FUNDS BY VOIVODSHIPS IN 2015</t>
  </si>
  <si>
    <t>KOMERCYJNE  KREDYTY  PROEKOLOGICZNE  UDZIELONE  PRZEZ  BANK  OCHRONY  ŚRODOWISKA  S.A. WEDŁUG  WOJEWÓDZTW  W  2015  R.</t>
  </si>
  <si>
    <t>COMMERCIAL PRO-ECOLOGICAL CREDITS GRANTED BY THE BANK FOR ENVIRONMENTAL PROTECTION BY VOIVODSHIPS IN 2015</t>
  </si>
  <si>
    <t>FUNDUSZE  OCHRONY  ŚRODOWISKA  I GOSPODARKI WODNEJ ORAZ BUDŻETY ŚRODOWISKOWE − ŹRÓDŁA, WYKORZYSTANIE  I  STAN  W 2015 R.</t>
  </si>
  <si>
    <t>ENVIRONMENTAL PROTECTION AND WATER MANAGEMENT FUNDS – SOURCES, USE AND BALANCE IN 2015</t>
  </si>
  <si>
    <t>WOJEWÓDZTW W 2015 R.</t>
  </si>
  <si>
    <t xml:space="preserve"> AND THEIR REDISTRIBUTION BY VOIVODSHIPS IN 2015</t>
  </si>
  <si>
    <t xml:space="preserve">WPŁYWY  NA  WOJEWÓDZKIE  FUNDUSZE  OCHRONY  ŚRODOWISKA  I  GOSPODARKI WODNEJ  WEDŁUG  WOJEWÓDZTW  W  2015 R.
</t>
  </si>
  <si>
    <t>RECEIPTS FOR VOIVODSHIPS ENVIRONMENTAL PROTECTION AND WATER MANAGEMENT FUNDS BY VOIVODSHIPS IN 2015</t>
  </si>
  <si>
    <t>WYDATKI  WOJEWÓDZKICH  FUNDUSZY  OCHRONY  ŚRODOWISKA  I  GOSPODARKI  WODNEJ  WEDŁUG  WOJEWÓDZTW  W  2015 R.</t>
  </si>
  <si>
    <t>EXPENDITURES OF VOIVODSHIPS ENVIRONMENTAL PROTECTION AND WATER MANAGEMENT FUNDS BY  VOIVODSHIPS IN 2015</t>
  </si>
  <si>
    <t xml:space="preserve">KIERUNKI  FINANSOWANIA  Z  WOJEWÓDZKICH  FUNDUSZY  OCHRONY  ŚRODOWISKA I  GOSPODARKI  WODNEJ  WEDŁUG  WOJEWÓDZTW  W  2015 R.
</t>
  </si>
  <si>
    <t>FINANCING DIRECTIONS OF VOIVODSHIPS ENVIRONMENTAL PROTECTION AND WATER MANAGEMENT FUNDS BY VOIVODSHIPS IN 2015</t>
  </si>
  <si>
    <t xml:space="preserve">WPŁYWY  NA  OCHRONĘ  ŚRODOWISKA  I  GOSPODARKĘ  WODNĄ  Z  TYTUŁU KAR  WEDŁUG  WOJEWÓDZTW W 2015 R.
</t>
  </si>
  <si>
    <t>RECEIPTS FOR VOIVODSHIPS ENVIRONMENTAL PROTECTION AND WATER  MANAGEMENT FUNDS DUE TO FINES  BY VOIVODSHIPS IN 2015</t>
  </si>
  <si>
    <t>REDYSTRYBUCJA  WPŁYWÓW Z TYTUŁU KAR NA OCHRONĘ ŚRODOWISKA I GOSPODARKĘ WODNĄ WEDŁUG  WOJEWÓDZTW W  2015 R.</t>
  </si>
  <si>
    <t>REDISTRIBUTION OF RECEIPTS DUE TO FINES FOR  ENVIRONMENTAL PROTECTION AND WATER MANAGEMENT  BY VOIVODSHIPS IN 2015</t>
  </si>
  <si>
    <t xml:space="preserve">WPŁYWY  ORAZ  NALEŻNOŚCI  Z  TYTUŁU  KAR  WYMIERZONYCH  ZA  PRZEKROCZENIA USTALONYCH WARUNKÓW  KORZYSTANIA  ZE  ŚRODOWISKA  W  2015 R.
</t>
  </si>
  <si>
    <t>RECEIPTS AND DUES FROM FINES FOR TRANSGRESS OF CONDITIONS FOR USE OF NATURAL ENVIRONMENT IN 2015</t>
  </si>
  <si>
    <t>GOSPODAROWANIE  POWIATOWYMI  ŚRODKAMI OCHRONY  ŚRODOWISKA  I GOSPODARKI  WODNEJ  WEDŁUG  WOJEWÓDZTW  W 2015 R.</t>
  </si>
  <si>
    <t xml:space="preserve">MANAGEMENT OF THE POWIAT ENVIRONMENTAL PROTECTION AND WATER MANAGEMENT FUNDS BY VOIVODSHIPS IN 2015     </t>
  </si>
  <si>
    <t>GOSPODAROWANIE  GMINNYMI ŚRODKAMI OCHRONY  ŚRODOWISKA  I GOSPODARKI  WODNEJ  WEDŁUG  WOJEWÓDZTW  W 2015 R.</t>
  </si>
  <si>
    <t>MANAGEMENT OF THE GMINA ENVIRONMENTAL PROTECTION AND WATER MANAGEMENT FUNDS BY VOIVODSHIPS IN 2015</t>
  </si>
  <si>
    <t>WEDŁUG WOJEWÓDZTW W 2015 R.</t>
  </si>
  <si>
    <t>W 2015 R.</t>
  </si>
  <si>
    <t xml:space="preserve">FUNDUSZE  OCHRONY  ŚRODOWISKA  I GOSPODARKI WODNEJ ORAZ BUDŻETY ŚRODOWISKOWE W 2015 R. </t>
  </si>
  <si>
    <t>FORMS OF FINANCING FROM THE ENVIRONMENTAL PROTECTION AND WATER MANAGEMENT FUNDS IN 2015</t>
  </si>
  <si>
    <t>STRATY POWSTAŁE W WYNIKU ZDARZEŃ NOSZĄCYCH ZNAMIONA KLĘSKI ŻYWIOŁOWEJ WEDŁUG  WOJEWÓDZTW W 2015 R.</t>
  </si>
  <si>
    <t>LOSSES RESULTING FROM THE EXISTENCE OF A NATURAL DISASTER BY VOIVODSHIPS IN 2015</t>
  </si>
  <si>
    <t xml:space="preserve">IN 2015 </t>
  </si>
  <si>
    <t>WEDŁUG WOJEWÓDZTW  W 2015 R.</t>
  </si>
  <si>
    <t>VOIVODSHIPS IN 2015</t>
  </si>
  <si>
    <t>IN 2015</t>
  </si>
  <si>
    <t>GRUNTÓW ROLNYCH) WEDŁUG  WOJEWÓDZTW  W  2015 R.</t>
  </si>
  <si>
    <t>FUND) BY VOIVODSHIPS IN 2015</t>
  </si>
  <si>
    <t>NAPRAWA   SZKÓD  GÓRNICZYCH  WEDŁUG  RODZAJU  WYDOBYWANEJ  KOPALINY  W 2015 R.</t>
  </si>
  <si>
    <t>THE COMPENSATION OF MINE DAMAGES BY TYPES OF MINERAL RESOURCES  IN 2015</t>
  </si>
  <si>
    <t>NAPRAWA  SZKÓD  GÓRNICZYCH  WEDŁUG  RODZAJU  PRZEDSIĘWZIĘĆ W 2015 R.</t>
  </si>
  <si>
    <t>THE COMPENSATION OF MINE DAMAGES BY TYPES OF INVESTMENTS IN 2015</t>
  </si>
  <si>
    <r>
      <t>SEKTORÓW I DZIEDZIN OCHRONY ŚRODOWISKA</t>
    </r>
    <r>
      <rPr>
        <sz val="8.5"/>
        <rFont val="Times New Roman"/>
        <family val="1"/>
        <charset val="238"/>
      </rPr>
      <t xml:space="preserve"> (ceny stałe 2015 r.)</t>
    </r>
  </si>
  <si>
    <t>FIELDS OF ENVIRONMENTAL PROTECTION (fixed prices in 2015)</t>
  </si>
  <si>
    <r>
      <rPr>
        <i/>
        <sz val="8.5"/>
        <color indexed="8"/>
        <rFont val="Times New Roman"/>
        <family val="1"/>
        <charset val="238"/>
      </rPr>
      <t>a</t>
    </r>
    <r>
      <rPr>
        <sz val="8.5"/>
        <color indexed="8"/>
        <rFont val="Times New Roman"/>
        <family val="1"/>
        <charset val="238"/>
      </rPr>
      <t xml:space="preserve"> Nie obejmuje ochrony i odbudowy gatunków i siedlisk. </t>
    </r>
    <r>
      <rPr>
        <i/>
        <sz val="8.5"/>
        <color indexed="8"/>
        <rFont val="Times New Roman"/>
        <family val="1"/>
        <charset val="238"/>
      </rPr>
      <t xml:space="preserve">b </t>
    </r>
    <r>
      <rPr>
        <sz val="8.5"/>
        <color indexed="8"/>
        <rFont val="Times New Roman"/>
        <family val="1"/>
        <charset val="238"/>
      </rPr>
      <t>Dane za lata 2005 i 2010 skorygowano wg ESA 2010.</t>
    </r>
  </si>
  <si>
    <r>
      <t>WODNEJ WEDŁUG POLSKIEJ KLASYFIKACJI DZIAŁALNOŚCI</t>
    </r>
    <r>
      <rPr>
        <b/>
        <vertAlign val="superscript"/>
        <sz val="8.5"/>
        <color theme="1"/>
        <rFont val="Times New Roman"/>
        <family val="1"/>
        <charset val="238"/>
      </rPr>
      <t>a</t>
    </r>
    <r>
      <rPr>
        <b/>
        <sz val="8.5"/>
        <color theme="1"/>
        <rFont val="Times New Roman"/>
        <family val="1"/>
        <charset val="238"/>
      </rPr>
      <t xml:space="preserve"> W 2015 R. </t>
    </r>
    <r>
      <rPr>
        <sz val="8.5"/>
        <color theme="1"/>
        <rFont val="Times New Roman"/>
        <family val="1"/>
        <charset val="238"/>
      </rPr>
      <t>(ceny bieżące)</t>
    </r>
  </si>
  <si>
    <r>
      <t>THE POLISH CLASSIFICATION OF ACTIVITIES</t>
    </r>
    <r>
      <rPr>
        <i/>
        <vertAlign val="superscript"/>
        <sz val="8.5"/>
        <color theme="1"/>
        <rFont val="Times New Roman"/>
        <family val="1"/>
        <charset val="238"/>
      </rPr>
      <t>a</t>
    </r>
    <r>
      <rPr>
        <i/>
        <sz val="8.5"/>
        <color theme="1"/>
        <rFont val="Times New Roman"/>
        <family val="1"/>
        <charset val="238"/>
      </rPr>
      <t xml:space="preserve"> IN 2015 (current prices)</t>
    </r>
  </si>
  <si>
    <t xml:space="preserve">NAKŁADY NA ŚRODKI TRWAŁE SŁUŻĄCE OCHRONIE ŚRODOWISKA WEDŁUG KIERUNKÓW INWESTOWANIA I ŹRÓDEŁ FINANSOWANIA W 2015 R. </t>
  </si>
  <si>
    <r>
      <t>NAKŁADY NA ŚRODKI TRWAŁE SŁUŻĄCE OCHRONIE ŚRODOWISKA WEDŁUG ŹRÓDEŁ FINANSOWANIA I WOJEWODZTW W 2015 R.</t>
    </r>
    <r>
      <rPr>
        <sz val="8.5"/>
        <color theme="1"/>
        <rFont val="Times New Roman"/>
        <family val="1"/>
        <charset val="238"/>
      </rPr>
      <t xml:space="preserve"> (ceny bieżące)</t>
    </r>
  </si>
  <si>
    <r>
      <t xml:space="preserve">GRUP INWESTORÓW I WOJEWÓDZTW W 2015 R. </t>
    </r>
    <r>
      <rPr>
        <sz val="8.5"/>
        <color theme="1"/>
        <rFont val="Times New Roman"/>
        <family val="1"/>
        <charset val="238"/>
      </rPr>
      <t>(ceny bieżące)</t>
    </r>
  </si>
  <si>
    <t xml:space="preserve">INVESTORS AND VOIVODSHIPS IN 2015 (current prices) </t>
  </si>
  <si>
    <r>
      <t xml:space="preserve">INWESTOWANIA I GRUP INWESTORÓW W 2015 R. </t>
    </r>
    <r>
      <rPr>
        <sz val="8.5"/>
        <color theme="1"/>
        <rFont val="Times New Roman"/>
        <family val="1"/>
        <charset val="238"/>
      </rPr>
      <t>(ceny bieżące)</t>
    </r>
  </si>
  <si>
    <t xml:space="preserve">GROUPS OF INVESTORS IN 2015 (current prices) </t>
  </si>
  <si>
    <r>
      <t xml:space="preserve">NAKŁADY NA ŚRODKI TRWAŁE SŁUŻĄCE OCHRONIE ŚRODOWISKA WEDŁUG NIEKTÓRYCH KIERUNKÓW INWESTOWANIA ORAZ WOJEWÓDZTW W 2015 R. </t>
    </r>
    <r>
      <rPr>
        <sz val="8.5"/>
        <rFont val="Times New Roman"/>
        <family val="1"/>
        <charset val="238"/>
      </rPr>
      <t>(ceny bieżące)</t>
    </r>
  </si>
  <si>
    <r>
      <t>NAKŁADY NA ŚRODKI TRWAŁE SŁUŻĄCE OCHRONIE ŚRODOWISKA WEDŁUG KIERUNKÓW INWESTOWANIA, SEKTORÓW, INWESTYCJI „KOŃCA RURY” I TECHNOLOGII ZINTEGROWANYCH ORAZ  POLSKIEJ KLASYFIKACJI DZIAŁALNOŚCI</t>
    </r>
    <r>
      <rPr>
        <b/>
        <vertAlign val="superscript"/>
        <sz val="8.5"/>
        <color indexed="8"/>
        <rFont val="Times New Roman"/>
        <family val="1"/>
        <charset val="238"/>
      </rPr>
      <t>a</t>
    </r>
    <r>
      <rPr>
        <b/>
        <sz val="8.5"/>
        <color indexed="8"/>
        <rFont val="Times New Roman"/>
        <family val="1"/>
        <charset val="238"/>
      </rPr>
      <t xml:space="preserve"> W 2015 R. </t>
    </r>
  </si>
  <si>
    <r>
      <t>OUTLAYS ON FIXED ASSETS FOR ENVIRONMENTAL PROTECTION BY DIRECTIONS OF INVESTING, SECTORS, “END-OF-PIPE” INVESTMENTS AND INTEGRATED TECHNOLOGIES, AS WELL AS THE POLISH CLASSIFICATION OF ACTIVITIES</t>
    </r>
    <r>
      <rPr>
        <i/>
        <vertAlign val="superscript"/>
        <sz val="8.5"/>
        <color indexed="8"/>
        <rFont val="Times New Roman"/>
        <family val="1"/>
        <charset val="238"/>
      </rPr>
      <t>a</t>
    </r>
    <r>
      <rPr>
        <i/>
        <sz val="8.5"/>
        <color indexed="8"/>
        <rFont val="Times New Roman"/>
        <family val="1"/>
        <charset val="238"/>
      </rPr>
      <t xml:space="preserve"> IN 2015 (current prices)</t>
    </r>
  </si>
  <si>
    <r>
      <t xml:space="preserve"> W 2015 R. </t>
    </r>
    <r>
      <rPr>
        <sz val="8.5"/>
        <color indexed="8"/>
        <rFont val="Times New Roman"/>
        <family val="1"/>
        <charset val="238"/>
      </rPr>
      <t>(ceny bieżące)</t>
    </r>
  </si>
  <si>
    <r>
      <t>NAKŁADY NA KOMUNALNE OCZYSZCZALNIE ŚCIEKÓW I EFEKTY RZECZOWE WEDŁUG  WOJEWÓDZTW</t>
    </r>
    <r>
      <rPr>
        <b/>
        <vertAlign val="superscript"/>
        <sz val="8.5"/>
        <color indexed="8"/>
        <rFont val="Times New Roman"/>
        <family val="1"/>
        <charset val="238"/>
      </rPr>
      <t>a</t>
    </r>
    <r>
      <rPr>
        <b/>
        <sz val="8.5"/>
        <color indexed="8"/>
        <rFont val="Times New Roman"/>
        <family val="1"/>
        <charset val="238"/>
      </rPr>
      <t xml:space="preserve"> W 2015 R.</t>
    </r>
  </si>
  <si>
    <r>
      <t>OUTLAYS ON MUNICIPAL WASTEWATER TREATMENT PLANTS AND TANGIBLE EFFECTS BY VOIVODSHIPS</t>
    </r>
    <r>
      <rPr>
        <i/>
        <vertAlign val="superscript"/>
        <sz val="8.5"/>
        <color indexed="8"/>
        <rFont val="Times New Roman"/>
        <family val="1"/>
        <charset val="238"/>
      </rPr>
      <t xml:space="preserve">a </t>
    </r>
    <r>
      <rPr>
        <i/>
        <sz val="8.5"/>
        <color indexed="8"/>
        <rFont val="Times New Roman"/>
        <family val="1"/>
        <charset val="238"/>
      </rPr>
      <t>IN 2015</t>
    </r>
  </si>
  <si>
    <t xml:space="preserve">NAKŁADY NA ŚRODKI TRWAŁE SŁUŻĄCE GOSPODARCE WODNEJ WEDŁUG KIERUNKÓW INWESTOWANIA I ŹRÓDEŁ FINANSOWANIA W 2015 R. </t>
  </si>
  <si>
    <r>
      <t xml:space="preserve">INWESTOWANIA I  GRUP INWESTORÓW W 2015 R. </t>
    </r>
    <r>
      <rPr>
        <sz val="8.5"/>
        <rFont val="Times New Roman"/>
        <family val="1"/>
        <charset val="238"/>
      </rPr>
      <t>(ceny bieżące)</t>
    </r>
  </si>
  <si>
    <t>INVESTORS  IN 2015 (current prices)</t>
  </si>
  <si>
    <r>
      <t xml:space="preserve">NAKŁADY NA ŚRODKI TRWAŁE SŁUŻĄCE GOSPODARCE WODNEJ WEDŁUG KIERUNKÓW INWESTOWANIA I WOJEWÓDZTW W 2015 R. </t>
    </r>
    <r>
      <rPr>
        <sz val="8.5"/>
        <rFont val="Times New Roman"/>
        <family val="1"/>
        <charset val="238"/>
      </rPr>
      <t>(ceny bieżące)</t>
    </r>
    <r>
      <rPr>
        <b/>
        <sz val="8.5"/>
        <rFont val="Times New Roman"/>
        <family val="1"/>
        <charset val="238"/>
      </rPr>
      <t xml:space="preserve">
</t>
    </r>
  </si>
  <si>
    <r>
      <t xml:space="preserve">GRUP INWESTORÓW I WOJEWÓDZTW W 2015 R. </t>
    </r>
    <r>
      <rPr>
        <sz val="8.5"/>
        <rFont val="Times New Roman"/>
        <family val="1"/>
        <charset val="238"/>
      </rPr>
      <t>(ceny bieżące)</t>
    </r>
  </si>
  <si>
    <t>AND VOIVODSHIPS IN 2015 (current prices)</t>
  </si>
  <si>
    <r>
      <t xml:space="preserve">NAKŁADY NA ŚRODKI TRWAŁE SŁUŻĄCE GOSPODARCE WODNEJ WEDLUG ŹRÓDEŁ FINANSOWANIA I WOJEWÓDZTW W 2015 R. </t>
    </r>
    <r>
      <rPr>
        <sz val="8.5"/>
        <rFont val="Times New Roman"/>
        <family val="1"/>
        <charset val="238"/>
      </rPr>
      <t>(ceny bieżące)</t>
    </r>
  </si>
  <si>
    <r>
      <t xml:space="preserve">INWESTORÓW W 2015 R. </t>
    </r>
    <r>
      <rPr>
        <sz val="8.5"/>
        <rFont val="Times New Roman"/>
        <family val="1"/>
        <charset val="238"/>
      </rPr>
      <t>(ceny bieżące)</t>
    </r>
  </si>
  <si>
    <t xml:space="preserve">TANGIBLE EFFECTS OF COMPLETED INVESTMENTS IN WATER MANAGEMENT BY GROUPS OF INVESTORS  IN 2015 </t>
  </si>
  <si>
    <r>
      <t xml:space="preserve">KOSZTY BIEŻĄCE OCHRONY ŚRODOWISKA NETTO WEDŁUG DZIEDZIN OCHRONY ŚRODOWISKA </t>
    </r>
    <r>
      <rPr>
        <sz val="8.5"/>
        <rFont val="Times New Roman"/>
        <family val="1"/>
        <charset val="238"/>
      </rPr>
      <t>(ceny stałe 2015 r.)</t>
    </r>
  </si>
  <si>
    <r>
      <t xml:space="preserve">OCHRONY ŚRODOWISKA W POSZCZEGÓLNYCH SEKTORACH W 2015 R. </t>
    </r>
    <r>
      <rPr>
        <sz val="8.5"/>
        <color indexed="8"/>
        <rFont val="Times New Roman"/>
        <family val="1"/>
        <charset val="238"/>
      </rPr>
      <t>(ceny bieżące)</t>
    </r>
  </si>
  <si>
    <t>ENVIRONMENTAL PROTECTION IN INDIVIDUAL SECTORS IN 2015 (current prices)</t>
  </si>
  <si>
    <r>
      <t xml:space="preserve">ŚRODOWISKA I SEKTORÓW W 2015 R. </t>
    </r>
    <r>
      <rPr>
        <sz val="8.5"/>
        <color theme="1"/>
        <rFont val="Times New Roman"/>
        <family val="1"/>
        <charset val="238"/>
      </rPr>
      <t>(ceny bieżące)</t>
    </r>
  </si>
  <si>
    <t>PROTECTION AND SECTORS IN 2015 (current prices)</t>
  </si>
  <si>
    <r>
      <t>KOSZTY BIEŻĄCE OCHRONY ŚRODOWISKA NETTO WEDŁUG DZIEDZIN OCHRONY ŚRODOWISKA, SEKTORÓW ORAZ POLSKIEJ KLASYFIKACJI DZIAŁALNOŚCI</t>
    </r>
    <r>
      <rPr>
        <b/>
        <vertAlign val="superscript"/>
        <sz val="8.5"/>
        <color theme="1"/>
        <rFont val="Times New Roman"/>
        <family val="1"/>
        <charset val="238"/>
      </rPr>
      <t>a</t>
    </r>
    <r>
      <rPr>
        <b/>
        <sz val="8.5"/>
        <color theme="1"/>
        <rFont val="Times New Roman"/>
        <family val="1"/>
        <charset val="238"/>
      </rPr>
      <t xml:space="preserve"> W 2015 R. </t>
    </r>
  </si>
  <si>
    <r>
      <t>CURRENT NET COSTS OF ENVIRONMENTAL PROTECTION BY FIELDS OF ENVIRONMENTAL PROTECTION, SECTORS AND THE POLISH CLASSIFICATION OF ACTIVITIES</t>
    </r>
    <r>
      <rPr>
        <i/>
        <vertAlign val="superscript"/>
        <sz val="8.5"/>
        <color theme="1"/>
        <rFont val="Times New Roman"/>
        <family val="1"/>
        <charset val="238"/>
      </rPr>
      <t>a</t>
    </r>
    <r>
      <rPr>
        <i/>
        <sz val="8.5"/>
        <color theme="1"/>
        <rFont val="Times New Roman"/>
        <family val="1"/>
        <charset val="238"/>
      </rPr>
      <t xml:space="preserve"> IN 2015 (current prices)</t>
    </r>
  </si>
  <si>
    <r>
      <t xml:space="preserve">STAN WYPOSAŻENIA  WSI  W  NIEKTÓRE  URZĄDZENIA  I  OBIEKTY  OCHRONY  ŚRODOWISKA I GOSPODARKI  WODNEJ  WEDŁUG  WOJEWÓDZTW  W  2015 R.  </t>
    </r>
    <r>
      <rPr>
        <sz val="8.5"/>
        <rFont val="Times New Roman"/>
        <family val="1"/>
        <charset val="238"/>
      </rPr>
      <t>Stan w dniu 31 XII.</t>
    </r>
  </si>
  <si>
    <t xml:space="preserve">EQUIPMENT WITH SOME APPLIANCES AND FACILITIES OF ENVIRONMENTAL PROTECTION AND WATER MANAGEMENT IN VILLAGES  BY VOIVODSHIPS IN 2015.  As of 31 XII.                                     </t>
  </si>
  <si>
    <r>
      <t>COMMERCIAL PRO-ECOLOGICAL CREDITS</t>
    </r>
    <r>
      <rPr>
        <i/>
        <vertAlign val="superscript"/>
        <sz val="8.5"/>
        <color indexed="8"/>
        <rFont val="Times New Roman"/>
        <family val="1"/>
        <charset val="238"/>
      </rPr>
      <t>a</t>
    </r>
    <r>
      <rPr>
        <i/>
        <sz val="8.5"/>
        <color indexed="8"/>
        <rFont val="Times New Roman"/>
        <family val="1"/>
        <charset val="238"/>
      </rPr>
      <t xml:space="preserve"> GRANTED BY THE BANK FOR ENVIRONMENTAL PROTECTION BY VOIVODSHIPS IN 2015</t>
    </r>
  </si>
  <si>
    <r>
      <t>KOMERCYJNE  KREDYTY</t>
    </r>
    <r>
      <rPr>
        <b/>
        <i/>
        <vertAlign val="superscript"/>
        <sz val="8.5"/>
        <color indexed="8"/>
        <rFont val="Times New Roman"/>
        <family val="1"/>
        <charset val="238"/>
      </rPr>
      <t>a</t>
    </r>
    <r>
      <rPr>
        <b/>
        <sz val="8.5"/>
        <color indexed="8"/>
        <rFont val="Times New Roman"/>
        <family val="1"/>
        <charset val="238"/>
      </rPr>
      <t xml:space="preserve">  PROEKOLOGICZNE  UDZIELONE  PRZEZ  BANK  OCHRONY  ŚRODOWISKA  S.A. WEDŁUG  WOJEWÓDZTW  W  2015  R.</t>
    </r>
  </si>
  <si>
    <t>DANE  UZUPEŁNIAJĄCE ZA 2015 R.</t>
  </si>
  <si>
    <t>SUPPLEMENTARY DATA FOR THE YEAR 2015</t>
  </si>
  <si>
    <t>WYKORZYSTANIE  I  STAN  W 2015 R.</t>
  </si>
  <si>
    <t>OPŁATY  ZA  KORZYSTANIE  ZE  ŚRODOWISKA  I  INNE  WPŁYWY  NA  OCHRONĘ  ŚRODOWISKA I GOSPODARKĘ WODNĄ I ICH REDYSTRYBUCJA WEDŁUG WOJEWÓDZTW W 2015 R.</t>
  </si>
  <si>
    <t>WOJEWÓDZTW  W  2015 R.</t>
  </si>
  <si>
    <t>WEDŁUG  WOJEWÓDZTW  W  2015 R.</t>
  </si>
  <si>
    <t>WODNEJ  WEDŁUG  WOJEWÓDZTW  W  2015 R.</t>
  </si>
  <si>
    <t>WODNĄ WEDŁUG  WOJEWÓDZTW W  2015  R.</t>
  </si>
  <si>
    <t>MANAGEMENT  BY VOIVODSHIPS IN 2015</t>
  </si>
  <si>
    <t>KORZYSTANIA  ZE  ŚRODOWISKA  W  2015 R.</t>
  </si>
  <si>
    <t xml:space="preserve">MANAGEMENT OF THE POWIAT ENVIRONMENTAL PROTECTION AND WATER MANAGEMENT FUNDS BY VOIVODSHIPS IN 2015    </t>
  </si>
  <si>
    <r>
      <t>ŻYWIOŁOWEJ WEDŁUG  WOJEWÓDZTW W 2015 R.</t>
    </r>
    <r>
      <rPr>
        <b/>
        <i/>
        <vertAlign val="superscript"/>
        <sz val="8.5"/>
        <color indexed="8"/>
        <rFont val="Times New Roman"/>
        <family val="1"/>
        <charset val="238"/>
      </rPr>
      <t>a</t>
    </r>
  </si>
  <si>
    <r>
      <t>VOIVODSHIPS IN 2015</t>
    </r>
    <r>
      <rPr>
        <i/>
        <vertAlign val="superscript"/>
        <sz val="8.5"/>
        <color indexed="8"/>
        <rFont val="Times New Roman"/>
        <family val="1"/>
        <charset val="238"/>
      </rPr>
      <t>a</t>
    </r>
  </si>
  <si>
    <t>WEDŁUG  WOJEWÓDZTW W 2015 R.</t>
  </si>
  <si>
    <t>WOJEWÓDZTW  W 2015 R.</t>
  </si>
  <si>
    <t>(FORMER AGRICULTURAL LAND PROTECTION FUND) BY VOIVODSHIPS IN 2015</t>
  </si>
  <si>
    <t>THE USE OF MONEY FROM THE AGRICULTURAL AND FORESTRY LAND PROTECTION FUNDS (FORMER AGRICULTURAL LAND PROTECTION FUND) BY VOIVODSHIPS IN 2015</t>
  </si>
  <si>
    <t>PROTECTION FUNDS (FORMER AGRICULTURAL LAND FUND) BY VOIVODSHIPS IN 2015</t>
  </si>
  <si>
    <t>THE COMPENSATION OF MINE DAMAGES BY TYPES OF MINERAL RESOURCES IN 2015</t>
  </si>
  <si>
    <t>a Excluding protection and reconstruction of species and habitats. b Data for 2005 and 2010 have been corrected according to ESA 2010.</t>
  </si>
  <si>
    <r>
      <t xml:space="preserve">użyźnianie i ulepszanie gleb, usuwanie kamieni, odkrzaczanie
</t>
    </r>
    <r>
      <rPr>
        <i/>
        <sz val="8.5"/>
        <rFont val="Times New Roman"/>
        <family val="1"/>
        <charset val="238"/>
      </rPr>
      <t>soil fertilisation and improvement, removal of stones and bushes</t>
    </r>
  </si>
  <si>
    <r>
      <t xml:space="preserve">Budowa 
i modernizacja dróg dojazdowych do gruntów rolnych
w km 
</t>
    </r>
    <r>
      <rPr>
        <i/>
        <sz val="8.5"/>
        <rFont val="Times New Roman"/>
        <family val="1"/>
        <charset val="238"/>
      </rPr>
      <t>Construction and modernisation of access roads to agricultural lands 
in km</t>
    </r>
  </si>
  <si>
    <r>
      <t xml:space="preserve">badania płodów 
rolnych w strefach 
ochronnych oraz 
ekspertyzy z zakresu  ochrony gruntów rolnych
</t>
    </r>
    <r>
      <rPr>
        <i/>
        <sz val="8.5"/>
        <rFont val="Times New Roman"/>
        <family val="1"/>
        <charset val="238"/>
      </rPr>
      <t>analyses of crops in protection areas and expert opinions in the scope of agricultural land protection scope</t>
    </r>
  </si>
  <si>
    <t>Ź r ó d ł o: dane Ministerstwa Spraw Wewnętrznych i Administracji.</t>
  </si>
  <si>
    <t>S o u r c e: data of the 
Ministry of the Interior and Administration.</t>
  </si>
  <si>
    <t>z tytułu wprowadzania substancji zubożających warstwę ozonową</t>
  </si>
  <si>
    <t>zastępcze wynikające z ustawy z dnia 20.02.2015 r. o odnawialnych źródłach energii</t>
  </si>
  <si>
    <t>due to the Act on recycling of scraped vehicles</t>
  </si>
  <si>
    <t>pursuant to art. 142 of the Water Law</t>
  </si>
  <si>
    <t>due to the introduction of substances impoverishing the ozone layer</t>
  </si>
  <si>
    <t>substitute resulting from the Act of 20.02.2015 on renewable energy sources</t>
  </si>
  <si>
    <r>
      <t>Kary</t>
    </r>
    <r>
      <rPr>
        <i/>
        <vertAlign val="superscript"/>
        <sz val="9"/>
        <rFont val="Times New Roman"/>
        <family val="1"/>
        <charset val="238"/>
      </rPr>
      <t>b</t>
    </r>
    <r>
      <rPr>
        <sz val="8.5"/>
        <rFont val="Times New Roman"/>
        <family val="1"/>
        <charset val="238"/>
      </rPr>
      <t xml:space="preserve"> za naruszenie wymagań w zakresie ochrony środowiska ………………………………</t>
    </r>
  </si>
  <si>
    <t>kary wynikające z ustawy o odpadach</t>
  </si>
  <si>
    <t>fines resulting from the Waste Act</t>
  </si>
  <si>
    <r>
      <t xml:space="preserve">pobór wód 
</t>
    </r>
    <r>
      <rPr>
        <i/>
        <sz val="8.5"/>
        <rFont val="Times New Roman"/>
        <family val="1"/>
        <charset val="238"/>
      </rPr>
      <t>water withdrawal</t>
    </r>
  </si>
  <si>
    <r>
      <t xml:space="preserve">wprowadzanie ścieków 
</t>
    </r>
    <r>
      <rPr>
        <i/>
        <sz val="8.5"/>
        <rFont val="Times New Roman"/>
        <family val="1"/>
        <charset val="238"/>
      </rPr>
      <t>releasing wastewater</t>
    </r>
  </si>
  <si>
    <r>
      <t>emisja CO</t>
    </r>
    <r>
      <rPr>
        <vertAlign val="subscript"/>
        <sz val="8.5"/>
        <rFont val="Times New Roman"/>
        <family val="1"/>
        <charset val="238"/>
      </rPr>
      <t xml:space="preserve">2
</t>
    </r>
    <r>
      <rPr>
        <i/>
        <sz val="8.5"/>
        <rFont val="Times New Roman"/>
        <family val="1"/>
        <charset val="238"/>
      </rPr>
      <t>emissions of CO</t>
    </r>
    <r>
      <rPr>
        <i/>
        <vertAlign val="subscript"/>
        <sz val="8.5"/>
        <rFont val="Times New Roman"/>
        <family val="1"/>
        <charset val="238"/>
      </rPr>
      <t>2</t>
    </r>
  </si>
  <si>
    <r>
      <t xml:space="preserve">a </t>
    </r>
    <r>
      <rPr>
        <sz val="8.5"/>
        <color indexed="8"/>
        <rFont val="Times New Roman"/>
        <family val="1"/>
        <charset val="238"/>
      </rPr>
      <t>Ponadto na ochronę środowiska przeznaczono 124548,1 tys. zł. ze środków innych niż wpływy z opłat i kar środowiskowych.</t>
    </r>
  </si>
  <si>
    <t xml:space="preserve">a Moreover, 124548,1 th. zl, from other sources than from environmental charges and fees, have been allocated for environmental protection. </t>
  </si>
  <si>
    <r>
      <rPr>
        <i/>
        <sz val="8.5"/>
        <color indexed="8"/>
        <rFont val="Times New Roman"/>
        <family val="1"/>
        <charset val="238"/>
      </rPr>
      <t xml:space="preserve">a </t>
    </r>
    <r>
      <rPr>
        <sz val="8.5"/>
        <color indexed="8"/>
        <rFont val="Times New Roman"/>
        <family val="1"/>
        <charset val="238"/>
      </rPr>
      <t>Ponadto na ochronę środowiska przeznaczono 2962310,9 tys. zł. ze środków innych niż wpływy z opłat i kar środowiskowych.</t>
    </r>
  </si>
  <si>
    <t>a Moreover, 2962310,9 th. zl, from other sources than from environmental charges and fees, have been allocated for environmental protection.</t>
  </si>
  <si>
    <r>
      <t>ENVIRONMENTAL PROTECTION AND WATER  MANAGEMENT FUNDS</t>
    </r>
    <r>
      <rPr>
        <i/>
        <sz val="8.5"/>
        <color indexed="8"/>
        <rFont val="Times New Roman"/>
        <family val="1"/>
        <charset val="238"/>
      </rPr>
      <t xml:space="preserve"> BY VOIVODSHIPS IN 2015</t>
    </r>
  </si>
  <si>
    <t>KREDYTY PROEKOLOGICZNE UDZIELONE PRZEZ BANK OCHRONY ŚRODOWISKA S.A. WE WSPÓŁPRACY Z WFOŚiGW</t>
  </si>
  <si>
    <t>2040,1 mln zł</t>
  </si>
  <si>
    <t xml:space="preserve"> 128,2 mln zł</t>
  </si>
  <si>
    <t>70,8 mln zł</t>
  </si>
  <si>
    <t>57,3 mln zł</t>
  </si>
  <si>
    <t>54,3 mln zł</t>
  </si>
  <si>
    <t>3,0 mln zł</t>
  </si>
  <si>
    <t>1912,0 mln zł</t>
  </si>
  <si>
    <t>1830,4 mln zł</t>
  </si>
  <si>
    <t>81,6 mln zł</t>
  </si>
  <si>
    <t>268 ton/rok</t>
  </si>
  <si>
    <t>2882 ton/rok</t>
  </si>
  <si>
    <t>1081 ton/rok</t>
  </si>
  <si>
    <t>91278 ton/rok</t>
  </si>
  <si>
    <t>161919 GJ/rok</t>
  </si>
  <si>
    <t>648338 MWh/rok</t>
  </si>
  <si>
    <r>
      <t>6882 m</t>
    </r>
    <r>
      <rPr>
        <vertAlign val="superscript"/>
        <sz val="8.5"/>
        <color indexed="8"/>
        <rFont val="Czcionka tekstu podstawowego"/>
        <charset val="238"/>
      </rPr>
      <t>3</t>
    </r>
    <r>
      <rPr>
        <sz val="8.5"/>
        <color theme="1"/>
        <rFont val="Times New Roman"/>
        <family val="1"/>
        <charset val="238"/>
      </rPr>
      <t>/</t>
    </r>
    <r>
      <rPr>
        <sz val="8.5"/>
        <color indexed="8"/>
        <rFont val="Times New Roman"/>
        <family val="1"/>
        <charset val="238"/>
      </rPr>
      <t>d</t>
    </r>
  </si>
  <si>
    <t>155 km</t>
  </si>
  <si>
    <r>
      <t>4932 m</t>
    </r>
    <r>
      <rPr>
        <vertAlign val="superscript"/>
        <sz val="8.5"/>
        <color indexed="8"/>
        <rFont val="Times New Roman"/>
        <family val="1"/>
        <charset val="238"/>
      </rPr>
      <t>3</t>
    </r>
    <r>
      <rPr>
        <sz val="8.5"/>
        <color indexed="8"/>
        <rFont val="Times New Roman"/>
        <family val="1"/>
        <charset val="238"/>
      </rPr>
      <t>/h</t>
    </r>
  </si>
  <si>
    <t xml:space="preserve">Construction and modernization of water </t>
  </si>
  <si>
    <t>treatment plants</t>
  </si>
  <si>
    <r>
      <t xml:space="preserve">oleje techniczne
</t>
    </r>
    <r>
      <rPr>
        <i/>
        <sz val="8.5"/>
        <color indexed="8"/>
        <rFont val="Times New Roman"/>
        <family val="1"/>
        <charset val="238"/>
      </rPr>
      <t>technical oils</t>
    </r>
  </si>
  <si>
    <r>
      <t>49</t>
    </r>
    <r>
      <rPr>
        <vertAlign val="superscript"/>
        <sz val="8.5"/>
        <color indexed="8"/>
        <rFont val="Times New Roman"/>
        <family val="1"/>
        <charset val="238"/>
      </rPr>
      <t>a</t>
    </r>
  </si>
  <si>
    <r>
      <t>213</t>
    </r>
    <r>
      <rPr>
        <vertAlign val="superscript"/>
        <sz val="8.5"/>
        <color indexed="8"/>
        <rFont val="Times New Roman"/>
        <family val="1"/>
        <charset val="238"/>
      </rPr>
      <t>a</t>
    </r>
  </si>
  <si>
    <t>13.1</t>
  </si>
  <si>
    <t>13.3</t>
  </si>
  <si>
    <t>13.9</t>
  </si>
  <si>
    <t>16.1</t>
  </si>
  <si>
    <t>27.4</t>
  </si>
  <si>
    <t>27.3</t>
  </si>
  <si>
    <t>28.4</t>
  </si>
  <si>
    <t>32.3</t>
  </si>
  <si>
    <t>42.9</t>
  </si>
  <si>
    <t>46.2</t>
  </si>
  <si>
    <t>46.5</t>
  </si>
  <si>
    <t>47.5</t>
  </si>
  <si>
    <t>55.1</t>
  </si>
  <si>
    <t>55.9</t>
  </si>
  <si>
    <t>61.2</t>
  </si>
  <si>
    <t>63.1</t>
  </si>
  <si>
    <t>71.2</t>
  </si>
  <si>
    <t>73.1</t>
  </si>
  <si>
    <t>72.1</t>
  </si>
  <si>
    <t>87.2</t>
  </si>
  <si>
    <r>
      <t>OCHRONA POWIETRZA</t>
    </r>
    <r>
      <rPr>
        <b/>
        <vertAlign val="superscript"/>
        <sz val="8.5"/>
        <rFont val="Times New Roman"/>
        <family val="1"/>
        <charset val="238"/>
      </rPr>
      <t>a</t>
    </r>
    <r>
      <rPr>
        <b/>
        <sz val="8.5"/>
        <rFont val="Times New Roman"/>
        <family val="1"/>
        <charset val="238"/>
      </rPr>
      <t xml:space="preserve"> .………………………..</t>
    </r>
  </si>
  <si>
    <r>
      <t>Zapobieganie zanieczyszczeniom</t>
    </r>
    <r>
      <rPr>
        <b/>
        <vertAlign val="superscript"/>
        <sz val="8.5"/>
        <rFont val="Times New Roman"/>
        <family val="1"/>
        <charset val="238"/>
      </rPr>
      <t>b</t>
    </r>
    <r>
      <rPr>
        <b/>
        <sz val="8.5"/>
        <rFont val="Times New Roman"/>
        <family val="1"/>
        <charset val="238"/>
      </rPr>
      <t>……………..…</t>
    </r>
  </si>
  <si>
    <t>nowe techniki i technologie spalania paliw</t>
  </si>
  <si>
    <t>w tym modernizacja kotłowni i ciepłowni</t>
  </si>
  <si>
    <t>energy plants</t>
  </si>
  <si>
    <t xml:space="preserve">of which the modernisation of boiler and thermal </t>
  </si>
  <si>
    <t>dostosowanie układów zasilania i silników spalinowych</t>
  </si>
  <si>
    <t xml:space="preserve"> do paliwa gazowego </t>
  </si>
  <si>
    <t>engines to gas fuel</t>
  </si>
  <si>
    <t xml:space="preserve">adjusting feed systems and internal combustion </t>
  </si>
  <si>
    <r>
      <t>niekonwencjonalne źródła energii</t>
    </r>
    <r>
      <rPr>
        <vertAlign val="superscript"/>
        <sz val="8.5"/>
        <rFont val="Times New Roman"/>
        <family val="1"/>
        <charset val="238"/>
      </rPr>
      <t>c</t>
    </r>
    <r>
      <rPr>
        <sz val="8.5"/>
        <rFont val="Times New Roman"/>
        <family val="1"/>
        <charset val="238"/>
      </rPr>
      <t xml:space="preserve"> ……………..……....</t>
    </r>
  </si>
  <si>
    <r>
      <t>w zakresie ochrony klimatu i warstwy ozonowej</t>
    </r>
    <r>
      <rPr>
        <vertAlign val="superscript"/>
        <sz val="8.5"/>
        <rFont val="Times New Roman"/>
        <family val="1"/>
        <charset val="238"/>
      </rPr>
      <t>d</t>
    </r>
    <r>
      <rPr>
        <sz val="8.5"/>
        <rFont val="Times New Roman"/>
        <family val="1"/>
        <charset val="238"/>
      </rPr>
      <t xml:space="preserve"> …….</t>
    </r>
  </si>
  <si>
    <r>
      <t>gazów odlotowych</t>
    </r>
    <r>
      <rPr>
        <i/>
        <vertAlign val="superscript"/>
        <sz val="8.5"/>
        <rFont val="Times New Roman"/>
        <family val="1"/>
        <charset val="238"/>
      </rPr>
      <t>e</t>
    </r>
    <r>
      <rPr>
        <sz val="8.5"/>
        <rFont val="Times New Roman"/>
        <family val="1"/>
        <charset val="238"/>
      </rPr>
      <t xml:space="preserve"> ……………….……………………….</t>
    </r>
  </si>
  <si>
    <t>Pomiary, kontrola, działalność laboratoriów</t>
  </si>
  <si>
    <t xml:space="preserve">GOSPODARKA ŚCIEKOWA  I OCHRONA </t>
  </si>
  <si>
    <t xml:space="preserve">WÓD </t>
  </si>
  <si>
    <t>OF WATER</t>
  </si>
  <si>
    <t xml:space="preserve">WASTEWATER MANAGEMENT AND PROTECTION </t>
  </si>
  <si>
    <r>
      <t>w tym nowe techniki i technologie produkcji</t>
    </r>
    <r>
      <rPr>
        <vertAlign val="superscript"/>
        <sz val="8.5"/>
        <rFont val="Times New Roman"/>
        <family val="1"/>
        <charset val="238"/>
      </rPr>
      <t>g</t>
    </r>
    <r>
      <rPr>
        <sz val="8.5"/>
        <rFont val="Times New Roman"/>
        <family val="1"/>
        <charset val="238"/>
      </rPr>
      <t>……..….</t>
    </r>
  </si>
  <si>
    <t xml:space="preserve">zabezpieczenie przed przenikaniem zanieczyszczeń </t>
  </si>
  <si>
    <t xml:space="preserve">do rzek, mórz oraz innych akwenów, </t>
  </si>
  <si>
    <t xml:space="preserve">powstających przy transporcie wodnym </t>
  </si>
  <si>
    <t xml:space="preserve">protection against infiltration of pollutants generated </t>
  </si>
  <si>
    <t xml:space="preserve">by woter transport to rivers, seas and other </t>
  </si>
  <si>
    <t>reservoirs</t>
  </si>
  <si>
    <t>utworzenie stref ochrony źródeł i ujęć wody</t>
  </si>
  <si>
    <t xml:space="preserve"> and intakes</t>
  </si>
  <si>
    <t>creation of protection zones of water sources</t>
  </si>
  <si>
    <t>w tym nowe techniki i technologie malo-</t>
  </si>
  <si>
    <t xml:space="preserve"> i bezodpadowe </t>
  </si>
  <si>
    <t>and techniques</t>
  </si>
  <si>
    <t xml:space="preserve">of which new low- and no-waste technologies </t>
  </si>
  <si>
    <t>Unieszkodliwianie i usuwanie odpadów</t>
  </si>
  <si>
    <r>
      <t>niebezpiecznych</t>
    </r>
    <r>
      <rPr>
        <sz val="8.5"/>
        <rFont val="Times New Roman"/>
        <family val="1"/>
        <charset val="238"/>
      </rPr>
      <t xml:space="preserve"> </t>
    </r>
  </si>
  <si>
    <t>spalanie odpadów z  wyłączeniem komunalnych</t>
  </si>
  <si>
    <t>of municipal waste</t>
  </si>
  <si>
    <t xml:space="preserve">other methods of treatment and disposal </t>
  </si>
  <si>
    <t>other methods of treatment and disposal of waste</t>
  </si>
  <si>
    <t>excluding municipal waste</t>
  </si>
  <si>
    <t>Unieszkodliwianie i usuwanie odpadów innych</t>
  </si>
  <si>
    <t xml:space="preserve">niż niebezpieczne </t>
  </si>
  <si>
    <t xml:space="preserve">Treatment and disposal of waste other than </t>
  </si>
  <si>
    <t>hazardous waste</t>
  </si>
  <si>
    <t>spalanie odpadów z wyłączeniem komunalnych</t>
  </si>
  <si>
    <t>waste incineration excluding municipal waste</t>
  </si>
  <si>
    <t xml:space="preserve">other methods of treatment and disposal of municipal </t>
  </si>
  <si>
    <t xml:space="preserve">inne metody unieszkodliwiania i usuwania odpadów </t>
  </si>
  <si>
    <t>z wyłączeniem odpadów komunalnych</t>
  </si>
  <si>
    <t xml:space="preserve">other methods of treatment and disposal of waste </t>
  </si>
  <si>
    <t xml:space="preserve">związane z recyklingiem i wykorzystywaniem </t>
  </si>
  <si>
    <t xml:space="preserve"> odpadów</t>
  </si>
  <si>
    <t xml:space="preserve">rekultywacja hałd, stawów osadowych i składowisk </t>
  </si>
  <si>
    <t>odpadów oraz innych terenów zdewastowanych</t>
  </si>
  <si>
    <t xml:space="preserve">reclamation of piles, sludge tanks,waste landfills </t>
  </si>
  <si>
    <t>and other devastated and degraded lands</t>
  </si>
  <si>
    <t>urządzenia do przeróbki i zagospodarowania osadów</t>
  </si>
  <si>
    <t xml:space="preserve">z oczyszczalni ścieków </t>
  </si>
  <si>
    <t>equipment for processing and management of sludge</t>
  </si>
  <si>
    <t>from waste water treatment plants</t>
  </si>
  <si>
    <t xml:space="preserve">OCHRONA GLEB, OCHRONA WÓD </t>
  </si>
  <si>
    <t xml:space="preserve">PODZIEMNYCH I POWIERZCHNIOWYCH </t>
  </si>
  <si>
    <t>PROTECTION OF SOIL, PROTECTION OF</t>
  </si>
  <si>
    <t>GROUNDWATER AND SURFACE WATER</t>
  </si>
  <si>
    <t xml:space="preserve">Ochrona przed erozją i inną fizyczną </t>
  </si>
  <si>
    <t xml:space="preserve">degradacją </t>
  </si>
  <si>
    <t>degradation</t>
  </si>
  <si>
    <t xml:space="preserve">Protection against erosion and other physical </t>
  </si>
  <si>
    <t>Zapobieganie zasoleniu gleb oraz przywracanie</t>
  </si>
  <si>
    <t xml:space="preserve">właściwego  zasolenia </t>
  </si>
  <si>
    <t xml:space="preserve">salinity level </t>
  </si>
  <si>
    <t xml:space="preserve">Preventing soil salinity and restoration of appropriate </t>
  </si>
  <si>
    <r>
      <t>ZMNIEJSZANIE HAŁASU I WIBRACJI</t>
    </r>
    <r>
      <rPr>
        <b/>
        <vertAlign val="superscript"/>
        <sz val="8.5"/>
        <rFont val="Times New Roman"/>
        <family val="1"/>
        <charset val="238"/>
      </rPr>
      <t>h</t>
    </r>
    <r>
      <rPr>
        <b/>
        <sz val="8.5"/>
        <rFont val="Times New Roman"/>
        <family val="1"/>
        <charset val="238"/>
      </rPr>
      <t xml:space="preserve"> …………</t>
    </r>
  </si>
  <si>
    <t>Ochrona poprzez modyfikację źródeł</t>
  </si>
  <si>
    <r>
      <t>hałasu/wibracji</t>
    </r>
    <r>
      <rPr>
        <sz val="8.5"/>
        <rFont val="Times New Roman"/>
        <family val="1"/>
        <charset val="238"/>
      </rPr>
      <t xml:space="preserve"> </t>
    </r>
  </si>
  <si>
    <t>Protection through modification of the sources</t>
  </si>
  <si>
    <t>of noise/vibration</t>
  </si>
  <si>
    <t xml:space="preserve"> equipment</t>
  </si>
  <si>
    <t>Construction of anti-noise and anti-vibration</t>
  </si>
  <si>
    <t xml:space="preserve">Ochrona i odbudowa gatunków i siedlisk  </t>
  </si>
  <si>
    <t>Protection of natural and semi-natural landscape</t>
  </si>
  <si>
    <t>OCHRONA PRZED PROMIENIOWANIEM</t>
  </si>
  <si>
    <r>
      <rPr>
        <b/>
        <sz val="4"/>
        <rFont val="Times New Roman"/>
        <family val="1"/>
        <charset val="238"/>
      </rPr>
      <t xml:space="preserve">  </t>
    </r>
    <r>
      <rPr>
        <b/>
        <sz val="8.5"/>
        <rFont val="Times New Roman"/>
        <family val="1"/>
        <charset val="238"/>
      </rPr>
      <t>JONIZUJĄCYM</t>
    </r>
    <r>
      <rPr>
        <b/>
        <i/>
        <vertAlign val="superscript"/>
        <sz val="8.5"/>
        <rFont val="Times New Roman"/>
        <family val="1"/>
        <charset val="238"/>
      </rPr>
      <t>i</t>
    </r>
    <r>
      <rPr>
        <b/>
        <i/>
        <sz val="8.5"/>
        <rFont val="Times New Roman"/>
        <family val="1"/>
        <charset val="238"/>
      </rPr>
      <t>……………………...………..….</t>
    </r>
  </si>
  <si>
    <r>
      <t>PROTECTION AGAINST IONIZING RADIATION</t>
    </r>
    <r>
      <rPr>
        <i/>
        <vertAlign val="superscript"/>
        <sz val="8.5"/>
        <rFont val="Times New Roman"/>
        <family val="1"/>
        <charset val="238"/>
      </rPr>
      <t>i</t>
    </r>
  </si>
  <si>
    <t>RESEARCH AND DEVELOPMENT ACTIVITY</t>
  </si>
  <si>
    <t>Działalność w zakresie dziedzin wcześniej</t>
  </si>
  <si>
    <r>
      <t xml:space="preserve"> wymienionych</t>
    </r>
    <r>
      <rPr>
        <sz val="8.5"/>
        <rFont val="Times New Roman"/>
        <family val="1"/>
        <charset val="238"/>
      </rPr>
      <t xml:space="preserve"> </t>
    </r>
  </si>
  <si>
    <t xml:space="preserve">Activity in the scope of the abovementioned areas </t>
  </si>
  <si>
    <t>POZOSTAŁA DZIAŁALNOŚĆ ZWIĄZANA</t>
  </si>
  <si>
    <t xml:space="preserve">Z OCHRONĄ ŚRODOWISKA </t>
  </si>
  <si>
    <t xml:space="preserve">OTHER ENVIRONMENTAL PROTECTION  </t>
  </si>
  <si>
    <t>ACTIVITIES</t>
  </si>
  <si>
    <t>Administrowanie, zarządzanie środowiskiem</t>
  </si>
  <si>
    <t xml:space="preserve"> i informacyjna </t>
  </si>
  <si>
    <t>Działalność edukacyjna, szkoleniowa</t>
  </si>
  <si>
    <t>Educational, training and information activities</t>
  </si>
  <si>
    <t>Działalności wyżej nieidentyfikowane</t>
  </si>
  <si>
    <t>prowadzące do niepodzielnych wydatków</t>
  </si>
  <si>
    <t>expenditure</t>
  </si>
  <si>
    <t xml:space="preserve">Activities not identified above leading to indivisible </t>
  </si>
  <si>
    <t>Działalności gdzie indziej niesklasyfikowane</t>
  </si>
  <si>
    <t xml:space="preserve"> środowiska) </t>
  </si>
  <si>
    <t>oszczędzanie energii (wyłącznie w celu ochrony</t>
  </si>
  <si>
    <t>protection)</t>
  </si>
  <si>
    <t xml:space="preserve">energy saving (only for the purpose of environmental </t>
  </si>
  <si>
    <t>replacement of lighting for energy-saving one</t>
  </si>
  <si>
    <t>inwestycje energooszczędne dotyczące centralnego</t>
  </si>
  <si>
    <t xml:space="preserve">  budynków </t>
  </si>
  <si>
    <t xml:space="preserve">  ogrzewania i ciepłej wody oraz docieplania</t>
  </si>
  <si>
    <t xml:space="preserve">energy-saving investment concerning central heating, </t>
  </si>
  <si>
    <t>hot water and insulation of buildings</t>
  </si>
  <si>
    <r>
      <t>Zapobieganie zanieczyszczeniom</t>
    </r>
    <r>
      <rPr>
        <b/>
        <vertAlign val="superscript"/>
        <sz val="8.5"/>
        <rFont val="Times New Roman"/>
        <family val="1"/>
        <charset val="238"/>
      </rPr>
      <t>f</t>
    </r>
    <r>
      <rPr>
        <b/>
        <sz val="8.5"/>
        <rFont val="Times New Roman"/>
        <family val="1"/>
        <charset val="238"/>
      </rPr>
      <t>………………..</t>
    </r>
  </si>
  <si>
    <t>Ochrona naturalnego i półnaturalnego</t>
  </si>
  <si>
    <t>I  ZAKRESU  RZECZOWEGO</t>
  </si>
  <si>
    <t xml:space="preserve">OPŁATY  PRODUKTOWE – WPŁYWY DO NARODOWEGO FUNDUSZU OCHRONY ŚRODOWISKA </t>
  </si>
  <si>
    <t xml:space="preserve">I GOSPODARKI WODNEJ I REDYSTRYBUCJA  WEDŁUG  WOJEWÓDZTW  W  2015 R. </t>
  </si>
  <si>
    <t xml:space="preserve">PRODUCT PAYMENTS – RECEIPTS TO THE NATIONAL FUND FOR ENVIRONMENTAL PROTECTION AND WATER </t>
  </si>
  <si>
    <r>
      <t>a</t>
    </r>
    <r>
      <rPr>
        <sz val="8.5"/>
        <color indexed="8"/>
        <rFont val="Times New Roman"/>
        <family val="1"/>
        <charset val="238"/>
      </rPr>
      <t xml:space="preserve"> Wpływy z Urzędów Marszałkowskich nie obejmują odsetek od przekazanych do Narodowego Funduszu opłat, które uwzględnia się  przy redystrybucji środków na poszczególne województwa.  </t>
    </r>
    <r>
      <rPr>
        <i/>
        <sz val="8.5"/>
        <color indexed="8"/>
        <rFont val="Times New Roman"/>
        <family val="1"/>
        <charset val="238"/>
      </rPr>
      <t>b</t>
    </r>
    <r>
      <rPr>
        <sz val="8.5"/>
        <color indexed="8"/>
        <rFont val="Times New Roman"/>
        <family val="1"/>
        <charset val="238"/>
      </rPr>
      <t xml:space="preserve">  Redystrybucja środków pomiędzy województwami z tytułu opłaty produktowej od opakowań.
 Ź r ó d ł o: dane Zarządu Narodowego Funduszu Ochrony Środowiska i Gospodarki Wodnej.</t>
    </r>
  </si>
  <si>
    <t>POMOC ZAGRANICZNA NA OCHRONĘ ŚRODOWISKA WEDŁUG ŹRÓDEŁ POCHODZENIA, KIERUNKÓW  I  ZAKRESU  RZECZOWEGO</t>
  </si>
  <si>
    <t xml:space="preserve">OPŁATY  PRODUKTOWE – WPŁYWY DO NARODOWEGO FUNDUSZU OCHRONY ŚRODOWISKA I GOSPODARKI WODNEJ I REDYSTRYBUCJA  WEDŁUG  WOJEWÓDZTW  W  2015 R. </t>
  </si>
  <si>
    <t xml:space="preserve">PRODUCT PAYMENTS – RECEIPTS TO THE NATIONAL FUND FOR ENVIRONMENTAL PROTECTION AND WATER MANAGEMENT AND REDISTRIBUTION BY VOIVODSHIPS IN 2015 </t>
  </si>
  <si>
    <t xml:space="preserve">MANAGEMENT AND REDISTRIBUTION BY VOIVODSHIPS IN 2015 </t>
  </si>
  <si>
    <t>Ochrona naturalnego i półnaturalnego krajobrazu</t>
  </si>
  <si>
    <t xml:space="preserve">a Receipts from Marshals’ offices do not include interest from payments transferred to the National Fund, which are taken into consideration during redistribution of funds between particular voivodships. b Redistribution of financial means between voivodeships of the product payments on packaging.
S o u r c e: data of the Management  Board of the National Fund of Environmental Protection and Water Management. </t>
  </si>
  <si>
    <t>-</t>
  </si>
  <si>
    <t>składowiska dla odpadów niebezpiecznych</t>
  </si>
  <si>
    <t>hazardous waste landfill sites</t>
  </si>
  <si>
    <t>Sól i siarka</t>
  </si>
  <si>
    <t>Salt and sulfur</t>
  </si>
  <si>
    <t>4450,9 ha</t>
  </si>
  <si>
    <t>44,3 ha</t>
  </si>
  <si>
    <t>12415,9 ha</t>
  </si>
  <si>
    <t>6,9  ha</t>
  </si>
  <si>
    <r>
      <rPr>
        <sz val="8.5"/>
        <color theme="1"/>
        <rFont val="Times New Roman"/>
        <family val="1"/>
        <charset val="238"/>
      </rPr>
      <t>1169</t>
    </r>
    <r>
      <rPr>
        <i/>
        <vertAlign val="superscript"/>
        <sz val="8.5"/>
        <color theme="1"/>
        <rFont val="Times New Roman"/>
        <family val="1"/>
        <charset val="238"/>
      </rPr>
      <t>a</t>
    </r>
  </si>
  <si>
    <t>a Excluding fermentation tanks. b Excluding chemical. c Refers to modernization of existing  facilities.</t>
  </si>
  <si>
    <r>
      <t>100</t>
    </r>
    <r>
      <rPr>
        <vertAlign val="superscript"/>
        <sz val="8.5"/>
        <color theme="1"/>
        <rFont val="Times New Roman"/>
        <family val="1"/>
        <charset val="238"/>
      </rPr>
      <t>c</t>
    </r>
  </si>
  <si>
    <r>
      <t>3773</t>
    </r>
    <r>
      <rPr>
        <vertAlign val="superscript"/>
        <sz val="8.5"/>
        <color rgb="FF000000"/>
        <rFont val="Times New Roman"/>
        <family val="1"/>
        <charset val="238"/>
      </rPr>
      <t>c</t>
    </r>
  </si>
  <si>
    <r>
      <t>3968</t>
    </r>
    <r>
      <rPr>
        <vertAlign val="superscript"/>
        <sz val="8.5"/>
        <color rgb="FF000000"/>
        <rFont val="Times New Roman"/>
        <family val="1"/>
        <charset val="238"/>
      </rPr>
      <t>c</t>
    </r>
  </si>
  <si>
    <r>
      <t>3390</t>
    </r>
    <r>
      <rPr>
        <vertAlign val="superscript"/>
        <sz val="8.5"/>
        <color rgb="FF000000"/>
        <rFont val="Times New Roman"/>
        <family val="1"/>
        <charset val="238"/>
      </rPr>
      <t>c</t>
    </r>
  </si>
  <si>
    <r>
      <t>3868</t>
    </r>
    <r>
      <rPr>
        <vertAlign val="superscript"/>
        <sz val="8.5"/>
        <color rgb="FF000000"/>
        <rFont val="Times New Roman"/>
        <family val="1"/>
        <charset val="238"/>
      </rPr>
      <t>c</t>
    </r>
  </si>
  <si>
    <r>
      <t>900</t>
    </r>
    <r>
      <rPr>
        <vertAlign val="superscript"/>
        <sz val="8.5"/>
        <color theme="1"/>
        <rFont val="Times New Roman"/>
        <family val="1"/>
        <charset val="238"/>
      </rPr>
      <t>c</t>
    </r>
  </si>
  <si>
    <r>
      <t>383</t>
    </r>
    <r>
      <rPr>
        <vertAlign val="superscript"/>
        <sz val="8.5"/>
        <color theme="1"/>
        <rFont val="Times New Roman"/>
        <family val="1"/>
        <charset val="238"/>
      </rPr>
      <t>c</t>
    </r>
  </si>
  <si>
    <r>
      <t>1000</t>
    </r>
    <r>
      <rPr>
        <vertAlign val="superscript"/>
        <sz val="8.5"/>
        <color rgb="FF000000"/>
        <rFont val="Times New Roman"/>
        <family val="1"/>
        <charset val="238"/>
      </rPr>
      <t>c</t>
    </r>
  </si>
  <si>
    <r>
      <t>570</t>
    </r>
    <r>
      <rPr>
        <vertAlign val="superscript"/>
        <sz val="8.5"/>
        <color theme="1"/>
        <rFont val="Times New Roman"/>
        <family val="1"/>
        <charset val="238"/>
      </rPr>
      <t>c</t>
    </r>
  </si>
  <si>
    <r>
      <t>9600</t>
    </r>
    <r>
      <rPr>
        <vertAlign val="superscript"/>
        <sz val="8.5"/>
        <color theme="1"/>
        <rFont val="Times New Roman"/>
        <family val="1"/>
        <charset val="238"/>
      </rPr>
      <t>c</t>
    </r>
  </si>
  <si>
    <r>
      <t>1482</t>
    </r>
    <r>
      <rPr>
        <vertAlign val="superscript"/>
        <sz val="8.5"/>
        <color theme="1"/>
        <rFont val="Times New Roman"/>
        <family val="1"/>
        <charset val="238"/>
      </rPr>
      <t>c</t>
    </r>
  </si>
  <si>
    <r>
      <t>4800</t>
    </r>
    <r>
      <rPr>
        <vertAlign val="superscript"/>
        <sz val="8.5"/>
        <color theme="1"/>
        <rFont val="Times New Roman"/>
        <family val="1"/>
        <charset val="238"/>
      </rPr>
      <t>c</t>
    </r>
  </si>
  <si>
    <r>
      <t>264</t>
    </r>
    <r>
      <rPr>
        <vertAlign val="superscript"/>
        <sz val="8.5"/>
        <color theme="1"/>
        <rFont val="Times New Roman"/>
        <family val="1"/>
        <charset val="238"/>
      </rPr>
      <t>c</t>
    </r>
  </si>
  <si>
    <r>
      <t>1700</t>
    </r>
    <r>
      <rPr>
        <vertAlign val="superscript"/>
        <sz val="8.5"/>
        <color rgb="FF000000"/>
        <rFont val="Times New Roman"/>
        <family val="1"/>
        <charset val="238"/>
      </rPr>
      <t>c</t>
    </r>
  </si>
  <si>
    <r>
      <t>niekonwencjonalne źródła energii</t>
    </r>
    <r>
      <rPr>
        <i/>
        <vertAlign val="superscript"/>
        <sz val="8.5"/>
        <rFont val="Times New Roman"/>
        <family val="1"/>
        <charset val="238"/>
      </rPr>
      <t xml:space="preserve">c </t>
    </r>
    <r>
      <rPr>
        <sz val="8.5"/>
        <rFont val="Times New Roman"/>
        <family val="1"/>
        <charset val="238"/>
      </rPr>
      <t>..................................................</t>
    </r>
  </si>
  <si>
    <r>
      <t>gazów odlotowych</t>
    </r>
    <r>
      <rPr>
        <i/>
        <vertAlign val="superscript"/>
        <sz val="8.5"/>
        <rFont val="Times New Roman"/>
        <family val="1"/>
        <charset val="238"/>
      </rPr>
      <t>e</t>
    </r>
    <r>
      <rPr>
        <sz val="8.5"/>
        <rFont val="Times New Roman"/>
        <family val="1"/>
        <charset val="238"/>
      </rPr>
      <t xml:space="preserve"> .........................................................................</t>
    </r>
  </si>
  <si>
    <r>
      <t>51,9</t>
    </r>
    <r>
      <rPr>
        <i/>
        <vertAlign val="superscript"/>
        <sz val="8.5"/>
        <color indexed="8"/>
        <rFont val="Times New Roman"/>
        <family val="1"/>
        <charset val="238"/>
      </rPr>
      <t>c</t>
    </r>
  </si>
  <si>
    <r>
      <t>Obwałowania przeciwpowodziowe</t>
    </r>
    <r>
      <rPr>
        <vertAlign val="superscript"/>
        <sz val="8.5"/>
        <color indexed="8"/>
        <rFont val="Times New Roman"/>
        <family val="1"/>
        <charset val="238"/>
      </rPr>
      <t>d</t>
    </r>
    <r>
      <rPr>
        <sz val="8.5"/>
        <color indexed="8"/>
        <rFont val="Times New Roman"/>
        <family val="1"/>
        <charset val="238"/>
      </rPr>
      <t>………………</t>
    </r>
  </si>
  <si>
    <r>
      <t>Flood embankments</t>
    </r>
    <r>
      <rPr>
        <i/>
        <vertAlign val="superscript"/>
        <sz val="8.5"/>
        <color indexed="8"/>
        <rFont val="Times New Roman"/>
        <family val="1"/>
        <charset val="238"/>
      </rPr>
      <t>d</t>
    </r>
  </si>
  <si>
    <r>
      <t xml:space="preserve"> i 2101 m</t>
    </r>
    <r>
      <rPr>
        <vertAlign val="superscript"/>
        <sz val="8.5"/>
        <color indexed="8"/>
        <rFont val="Times New Roman"/>
        <family val="1"/>
        <charset val="238"/>
      </rPr>
      <t>3</t>
    </r>
    <r>
      <rPr>
        <sz val="8.5"/>
        <color indexed="8"/>
        <rFont val="Times New Roman"/>
        <family val="1"/>
        <charset val="238"/>
      </rPr>
      <t>/d,  w 2010 r. - 10159 szt. i 19250  m</t>
    </r>
    <r>
      <rPr>
        <vertAlign val="superscript"/>
        <sz val="8.5"/>
        <color indexed="8"/>
        <rFont val="Times New Roman"/>
        <family val="1"/>
        <charset val="238"/>
      </rPr>
      <t>3</t>
    </r>
    <r>
      <rPr>
        <sz val="8.5"/>
        <color indexed="8"/>
        <rFont val="Times New Roman"/>
        <family val="1"/>
        <charset val="238"/>
      </rPr>
      <t>/d,  w 2014 r. - 15088 szt. i  27918 m</t>
    </r>
    <r>
      <rPr>
        <vertAlign val="superscript"/>
        <sz val="8.5"/>
        <color indexed="8"/>
        <rFont val="Times New Roman"/>
        <family val="1"/>
        <charset val="238"/>
      </rPr>
      <t>3</t>
    </r>
    <r>
      <rPr>
        <sz val="8.5"/>
        <color indexed="8"/>
        <rFont val="Times New Roman"/>
        <family val="1"/>
        <charset val="238"/>
      </rPr>
      <t>/d, w 2015 r. - 10596 szt. i 20141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b</t>
    </r>
    <r>
      <rPr>
        <sz val="8.5"/>
        <color indexed="8"/>
        <rFont val="Times New Roman"/>
        <family val="1"/>
        <charset val="238"/>
      </rPr>
      <t xml:space="preserve"> Bez ujęć w energetyce zawodowej. </t>
    </r>
    <r>
      <rPr>
        <i/>
        <sz val="8.5"/>
        <color indexed="8"/>
        <rFont val="Times New Roman"/>
        <family val="1"/>
        <charset val="238"/>
      </rPr>
      <t/>
    </r>
  </si>
  <si>
    <r>
      <t>c W tym Kuźnica Warężyńska 51,2 hm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 xml:space="preserve">d </t>
    </r>
    <r>
      <rPr>
        <sz val="8.5"/>
        <color indexed="8"/>
        <rFont val="Times New Roman"/>
        <family val="1"/>
        <charset val="238"/>
      </rPr>
      <t>Budowa i modernizacja.</t>
    </r>
  </si>
  <si>
    <r>
      <t>and 2101 m</t>
    </r>
    <r>
      <rPr>
        <i/>
        <vertAlign val="superscript"/>
        <sz val="8.5"/>
        <color indexed="8"/>
        <rFont val="Times New Roman"/>
        <family val="1"/>
        <charset val="238"/>
      </rPr>
      <t>3</t>
    </r>
    <r>
      <rPr>
        <i/>
        <sz val="8.5"/>
        <color indexed="8"/>
        <rFont val="Times New Roman"/>
        <family val="1"/>
        <charset val="238"/>
      </rPr>
      <t>/d, in 2010 - 10159 and 19250 m</t>
    </r>
    <r>
      <rPr>
        <i/>
        <vertAlign val="superscript"/>
        <sz val="8.5"/>
        <color indexed="8"/>
        <rFont val="Times New Roman"/>
        <family val="1"/>
        <charset val="238"/>
      </rPr>
      <t>3</t>
    </r>
    <r>
      <rPr>
        <i/>
        <sz val="8.5"/>
        <color indexed="8"/>
        <rFont val="Times New Roman"/>
        <family val="1"/>
        <charset val="238"/>
      </rPr>
      <t>/d, in 2014 -15088  and 27918 m</t>
    </r>
    <r>
      <rPr>
        <i/>
        <vertAlign val="superscript"/>
        <sz val="8.5"/>
        <color indexed="8"/>
        <rFont val="Times New Roman"/>
        <family val="1"/>
        <charset val="238"/>
      </rPr>
      <t>3</t>
    </r>
    <r>
      <rPr>
        <i/>
        <sz val="8.5"/>
        <color indexed="8"/>
        <rFont val="Times New Roman"/>
        <family val="1"/>
        <charset val="238"/>
      </rPr>
      <t>/d, in 2015 - 10596 and 20141 m</t>
    </r>
    <r>
      <rPr>
        <i/>
        <vertAlign val="superscript"/>
        <sz val="8.5"/>
        <color indexed="8"/>
        <rFont val="Times New Roman"/>
        <family val="1"/>
        <charset val="238"/>
      </rPr>
      <t>3</t>
    </r>
    <r>
      <rPr>
        <i/>
        <sz val="8.5"/>
        <color indexed="8"/>
        <rFont val="Times New Roman"/>
        <family val="1"/>
        <charset val="238"/>
      </rPr>
      <t xml:space="preserve">/d. b Excluding water intakes in power generating </t>
    </r>
  </si>
  <si>
    <r>
      <t>plants. c Including Kuźnica Warężyńska - 51,2 hm</t>
    </r>
    <r>
      <rPr>
        <i/>
        <vertAlign val="superscript"/>
        <sz val="8.5"/>
        <color indexed="8"/>
        <rFont val="Times New Roman"/>
        <family val="1"/>
        <charset val="238"/>
      </rPr>
      <t>3</t>
    </r>
    <r>
      <rPr>
        <i/>
        <sz val="8.5"/>
        <color indexed="8"/>
        <rFont val="Times New Roman"/>
        <family val="1"/>
        <charset val="238"/>
      </rPr>
      <t>. d Construction and modernization.</t>
    </r>
  </si>
  <si>
    <r>
      <t>Water intakes</t>
    </r>
    <r>
      <rPr>
        <i/>
        <vertAlign val="superscript"/>
        <sz val="8.5"/>
        <color indexed="8"/>
        <rFont val="Times New Roman"/>
        <family val="1"/>
        <charset val="238"/>
      </rPr>
      <t>a</t>
    </r>
  </si>
  <si>
    <r>
      <t>Ujęcia wody</t>
    </r>
    <r>
      <rPr>
        <i/>
        <vertAlign val="superscript"/>
        <sz val="8.5"/>
        <color indexed="8"/>
        <rFont val="Times New Roman"/>
        <family val="1"/>
        <charset val="238"/>
      </rPr>
      <t>a</t>
    </r>
    <r>
      <rPr>
        <i/>
        <sz val="8.5"/>
        <color indexed="8"/>
        <rFont val="Times New Roman"/>
        <family val="1"/>
        <charset val="238"/>
      </rPr>
      <t>…………………………………………….…..</t>
    </r>
  </si>
  <si>
    <r>
      <t>Obwałowania przeciwpowodziowe</t>
    </r>
    <r>
      <rPr>
        <i/>
        <vertAlign val="superscript"/>
        <sz val="8.5"/>
        <rFont val="Times New Roman"/>
        <family val="1"/>
        <charset val="238"/>
      </rPr>
      <t xml:space="preserve">b </t>
    </r>
    <r>
      <rPr>
        <sz val="8.5"/>
        <rFont val="Times New Roman"/>
        <family val="1"/>
        <charset val="238"/>
      </rPr>
      <t>……………………..</t>
    </r>
  </si>
  <si>
    <r>
      <t>Flood embankments</t>
    </r>
    <r>
      <rPr>
        <i/>
        <vertAlign val="superscript"/>
        <sz val="8.5"/>
        <rFont val="Times New Roman"/>
        <family val="1"/>
        <charset val="238"/>
      </rPr>
      <t>b</t>
    </r>
  </si>
  <si>
    <t>a Excluding water intakes in power generating plants. b Construction and modernization.</t>
  </si>
  <si>
    <r>
      <rPr>
        <i/>
        <sz val="8.5"/>
        <color indexed="8"/>
        <rFont val="Times New Roman"/>
        <family val="1"/>
        <charset val="238"/>
      </rPr>
      <t>a</t>
    </r>
    <r>
      <rPr>
        <sz val="8.5"/>
        <color indexed="8"/>
        <rFont val="Times New Roman"/>
        <family val="1"/>
        <charset val="238"/>
      </rPr>
      <t xml:space="preserve"> Bez ujęć w energetyce zawodowej. </t>
    </r>
    <r>
      <rPr>
        <i/>
        <sz val="8.5"/>
        <color indexed="8"/>
        <rFont val="Times New Roman"/>
        <family val="1"/>
        <charset val="238"/>
      </rPr>
      <t xml:space="preserve">b </t>
    </r>
    <r>
      <rPr>
        <sz val="8.5"/>
        <color indexed="8"/>
        <rFont val="Times New Roman"/>
        <family val="1"/>
        <charset val="238"/>
      </rPr>
      <t>Budowa i modernizacja.</t>
    </r>
  </si>
  <si>
    <r>
      <t>Ujęcia wody</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Water intakes</t>
    </r>
    <r>
      <rPr>
        <i/>
        <vertAlign val="superscript"/>
        <sz val="8.5"/>
        <color indexed="8"/>
        <rFont val="Times New Roman"/>
        <family val="1"/>
        <charset val="238"/>
      </rPr>
      <t>a</t>
    </r>
  </si>
  <si>
    <t>a Bez ujęć w energetyce zawodowej. b Budowa i modernizacja. c Dotyczy modernizacji istniejących obiektów.</t>
  </si>
  <si>
    <t>a Excluding water intakes in power generating plants. b  Construction and modernization. c Refers to modernization of existing  facilities.</t>
  </si>
  <si>
    <r>
      <t>Sieć
wodociągowa</t>
    </r>
    <r>
      <rPr>
        <sz val="8.5"/>
        <color indexed="8"/>
        <rFont val="Times New Roman"/>
        <family val="1"/>
        <charset val="238"/>
      </rPr>
      <t xml:space="preserve">
</t>
    </r>
    <r>
      <rPr>
        <i/>
        <sz val="8.5"/>
        <color indexed="8"/>
        <rFont val="Times New Roman"/>
        <family val="1"/>
        <charset val="238"/>
      </rPr>
      <t>Water supply
network</t>
    </r>
  </si>
  <si>
    <r>
      <t>Obwałowania
przeciwpowodziowe</t>
    </r>
    <r>
      <rPr>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Flood embankments</t>
    </r>
    <r>
      <rPr>
        <i/>
        <vertAlign val="superscript"/>
        <sz val="8.5"/>
        <color indexed="8"/>
        <rFont val="Times New Roman"/>
        <family val="1"/>
        <charset val="238"/>
      </rPr>
      <t>b</t>
    </r>
  </si>
  <si>
    <r>
      <t>140000</t>
    </r>
    <r>
      <rPr>
        <vertAlign val="superscript"/>
        <sz val="8.5"/>
        <color theme="1"/>
        <rFont val="Times New Roman"/>
        <family val="1"/>
        <charset val="238"/>
      </rPr>
      <t>c</t>
    </r>
  </si>
  <si>
    <r>
      <t>Ujęcia wody</t>
    </r>
    <r>
      <rPr>
        <i/>
        <vertAlign val="superscript"/>
        <sz val="8.5"/>
        <color indexed="8"/>
        <rFont val="Times New Roman"/>
        <family val="1"/>
        <charset val="238"/>
      </rPr>
      <t>b</t>
    </r>
    <r>
      <rPr>
        <vertAlign val="superscript"/>
        <sz val="8.5"/>
        <color indexed="8"/>
        <rFont val="Times New Roman"/>
        <family val="1"/>
        <charset val="238"/>
      </rPr>
      <t xml:space="preserve"> </t>
    </r>
    <r>
      <rPr>
        <sz val="8.5"/>
        <color indexed="8"/>
        <rFont val="Times New Roman"/>
        <family val="1"/>
        <charset val="238"/>
      </rPr>
      <t>……………………………………….</t>
    </r>
  </si>
  <si>
    <r>
      <t>Water intakes</t>
    </r>
    <r>
      <rPr>
        <i/>
        <vertAlign val="superscript"/>
        <sz val="8.5"/>
        <color indexed="8"/>
        <rFont val="Times New Roman"/>
        <family val="1"/>
        <charset val="238"/>
      </rPr>
      <t>b</t>
    </r>
  </si>
  <si>
    <t>xb</t>
  </si>
  <si>
    <r>
      <t>9347,9</t>
    </r>
    <r>
      <rPr>
        <b/>
        <i/>
        <vertAlign val="superscript"/>
        <sz val="8.5"/>
        <color theme="1"/>
        <rFont val="Times New Roman"/>
        <family val="1"/>
        <charset val="238"/>
      </rPr>
      <t>a</t>
    </r>
  </si>
  <si>
    <r>
      <t>a Included in total outlays and tangible effects of environmental protection investments. b Population equivalent (P.E.)  according to technical documentation or calculated (in case of lack) by dividing a diurnal mass of BOD</t>
    </r>
    <r>
      <rPr>
        <i/>
        <vertAlign val="subscript"/>
        <sz val="8.5"/>
        <rFont val="Times New Roman"/>
        <family val="1"/>
        <charset val="238"/>
      </rPr>
      <t>5</t>
    </r>
    <r>
      <rPr>
        <i/>
        <sz val="8.5"/>
        <rFont val="Times New Roman"/>
        <family val="1"/>
        <charset val="238"/>
      </rPr>
      <t xml:space="preserve"> adopted in this documentation in waste water entering the waste water treatment plant by BOD</t>
    </r>
    <r>
      <rPr>
        <i/>
        <vertAlign val="subscript"/>
        <sz val="8.5"/>
        <rFont val="Times New Roman"/>
        <family val="1"/>
        <charset val="238"/>
      </rPr>
      <t>5</t>
    </r>
    <r>
      <rPr>
        <i/>
        <sz val="8.5"/>
        <rFont val="Times New Roman"/>
        <family val="1"/>
        <charset val="238"/>
      </rPr>
      <t xml:space="preserve"> mass originating from one inhabitant, i.e. 60g O</t>
    </r>
    <r>
      <rPr>
        <i/>
        <vertAlign val="subscript"/>
        <sz val="8.5"/>
        <rFont val="Times New Roman"/>
        <family val="1"/>
        <charset val="238"/>
      </rPr>
      <t>2</t>
    </r>
    <r>
      <rPr>
        <i/>
        <sz val="8.5"/>
        <rFont val="Times New Roman"/>
        <family val="1"/>
        <charset val="238"/>
      </rPr>
      <t>/day. c Refers to modernization of existing  facilities.</t>
    </r>
  </si>
  <si>
    <r>
      <rPr>
        <i/>
        <sz val="8.5"/>
        <rFont val="Times New Roman"/>
        <family val="1"/>
        <charset val="238"/>
      </rPr>
      <t>a</t>
    </r>
    <r>
      <rPr>
        <sz val="8.5"/>
        <rFont val="Times New Roman"/>
        <family val="1"/>
        <charset val="238"/>
      </rPr>
      <t xml:space="preserve"> Uwzględnione w ogólnych nakładach i efektach rzeczowych inwestycji ochrony środowiska. </t>
    </r>
    <r>
      <rPr>
        <i/>
        <sz val="8.5"/>
        <rFont val="Times New Roman"/>
        <family val="1"/>
        <charset val="238"/>
      </rPr>
      <t>b</t>
    </r>
    <r>
      <rPr>
        <sz val="8.5"/>
        <rFont val="Times New Roman"/>
        <family val="1"/>
        <charset val="238"/>
      </rPr>
      <t xml:space="preserve"> Równoważna liczba mieszkańców (RLM) według dokumentacji technicznej lub wyliczona (w przypadku braku) dzieląc przyjęty w tej dokumentacji dobowy ładunek BZT</t>
    </r>
    <r>
      <rPr>
        <vertAlign val="subscript"/>
        <sz val="8.5"/>
        <rFont val="Times New Roman"/>
        <family val="1"/>
        <charset val="238"/>
      </rPr>
      <t>5</t>
    </r>
    <r>
      <rPr>
        <sz val="8.5"/>
        <rFont val="Times New Roman"/>
        <family val="1"/>
        <charset val="238"/>
      </rPr>
      <t xml:space="preserve"> w ściekach dopływających do oczyszczalni przez ładunek BZT</t>
    </r>
    <r>
      <rPr>
        <vertAlign val="subscript"/>
        <sz val="8.5"/>
        <rFont val="Times New Roman"/>
        <family val="1"/>
        <charset val="238"/>
      </rPr>
      <t>5</t>
    </r>
    <r>
      <rPr>
        <sz val="8.5"/>
        <rFont val="Times New Roman"/>
        <family val="1"/>
        <charset val="238"/>
      </rPr>
      <t xml:space="preserve"> pochodzący od 1 mieszkańca, tj. 60g O</t>
    </r>
    <r>
      <rPr>
        <vertAlign val="subscript"/>
        <sz val="8.5"/>
        <rFont val="Times New Roman"/>
        <family val="1"/>
        <charset val="238"/>
      </rPr>
      <t>2</t>
    </r>
    <r>
      <rPr>
        <sz val="8.5"/>
        <rFont val="Times New Roman"/>
        <family val="1"/>
        <charset val="238"/>
      </rPr>
      <t xml:space="preserve">/dobę. </t>
    </r>
    <r>
      <rPr>
        <i/>
        <sz val="8.5"/>
        <rFont val="Times New Roman"/>
        <family val="1"/>
        <charset val="238"/>
      </rPr>
      <t>c</t>
    </r>
    <r>
      <rPr>
        <sz val="8.5"/>
        <rFont val="Times New Roman"/>
        <family val="1"/>
        <charset val="238"/>
      </rPr>
      <t xml:space="preserve"> Dotyczy modernizacji istniejących obiektów.</t>
    </r>
  </si>
  <si>
    <r>
      <t xml:space="preserve">a </t>
    </r>
    <r>
      <rPr>
        <sz val="8.5"/>
        <rFont val="Times New Roman"/>
        <family val="1"/>
        <charset val="238"/>
      </rPr>
      <t xml:space="preserve">Bez komór fermentacyjnych. </t>
    </r>
    <r>
      <rPr>
        <i/>
        <sz val="8.5"/>
        <rFont val="Times New Roman"/>
        <family val="1"/>
        <charset val="238"/>
      </rPr>
      <t>b</t>
    </r>
    <r>
      <rPr>
        <sz val="8.5"/>
        <rFont val="Times New Roman"/>
        <family val="1"/>
        <charset val="238"/>
      </rPr>
      <t xml:space="preserve"> Bez chemicznych. </t>
    </r>
    <r>
      <rPr>
        <i/>
        <sz val="8.5"/>
        <rFont val="Times New Roman"/>
        <family val="1"/>
        <charset val="238"/>
      </rPr>
      <t>c</t>
    </r>
    <r>
      <rPr>
        <sz val="8.5"/>
        <rFont val="Times New Roman"/>
        <family val="1"/>
        <charset val="238"/>
      </rPr>
      <t xml:space="preserve"> Dotyczy modernizacji istniejących obiektów.</t>
    </r>
  </si>
  <si>
    <r>
      <t>3473</t>
    </r>
    <r>
      <rPr>
        <i/>
        <vertAlign val="superscript"/>
        <sz val="8.5"/>
        <color rgb="FF000000"/>
        <rFont val="Times New Roman"/>
        <family val="1"/>
        <charset val="238"/>
      </rPr>
      <t>c</t>
    </r>
  </si>
  <si>
    <r>
      <t>1060</t>
    </r>
    <r>
      <rPr>
        <i/>
        <vertAlign val="superscript"/>
        <sz val="8.5"/>
        <color rgb="FF000000"/>
        <rFont val="Times New Roman"/>
        <family val="1"/>
        <charset val="238"/>
      </rPr>
      <t>c</t>
    </r>
  </si>
  <si>
    <r>
      <t>3968</t>
    </r>
    <r>
      <rPr>
        <i/>
        <vertAlign val="superscript"/>
        <sz val="8.5"/>
        <color rgb="FF000000"/>
        <rFont val="Times New Roman"/>
        <family val="1"/>
        <charset val="238"/>
      </rPr>
      <t>c</t>
    </r>
  </si>
  <si>
    <r>
      <t>3090</t>
    </r>
    <r>
      <rPr>
        <i/>
        <vertAlign val="superscript"/>
        <sz val="8.5"/>
        <color rgb="FF000000"/>
        <rFont val="Times New Roman"/>
        <family val="1"/>
        <charset val="238"/>
      </rPr>
      <t>c</t>
    </r>
  </si>
  <si>
    <r>
      <t>3868</t>
    </r>
    <r>
      <rPr>
        <i/>
        <vertAlign val="superscript"/>
        <sz val="8.5"/>
        <color rgb="FF000000"/>
        <rFont val="Times New Roman"/>
        <family val="1"/>
        <charset val="238"/>
      </rPr>
      <t>c</t>
    </r>
  </si>
  <si>
    <r>
      <t>900</t>
    </r>
    <r>
      <rPr>
        <i/>
        <vertAlign val="superscript"/>
        <sz val="8.5"/>
        <color theme="1"/>
        <rFont val="Times New Roman"/>
        <family val="1"/>
        <charset val="238"/>
      </rPr>
      <t>c</t>
    </r>
  </si>
  <si>
    <r>
      <t>383</t>
    </r>
    <r>
      <rPr>
        <i/>
        <vertAlign val="superscript"/>
        <sz val="8.5"/>
        <color theme="1"/>
        <rFont val="Times New Roman"/>
        <family val="1"/>
        <charset val="238"/>
      </rPr>
      <t>c</t>
    </r>
  </si>
  <si>
    <r>
      <t>1000</t>
    </r>
    <r>
      <rPr>
        <i/>
        <vertAlign val="superscript"/>
        <sz val="8.5"/>
        <color theme="1"/>
        <rFont val="Times New Roman"/>
        <family val="1"/>
        <charset val="238"/>
      </rPr>
      <t>c</t>
    </r>
  </si>
  <si>
    <r>
      <t>570</t>
    </r>
    <r>
      <rPr>
        <i/>
        <vertAlign val="superscript"/>
        <sz val="8.5"/>
        <color theme="1"/>
        <rFont val="Times New Roman"/>
        <family val="1"/>
        <charset val="238"/>
      </rPr>
      <t>c</t>
    </r>
  </si>
  <si>
    <r>
      <t>1482</t>
    </r>
    <r>
      <rPr>
        <i/>
        <vertAlign val="superscript"/>
        <sz val="8.5"/>
        <color theme="1"/>
        <rFont val="Times New Roman"/>
        <family val="1"/>
        <charset val="238"/>
      </rPr>
      <t>c</t>
    </r>
  </si>
  <si>
    <r>
      <t>5592</t>
    </r>
    <r>
      <rPr>
        <i/>
        <vertAlign val="superscript"/>
        <sz val="8.5"/>
        <color rgb="FF000000"/>
        <rFont val="Times New Roman"/>
        <family val="1"/>
        <charset val="238"/>
      </rPr>
      <t>c</t>
    </r>
  </si>
  <si>
    <r>
      <t>4800</t>
    </r>
    <r>
      <rPr>
        <i/>
        <vertAlign val="superscript"/>
        <sz val="8.5"/>
        <color theme="1"/>
        <rFont val="Times New Roman"/>
        <family val="1"/>
        <charset val="238"/>
      </rPr>
      <t>c</t>
    </r>
  </si>
  <si>
    <r>
      <t>100</t>
    </r>
    <r>
      <rPr>
        <i/>
        <vertAlign val="superscript"/>
        <sz val="8.5"/>
        <color theme="1"/>
        <rFont val="Times New Roman"/>
        <family val="1"/>
        <charset val="238"/>
      </rPr>
      <t>c</t>
    </r>
  </si>
  <si>
    <r>
      <t>264</t>
    </r>
    <r>
      <rPr>
        <i/>
        <vertAlign val="superscript"/>
        <sz val="8.5"/>
        <color theme="1"/>
        <rFont val="Times New Roman"/>
        <family val="1"/>
        <charset val="238"/>
      </rPr>
      <t>c</t>
    </r>
  </si>
  <si>
    <r>
      <t>1700</t>
    </r>
    <r>
      <rPr>
        <i/>
        <vertAlign val="superscript"/>
        <sz val="8.5"/>
        <color theme="1"/>
        <rFont val="Times New Roman"/>
        <family val="1"/>
        <charset val="238"/>
      </rPr>
      <t>c</t>
    </r>
  </si>
  <si>
    <r>
      <t xml:space="preserve">z tego
</t>
    </r>
    <r>
      <rPr>
        <i/>
        <sz val="8.5"/>
        <color indexed="8"/>
        <rFont val="Times New Roman"/>
        <family val="1"/>
        <charset val="238"/>
      </rPr>
      <t>of which</t>
    </r>
  </si>
  <si>
    <t>TABL. 46(341)</t>
  </si>
  <si>
    <t>TABL. 47(342)</t>
  </si>
  <si>
    <t>TABL. 48(343)</t>
  </si>
  <si>
    <t>TABL. 49(344)</t>
  </si>
  <si>
    <t>TABL. 50(345)</t>
  </si>
  <si>
    <t>TABL. 51(346)</t>
  </si>
  <si>
    <t>TABL. 52(347)</t>
  </si>
  <si>
    <t>TABL. 53(348)</t>
  </si>
  <si>
    <t>TABL. 54(349)</t>
  </si>
  <si>
    <t xml:space="preserve">TABL. 46(341).  </t>
  </si>
  <si>
    <t xml:space="preserve">TABL. 47(342).  </t>
  </si>
  <si>
    <t xml:space="preserve">TABL. 49(344).    </t>
  </si>
  <si>
    <t xml:space="preserve">TABL. 50(345).    </t>
  </si>
  <si>
    <t xml:space="preserve">TABL. 51(346). </t>
  </si>
  <si>
    <t>TABL. 52(347).</t>
  </si>
  <si>
    <t>TABL. 53(348).</t>
  </si>
  <si>
    <t xml:space="preserve">TABL. 54(349).       </t>
  </si>
  <si>
    <t>TABL. 48(343).</t>
  </si>
  <si>
    <r>
      <rPr>
        <i/>
        <sz val="8.5"/>
        <color indexed="8"/>
        <rFont val="Times New Roman"/>
        <family val="1"/>
        <charset val="238"/>
      </rPr>
      <t xml:space="preserve">a </t>
    </r>
    <r>
      <rPr>
        <sz val="8.5"/>
        <color indexed="8"/>
        <rFont val="Times New Roman"/>
        <family val="1"/>
        <charset val="238"/>
      </rPr>
      <t>Patrz Aneks, str. 502.</t>
    </r>
  </si>
  <si>
    <t>a See Annex, page 502.</t>
  </si>
  <si>
    <r>
      <rPr>
        <i/>
        <sz val="8.5"/>
        <color indexed="8"/>
        <rFont val="Times New Roman"/>
        <family val="1"/>
        <charset val="238"/>
      </rPr>
      <t>a</t>
    </r>
    <r>
      <rPr>
        <sz val="8.5"/>
        <color indexed="8"/>
        <rFont val="Times New Roman"/>
        <family val="1"/>
        <charset val="238"/>
      </rPr>
      <t xml:space="preserve"> Patrz Aneks, str. 502.</t>
    </r>
  </si>
  <si>
    <r>
      <rPr>
        <i/>
        <sz val="8.5"/>
        <color indexed="8"/>
        <rFont val="Times New Roman"/>
        <family val="1"/>
        <charset val="238"/>
      </rPr>
      <t>a</t>
    </r>
    <r>
      <rPr>
        <sz val="8.5"/>
        <color indexed="8"/>
        <rFont val="Times New Roman"/>
        <family val="1"/>
        <charset val="238"/>
      </rPr>
      <t xml:space="preserve"> Patrz Aneks, str. 502</t>
    </r>
    <r>
      <rPr>
        <sz val="8.5"/>
        <color indexed="10"/>
        <rFont val="Times New Roman"/>
        <family val="1"/>
        <charset val="238"/>
      </rPr>
      <t>.</t>
    </r>
  </si>
  <si>
    <r>
      <t>a See Annex, page 502</t>
    </r>
    <r>
      <rPr>
        <i/>
        <sz val="8.5"/>
        <color indexed="10"/>
        <rFont val="Times New Roman"/>
        <family val="1"/>
        <charset val="238"/>
      </rPr>
      <t>.</t>
    </r>
  </si>
  <si>
    <r>
      <t xml:space="preserve">   O G Ó Ł E M / </t>
    </r>
    <r>
      <rPr>
        <b/>
        <i/>
        <sz val="8.5"/>
        <color indexed="8"/>
        <rFont val="Times New Roman"/>
        <family val="1"/>
        <charset val="238"/>
      </rPr>
      <t xml:space="preserve">T O T A L </t>
    </r>
    <r>
      <rPr>
        <i/>
        <sz val="8.5"/>
        <color indexed="8"/>
        <rFont val="Times New Roman"/>
        <family val="1"/>
        <charset val="238"/>
      </rPr>
      <t>…………</t>
    </r>
  </si>
  <si>
    <r>
      <t>ZMNIEJSZANIE HAŁASU I WIBRACJI</t>
    </r>
    <r>
      <rPr>
        <b/>
        <i/>
        <vertAlign val="superscript"/>
        <sz val="8.5"/>
        <color indexed="8"/>
        <rFont val="Times New Roman"/>
        <family val="1"/>
        <charset val="238"/>
      </rPr>
      <t xml:space="preserve">h </t>
    </r>
    <r>
      <rPr>
        <sz val="8.5"/>
        <color indexed="8"/>
        <rFont val="Times New Roman"/>
        <family val="1"/>
        <charset val="238"/>
      </rPr>
      <t>………………..……………</t>
    </r>
  </si>
  <si>
    <t>a Estimated data. b Included in item "Other activities related to environmental protection". c See "Methodological notes" in the chapter.</t>
  </si>
  <si>
    <t>related to environmental protecion".  c See "Methodological notes" in the chapter.</t>
  </si>
  <si>
    <t>w</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</si>
</sst>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
    <numFmt numFmtId="165" formatCode="0.0"/>
    <numFmt numFmtId="166" formatCode="#,##0.0"/>
    <numFmt numFmtId="167" formatCode="0.000"/>
    <numFmt numFmtId="168" formatCode="0.0%"/>
  </numFmts>
  <fonts count="115">
    <font>
      <sz val="11"/>
      <color theme="1"/>
      <name val="Calibri"/>
      <family val="2"/>
      <scheme val="minor"/>
    </font>
    <font>
      <sz val="11"/>
      <color theme="1"/>
      <name val="Czcionka tekstu podstawowego"/>
      <family val="2"/>
      <charset val="238"/>
    </font>
    <font>
      <sz val="11"/>
      <color theme="1"/>
      <name val="Czcionka tekstu podstawowego"/>
      <family val="2"/>
      <charset val="238"/>
    </font>
    <font>
      <b/>
      <sz val="8.5"/>
      <name val="Times New Roman"/>
      <family val="1"/>
      <charset val="238"/>
    </font>
    <font>
      <b/>
      <sz val="8.5"/>
      <color indexed="8"/>
      <name val="Times New Roman"/>
      <family val="1"/>
      <charset val="238"/>
    </font>
    <font>
      <i/>
      <sz val="8.5"/>
      <color indexed="8"/>
      <name val="Times New Roman"/>
      <family val="1"/>
      <charset val="238"/>
    </font>
    <font>
      <sz val="8.5"/>
      <color indexed="8"/>
      <name val="Times New Roman"/>
      <family val="1"/>
      <charset val="238"/>
    </font>
    <font>
      <sz val="8.5"/>
      <name val="Times New Roman"/>
      <family val="1"/>
      <charset val="238"/>
    </font>
    <font>
      <sz val="10"/>
      <name val="Arial CE"/>
      <charset val="238"/>
    </font>
    <font>
      <sz val="11"/>
      <color indexed="8"/>
      <name val="Czcionka tekstu podstawowego"/>
      <family val="2"/>
      <charset val="238"/>
    </font>
    <font>
      <sz val="10"/>
      <name val="Arial"/>
      <family val="2"/>
      <charset val="238"/>
    </font>
    <font>
      <sz val="7.5"/>
      <color indexed="8"/>
      <name val="Times New Roman"/>
      <family val="1"/>
      <charset val="238"/>
    </font>
    <font>
      <i/>
      <sz val="7.5"/>
      <color indexed="8"/>
      <name val="Times New Roman"/>
      <family val="1"/>
      <charset val="238"/>
    </font>
    <font>
      <i/>
      <sz val="8.5"/>
      <color indexed="10"/>
      <name val="Times New Roman"/>
      <family val="1"/>
      <charset val="238"/>
    </font>
    <font>
      <sz val="8"/>
      <color indexed="8"/>
      <name val="Times New Roman"/>
      <family val="1"/>
      <charset val="238"/>
    </font>
    <font>
      <i/>
      <sz val="8"/>
      <color indexed="8"/>
      <name val="Times New Roman"/>
      <family val="1"/>
      <charset val="238"/>
    </font>
    <font>
      <i/>
      <vertAlign val="superscript"/>
      <sz val="8.5"/>
      <color indexed="8"/>
      <name val="Times New Roman"/>
      <family val="1"/>
      <charset val="238"/>
    </font>
    <font>
      <i/>
      <vertAlign val="superscript"/>
      <sz val="9"/>
      <color indexed="8"/>
      <name val="Times New Roman"/>
      <family val="1"/>
      <charset val="238"/>
    </font>
    <font>
      <sz val="7"/>
      <color indexed="8"/>
      <name val="Times New Roman"/>
      <family val="1"/>
      <charset val="238"/>
    </font>
    <font>
      <b/>
      <sz val="11"/>
      <color indexed="8"/>
      <name val="Czcionka tekstu podstawowego"/>
      <charset val="238"/>
    </font>
    <font>
      <sz val="10"/>
      <color indexed="8"/>
      <name val="Times New Roman"/>
      <family val="1"/>
      <charset val="238"/>
    </font>
    <font>
      <sz val="2.5"/>
      <color indexed="8"/>
      <name val="Times New Roman"/>
      <family val="1"/>
      <charset val="238"/>
    </font>
    <font>
      <sz val="5"/>
      <color indexed="8"/>
      <name val="Times New Roman"/>
      <family val="1"/>
      <charset val="238"/>
    </font>
    <font>
      <sz val="5"/>
      <color indexed="8"/>
      <name val="Czcionka tekstu podstawowego"/>
      <family val="2"/>
      <charset val="238"/>
    </font>
    <font>
      <sz val="7"/>
      <color indexed="8"/>
      <name val="Czcionka tekstu podstawowego"/>
      <family val="2"/>
      <charset val="238"/>
    </font>
    <font>
      <b/>
      <sz val="7"/>
      <name val="Arial CE"/>
      <family val="2"/>
      <charset val="238"/>
    </font>
    <font>
      <b/>
      <sz val="9"/>
      <name val="Arial CE"/>
      <family val="2"/>
      <charset val="238"/>
    </font>
    <font>
      <b/>
      <i/>
      <sz val="10"/>
      <name val="Arial CE"/>
      <charset val="238"/>
    </font>
    <font>
      <b/>
      <sz val="7"/>
      <color indexed="8"/>
      <name val="Czcionka tekstu podstawowego"/>
      <charset val="238"/>
    </font>
    <font>
      <b/>
      <sz val="7"/>
      <color indexed="8"/>
      <name val="Times New Roman"/>
      <family val="1"/>
      <charset val="238"/>
    </font>
    <font>
      <sz val="8"/>
      <color indexed="8"/>
      <name val="Tahoma"/>
      <family val="2"/>
      <charset val="238"/>
    </font>
    <font>
      <sz val="7"/>
      <color indexed="8"/>
      <name val="Czcionka tekstu podstawowego"/>
      <charset val="238"/>
    </font>
    <font>
      <sz val="8"/>
      <color indexed="8"/>
      <name val="Czcionka tekstu podstawowego"/>
      <family val="2"/>
      <charset val="238"/>
    </font>
    <font>
      <b/>
      <sz val="11"/>
      <color indexed="8"/>
      <name val="Czcionka tekstu podstawowego"/>
      <family val="2"/>
      <charset val="238"/>
    </font>
    <font>
      <b/>
      <i/>
      <vertAlign val="superscript"/>
      <sz val="8.5"/>
      <color indexed="8"/>
      <name val="Times New Roman"/>
      <family val="1"/>
      <charset val="238"/>
    </font>
    <font>
      <b/>
      <sz val="8"/>
      <color indexed="8"/>
      <name val="Times New Roman"/>
      <family val="1"/>
      <charset val="238"/>
    </font>
    <font>
      <vertAlign val="superscript"/>
      <sz val="8.5"/>
      <color indexed="8"/>
      <name val="Times New Roman"/>
      <family val="1"/>
      <charset val="238"/>
    </font>
    <font>
      <vertAlign val="superscript"/>
      <sz val="8"/>
      <color indexed="8"/>
      <name val="Times New Roman"/>
      <family val="1"/>
      <charset val="238"/>
    </font>
    <font>
      <i/>
      <vertAlign val="superscript"/>
      <sz val="8"/>
      <color indexed="8"/>
      <name val="Times New Roman"/>
      <family val="1"/>
      <charset val="238"/>
    </font>
    <font>
      <b/>
      <i/>
      <sz val="8.5"/>
      <color indexed="8"/>
      <name val="Times New Roman"/>
      <family val="1"/>
      <charset val="238"/>
    </font>
    <font>
      <i/>
      <sz val="8.5"/>
      <name val="Times New Roman"/>
      <family val="1"/>
      <charset val="238"/>
    </font>
    <font>
      <i/>
      <sz val="10"/>
      <color indexed="8"/>
      <name val="Times New Roman"/>
      <family val="1"/>
      <charset val="238"/>
    </font>
    <font>
      <vertAlign val="subscript"/>
      <sz val="8.5"/>
      <color indexed="8"/>
      <name val="Times New Roman"/>
      <family val="1"/>
      <charset val="238"/>
    </font>
    <font>
      <i/>
      <vertAlign val="subscript"/>
      <sz val="8.5"/>
      <color indexed="8"/>
      <name val="Times New Roman"/>
      <family val="1"/>
      <charset val="238"/>
    </font>
    <font>
      <vertAlign val="superscript"/>
      <sz val="8.5"/>
      <color indexed="8"/>
      <name val="Czcionka tekstu podstawowego"/>
      <charset val="238"/>
    </font>
    <font>
      <i/>
      <sz val="4"/>
      <color indexed="8"/>
      <name val="Times New Roman"/>
      <family val="1"/>
      <charset val="238"/>
    </font>
    <font>
      <b/>
      <sz val="8.5"/>
      <color indexed="10"/>
      <name val="Times New Roman"/>
      <family val="1"/>
      <charset val="238"/>
    </font>
    <font>
      <sz val="11"/>
      <name val="Czcionka tekstu podstawowego"/>
      <family val="2"/>
      <charset val="238"/>
    </font>
    <font>
      <sz val="2.5"/>
      <color indexed="10"/>
      <name val="Times New Roman"/>
      <family val="1"/>
      <charset val="238"/>
    </font>
    <font>
      <sz val="6"/>
      <color indexed="8"/>
      <name val="Czcionka tekstu podstawowego"/>
      <family val="2"/>
      <charset val="238"/>
    </font>
    <font>
      <b/>
      <vertAlign val="superscript"/>
      <sz val="8.5"/>
      <color indexed="8"/>
      <name val="Times New Roman"/>
      <family val="1"/>
      <charset val="238"/>
    </font>
    <font>
      <i/>
      <vertAlign val="superscript"/>
      <sz val="8.5"/>
      <name val="Times New Roman"/>
      <family val="1"/>
      <charset val="238"/>
    </font>
    <font>
      <vertAlign val="superscript"/>
      <sz val="8.5"/>
      <name val="Times New Roman"/>
      <family val="1"/>
      <charset val="238"/>
    </font>
    <font>
      <vertAlign val="subscript"/>
      <sz val="8.5"/>
      <name val="Times New Roman"/>
      <family val="1"/>
      <charset val="238"/>
    </font>
    <font>
      <i/>
      <vertAlign val="subscript"/>
      <sz val="8.5"/>
      <name val="Times New Roman"/>
      <family val="1"/>
      <charset val="238"/>
    </font>
    <font>
      <sz val="9"/>
      <color indexed="8"/>
      <name val="Times New Roman"/>
      <family val="1"/>
      <charset val="238"/>
    </font>
    <font>
      <b/>
      <i/>
      <sz val="8.5"/>
      <name val="Times New Roman"/>
      <family val="1"/>
      <charset val="238"/>
    </font>
    <font>
      <sz val="8"/>
      <name val="Times New Roman"/>
      <family val="1"/>
      <charset val="238"/>
    </font>
    <font>
      <i/>
      <sz val="8"/>
      <name val="Times New Roman"/>
      <family val="1"/>
      <charset val="238"/>
    </font>
    <font>
      <sz val="10"/>
      <name val="Times New Roman"/>
      <family val="1"/>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b/>
      <sz val="12"/>
      <name val="Times New Roman"/>
      <family val="1"/>
      <charset val="238"/>
    </font>
    <font>
      <b/>
      <i/>
      <sz val="12"/>
      <name val="Times New Roman"/>
      <family val="1"/>
      <charset val="238"/>
    </font>
    <font>
      <i/>
      <sz val="10"/>
      <name val="Times New Roman"/>
      <family val="1"/>
      <charset val="238"/>
    </font>
    <font>
      <u/>
      <sz val="11"/>
      <name val="Times New Roman"/>
      <family val="1"/>
      <charset val="238"/>
    </font>
    <font>
      <i/>
      <u/>
      <sz val="11"/>
      <name val="Times New Roman"/>
      <family val="1"/>
      <charset val="238"/>
    </font>
    <font>
      <sz val="11"/>
      <color theme="1"/>
      <name val="Calibri"/>
      <family val="2"/>
      <scheme val="minor"/>
    </font>
    <font>
      <u/>
      <sz val="11"/>
      <color theme="10"/>
      <name val="Calibri"/>
      <family val="2"/>
      <scheme val="minor"/>
    </font>
    <font>
      <sz val="11"/>
      <color theme="1"/>
      <name val="Czcionka tekstu podstawowego"/>
      <family val="2"/>
      <charset val="238"/>
    </font>
    <font>
      <u/>
      <sz val="11"/>
      <color theme="1"/>
      <name val="Calibri"/>
      <family val="2"/>
      <scheme val="minor"/>
    </font>
    <font>
      <sz val="9"/>
      <color theme="1"/>
      <name val="Czcionka tekstu podstawowego"/>
      <family val="2"/>
      <charset val="238"/>
    </font>
    <font>
      <b/>
      <sz val="8.5"/>
      <color theme="1"/>
      <name val="Times New Roman"/>
      <family val="1"/>
      <charset val="238"/>
    </font>
    <font>
      <i/>
      <sz val="8.5"/>
      <color theme="1"/>
      <name val="Times New Roman"/>
      <family val="1"/>
      <charset val="238"/>
    </font>
    <font>
      <sz val="8"/>
      <color theme="1"/>
      <name val="Czcionka tekstu podstawowego"/>
      <family val="2"/>
      <charset val="238"/>
    </font>
    <font>
      <sz val="8.5"/>
      <color theme="1"/>
      <name val="Times New Roman"/>
      <family val="1"/>
      <charset val="238"/>
    </font>
    <font>
      <sz val="11"/>
      <name val="Calibri"/>
      <family val="2"/>
      <scheme val="minor"/>
    </font>
    <font>
      <sz val="11"/>
      <color theme="1"/>
      <name val="Times New Roman"/>
      <family val="1"/>
      <charset val="238"/>
    </font>
    <font>
      <b/>
      <sz val="11"/>
      <color theme="1"/>
      <name val="Calibri"/>
      <family val="2"/>
      <scheme val="minor"/>
    </font>
    <font>
      <sz val="8.5"/>
      <color theme="1"/>
      <name val="Czcionka tekstu podstawowego"/>
      <family val="2"/>
      <charset val="238"/>
    </font>
    <font>
      <sz val="9"/>
      <color theme="1"/>
      <name val="Times New Roman"/>
      <family val="1"/>
      <charset val="238"/>
    </font>
    <font>
      <b/>
      <sz val="8.5"/>
      <color rgb="FF000000"/>
      <name val="Times New Roman"/>
      <family val="1"/>
      <charset val="238"/>
    </font>
    <font>
      <sz val="8.5"/>
      <color rgb="FF000000"/>
      <name val="Times New Roman"/>
      <family val="1"/>
      <charset val="238"/>
    </font>
    <font>
      <b/>
      <i/>
      <sz val="8.5"/>
      <color theme="1"/>
      <name val="Times New Roman"/>
      <family val="1"/>
      <charset val="238"/>
    </font>
    <font>
      <b/>
      <i/>
      <vertAlign val="superscript"/>
      <sz val="8.5"/>
      <name val="Times New Roman"/>
      <family val="1"/>
      <charset val="238"/>
    </font>
    <font>
      <b/>
      <vertAlign val="superscript"/>
      <sz val="8.5"/>
      <name val="Times New Roman"/>
      <family val="1"/>
      <charset val="238"/>
    </font>
    <font>
      <b/>
      <sz val="4"/>
      <name val="Times New Roman"/>
      <family val="1"/>
      <charset val="238"/>
    </font>
    <font>
      <b/>
      <sz val="10"/>
      <name val="Times New Roman"/>
      <family val="1"/>
      <charset val="238"/>
    </font>
    <font>
      <sz val="9"/>
      <name val="Times New Roman"/>
      <family val="1"/>
      <charset val="238"/>
    </font>
    <font>
      <sz val="5"/>
      <name val="Times New Roman"/>
      <family val="1"/>
      <charset val="238"/>
    </font>
    <font>
      <i/>
      <sz val="7.5"/>
      <name val="Times New Roman"/>
      <family val="1"/>
      <charset val="238"/>
    </font>
    <font>
      <sz val="7.5"/>
      <name val="Times New Roman"/>
      <family val="1"/>
      <charset val="238"/>
    </font>
    <font>
      <i/>
      <vertAlign val="superscript"/>
      <sz val="9"/>
      <name val="Times New Roman"/>
      <family val="1"/>
      <charset val="238"/>
    </font>
    <font>
      <i/>
      <vertAlign val="superscript"/>
      <sz val="8.5"/>
      <color theme="1"/>
      <name val="Times New Roman"/>
      <family val="1"/>
      <charset val="238"/>
    </font>
    <font>
      <sz val="8.5"/>
      <color indexed="10"/>
      <name val="Times New Roman"/>
      <family val="1"/>
      <charset val="238"/>
    </font>
    <font>
      <b/>
      <vertAlign val="superscript"/>
      <sz val="8.5"/>
      <color theme="1"/>
      <name val="Times New Roman"/>
      <family val="1"/>
      <charset val="238"/>
    </font>
    <font>
      <sz val="10"/>
      <color indexed="8"/>
      <name val="Arial CE"/>
    </font>
    <font>
      <b/>
      <sz val="11"/>
      <color theme="1"/>
      <name val="Czcionka tekstu podstawowego"/>
      <family val="2"/>
      <charset val="238"/>
    </font>
    <font>
      <b/>
      <sz val="11"/>
      <name val="Czcionka tekstu podstawowego"/>
      <family val="2"/>
      <charset val="238"/>
    </font>
    <font>
      <vertAlign val="superscript"/>
      <sz val="8.5"/>
      <color theme="1"/>
      <name val="Times New Roman"/>
      <family val="1"/>
      <charset val="238"/>
    </font>
    <font>
      <i/>
      <vertAlign val="superscript"/>
      <sz val="7.5"/>
      <color indexed="8"/>
      <name val="Times New Roman"/>
      <family val="1"/>
      <charset val="238"/>
    </font>
    <font>
      <sz val="12"/>
      <color theme="1"/>
      <name val="Times New Roman"/>
      <family val="1"/>
      <charset val="238"/>
    </font>
    <font>
      <sz val="11"/>
      <color rgb="FFFF0000"/>
      <name val="Calibri"/>
      <family val="2"/>
      <scheme val="minor"/>
    </font>
    <font>
      <sz val="8.5"/>
      <color theme="1"/>
      <name val="Calibri"/>
      <family val="2"/>
      <scheme val="minor"/>
    </font>
    <font>
      <u/>
      <sz val="10"/>
      <color indexed="12"/>
      <name val="Arial CE"/>
      <charset val="238"/>
    </font>
    <font>
      <sz val="10"/>
      <color theme="1"/>
      <name val="Arial"/>
      <family val="2"/>
      <charset val="238"/>
    </font>
    <font>
      <sz val="10"/>
      <name val="Calibri"/>
      <family val="2"/>
      <scheme val="minor"/>
    </font>
    <font>
      <b/>
      <sz val="9"/>
      <color theme="1"/>
      <name val="Czcionka tekstu podstawowego"/>
      <charset val="238"/>
    </font>
    <font>
      <sz val="10"/>
      <color theme="1"/>
      <name val="Czcionka tekstu podstawowego"/>
      <family val="2"/>
      <charset val="238"/>
    </font>
    <font>
      <vertAlign val="superscript"/>
      <sz val="8.5"/>
      <color rgb="FF000000"/>
      <name val="Times New Roman"/>
      <family val="1"/>
      <charset val="238"/>
    </font>
    <font>
      <b/>
      <i/>
      <vertAlign val="superscript"/>
      <sz val="8.5"/>
      <color theme="1"/>
      <name val="Times New Roman"/>
      <family val="1"/>
      <charset val="238"/>
    </font>
    <font>
      <i/>
      <vertAlign val="superscript"/>
      <sz val="8.5"/>
      <color rgb="FF000000"/>
      <name val="Times New Roman"/>
      <family val="1"/>
      <charset val="23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medium">
        <color indexed="64"/>
      </right>
      <top/>
      <bottom/>
      <diagonal/>
    </border>
  </borders>
  <cellStyleXfs count="20">
    <xf numFmtId="0" fontId="0" fillId="0" borderId="0"/>
    <xf numFmtId="0" fontId="8" fillId="0" borderId="0"/>
    <xf numFmtId="43" fontId="9" fillId="0" borderId="0" applyFont="0" applyFill="0" applyBorder="0" applyAlignment="0" applyProtection="0"/>
    <xf numFmtId="43" fontId="72" fillId="0" borderId="0" applyFont="0" applyFill="0" applyBorder="0" applyAlignment="0" applyProtection="0"/>
    <xf numFmtId="0" fontId="71" fillId="0" borderId="0" applyNumberFormat="0" applyFill="0" applyBorder="0" applyAlignment="0" applyProtection="0"/>
    <xf numFmtId="0" fontId="72" fillId="0" borderId="0"/>
    <xf numFmtId="0" fontId="10" fillId="0" borderId="0"/>
    <xf numFmtId="0" fontId="8" fillId="0" borderId="0"/>
    <xf numFmtId="9" fontId="70" fillId="0" borderId="0" applyFont="0" applyFill="0" applyBorder="0" applyAlignment="0" applyProtection="0"/>
    <xf numFmtId="44" fontId="9" fillId="0" borderId="0" applyFont="0" applyFill="0" applyBorder="0" applyAlignment="0" applyProtection="0"/>
    <xf numFmtId="43" fontId="70" fillId="0" borderId="0" applyFont="0" applyFill="0" applyBorder="0" applyAlignment="0" applyProtection="0"/>
    <xf numFmtId="0" fontId="70" fillId="0" borderId="0"/>
    <xf numFmtId="0" fontId="8" fillId="0" borderId="0"/>
    <xf numFmtId="0" fontId="107" fillId="0" borderId="0" applyNumberFormat="0" applyFill="0" applyBorder="0" applyAlignment="0" applyProtection="0">
      <alignment vertical="top"/>
      <protection locked="0"/>
    </xf>
    <xf numFmtId="0" fontId="8" fillId="0" borderId="0"/>
    <xf numFmtId="0" fontId="108" fillId="0" borderId="0"/>
    <xf numFmtId="9" fontId="8" fillId="0" borderId="0" applyFont="0" applyFill="0" applyBorder="0" applyAlignment="0" applyProtection="0"/>
    <xf numFmtId="44" fontId="8" fillId="0" borderId="0" applyFont="0" applyFill="0" applyBorder="0" applyAlignment="0" applyProtection="0"/>
    <xf numFmtId="0" fontId="1" fillId="0" borderId="0"/>
    <xf numFmtId="0" fontId="1" fillId="0" borderId="0"/>
  </cellStyleXfs>
  <cellXfs count="2668">
    <xf numFmtId="0" fontId="0" fillId="0" borderId="0" xfId="0"/>
    <xf numFmtId="0" fontId="73" fillId="0" borderId="0" xfId="4" applyFont="1"/>
    <xf numFmtId="0" fontId="72" fillId="0" borderId="0" xfId="5"/>
    <xf numFmtId="0" fontId="3" fillId="0" borderId="0" xfId="5" applyFont="1" applyAlignment="1">
      <alignment vertical="center"/>
    </xf>
    <xf numFmtId="0" fontId="4" fillId="0" borderId="0" xfId="5" applyFont="1" applyAlignment="1">
      <alignment vertical="center"/>
    </xf>
    <xf numFmtId="0" fontId="72" fillId="0" borderId="0" xfId="5" applyAlignment="1">
      <alignment vertical="center"/>
    </xf>
    <xf numFmtId="165" fontId="4" fillId="0" borderId="0" xfId="5" applyNumberFormat="1" applyFont="1" applyBorder="1" applyAlignment="1">
      <alignment horizontal="center" wrapText="1"/>
    </xf>
    <xf numFmtId="165" fontId="6" fillId="0" borderId="3" xfId="5" applyNumberFormat="1" applyFont="1" applyBorder="1"/>
    <xf numFmtId="165" fontId="6" fillId="0" borderId="0" xfId="5" applyNumberFormat="1" applyFont="1" applyBorder="1" applyAlignment="1">
      <alignment horizontal="right" wrapText="1"/>
    </xf>
    <xf numFmtId="165" fontId="6" fillId="0" borderId="3" xfId="5" applyNumberFormat="1" applyFont="1" applyBorder="1" applyAlignment="1">
      <alignment horizontal="right"/>
    </xf>
    <xf numFmtId="0" fontId="4" fillId="0" borderId="3" xfId="5" applyFont="1" applyBorder="1" applyAlignment="1">
      <alignment horizontal="right" wrapText="1"/>
    </xf>
    <xf numFmtId="0" fontId="4" fillId="0" borderId="4" xfId="5" applyFont="1" applyBorder="1" applyAlignment="1">
      <alignment horizontal="center" wrapText="1"/>
    </xf>
    <xf numFmtId="165" fontId="6" fillId="0" borderId="0" xfId="5" applyNumberFormat="1" applyFont="1" applyAlignment="1">
      <alignment horizontal="right"/>
    </xf>
    <xf numFmtId="0" fontId="6" fillId="0" borderId="0" xfId="5" applyFont="1" applyBorder="1" applyAlignment="1">
      <alignment horizontal="left" wrapText="1"/>
    </xf>
    <xf numFmtId="0" fontId="6" fillId="0" borderId="0" xfId="5" applyFont="1" applyBorder="1" applyAlignment="1">
      <alignment horizontal="right" wrapText="1"/>
    </xf>
    <xf numFmtId="0" fontId="4" fillId="0" borderId="0" xfId="5" applyFont="1" applyAlignment="1">
      <alignment vertical="top"/>
    </xf>
    <xf numFmtId="0" fontId="4" fillId="0" borderId="0" xfId="5" applyFont="1" applyBorder="1" applyAlignment="1">
      <alignment horizontal="right" wrapText="1"/>
    </xf>
    <xf numFmtId="0" fontId="4" fillId="0" borderId="0" xfId="5" applyFont="1" applyBorder="1" applyAlignment="1">
      <alignment horizontal="center" wrapText="1"/>
    </xf>
    <xf numFmtId="0" fontId="6" fillId="0" borderId="0" xfId="5" applyFont="1"/>
    <xf numFmtId="0" fontId="5" fillId="0" borderId="0" xfId="5" applyFont="1"/>
    <xf numFmtId="0" fontId="72" fillId="0" borderId="0" xfId="5" applyBorder="1"/>
    <xf numFmtId="0" fontId="6" fillId="0" borderId="8" xfId="5" applyFont="1" applyBorder="1" applyAlignment="1">
      <alignment horizontal="center" vertical="center" wrapText="1"/>
    </xf>
    <xf numFmtId="0" fontId="6" fillId="0" borderId="3" xfId="5" applyFont="1" applyBorder="1" applyAlignment="1">
      <alignment horizontal="right"/>
    </xf>
    <xf numFmtId="0" fontId="6" fillId="0" borderId="0" xfId="5" applyFont="1" applyBorder="1" applyAlignment="1">
      <alignment horizontal="right"/>
    </xf>
    <xf numFmtId="0" fontId="6" fillId="0" borderId="3" xfId="5" applyFont="1" applyBorder="1" applyAlignment="1">
      <alignment horizontal="right" wrapText="1"/>
    </xf>
    <xf numFmtId="0" fontId="6" fillId="0" borderId="5" xfId="5" applyFont="1" applyBorder="1" applyAlignment="1">
      <alignment horizontal="right"/>
    </xf>
    <xf numFmtId="165" fontId="6" fillId="0" borderId="0" xfId="5" applyNumberFormat="1" applyFont="1" applyBorder="1" applyAlignment="1">
      <alignment horizontal="right"/>
    </xf>
    <xf numFmtId="0" fontId="6" fillId="0" borderId="0" xfId="5" applyFont="1" applyBorder="1" applyAlignment="1">
      <alignment horizontal="left" vertical="center" wrapText="1"/>
    </xf>
    <xf numFmtId="0" fontId="6" fillId="0" borderId="0" xfId="5" applyFont="1" applyBorder="1" applyAlignment="1">
      <alignment horizontal="right" vertical="center" wrapText="1"/>
    </xf>
    <xf numFmtId="165" fontId="72" fillId="0" borderId="0" xfId="5" applyNumberFormat="1" applyBorder="1"/>
    <xf numFmtId="0" fontId="72" fillId="0" borderId="3" xfId="5" applyBorder="1"/>
    <xf numFmtId="0" fontId="5" fillId="0" borderId="0" xfId="5" applyFont="1" applyBorder="1" applyAlignment="1">
      <alignment horizontal="left"/>
    </xf>
    <xf numFmtId="0" fontId="5" fillId="0" borderId="0" xfId="5" applyFont="1" applyBorder="1" applyAlignment="1">
      <alignment horizontal="left" wrapText="1"/>
    </xf>
    <xf numFmtId="0" fontId="6" fillId="0" borderId="4" xfId="5" applyFont="1" applyBorder="1" applyAlignment="1">
      <alignment horizontal="right"/>
    </xf>
    <xf numFmtId="0" fontId="6" fillId="0" borderId="3" xfId="5" applyFont="1" applyBorder="1"/>
    <xf numFmtId="0" fontId="6" fillId="0" borderId="5" xfId="5" applyFont="1" applyBorder="1"/>
    <xf numFmtId="165" fontId="6" fillId="0" borderId="4" xfId="5" applyNumberFormat="1" applyFont="1" applyBorder="1" applyAlignment="1">
      <alignment horizontal="right"/>
    </xf>
    <xf numFmtId="0" fontId="5" fillId="0" borderId="0" xfId="5" applyFont="1" applyBorder="1" applyAlignment="1">
      <alignment horizontal="justify"/>
    </xf>
    <xf numFmtId="164" fontId="6" fillId="0" borderId="0" xfId="5" applyNumberFormat="1" applyFont="1" applyBorder="1" applyAlignment="1">
      <alignment horizontal="left" wrapText="1"/>
    </xf>
    <xf numFmtId="0" fontId="6" fillId="0" borderId="9" xfId="5" applyFont="1" applyBorder="1" applyAlignment="1">
      <alignment horizontal="center" vertical="center" wrapText="1"/>
    </xf>
    <xf numFmtId="0" fontId="72" fillId="0" borderId="0" xfId="5" applyAlignment="1"/>
    <xf numFmtId="165" fontId="6" fillId="0" borderId="0" xfId="5" applyNumberFormat="1" applyFont="1" applyBorder="1"/>
    <xf numFmtId="0" fontId="19" fillId="0" borderId="0" xfId="5" applyFont="1"/>
    <xf numFmtId="165" fontId="6" fillId="0" borderId="0" xfId="5" applyNumberFormat="1" applyFont="1" applyAlignment="1">
      <alignment horizontal="left" indent="3"/>
    </xf>
    <xf numFmtId="165" fontId="6" fillId="0" borderId="0" xfId="5" applyNumberFormat="1" applyFont="1" applyBorder="1" applyAlignment="1">
      <alignment horizontal="left" wrapText="1" indent="3"/>
    </xf>
    <xf numFmtId="0" fontId="72" fillId="0" borderId="0" xfId="5" applyAlignment="1">
      <alignment horizontal="left" indent="3"/>
    </xf>
    <xf numFmtId="0" fontId="20" fillId="0" borderId="0" xfId="5" applyFont="1"/>
    <xf numFmtId="165" fontId="6" fillId="0" borderId="0" xfId="5" applyNumberFormat="1" applyFont="1"/>
    <xf numFmtId="165" fontId="72" fillId="0" borderId="0" xfId="5" applyNumberFormat="1"/>
    <xf numFmtId="165" fontId="6" fillId="0" borderId="0" xfId="5" applyNumberFormat="1" applyFont="1" applyBorder="1" applyAlignment="1">
      <alignment horizontal="left" indent="3"/>
    </xf>
    <xf numFmtId="165" fontId="23" fillId="0" borderId="0" xfId="5" applyNumberFormat="1" applyFont="1"/>
    <xf numFmtId="165" fontId="24" fillId="0" borderId="0" xfId="5" applyNumberFormat="1" applyFont="1"/>
    <xf numFmtId="2" fontId="23" fillId="0" borderId="0" xfId="5" applyNumberFormat="1" applyFont="1"/>
    <xf numFmtId="0" fontId="4" fillId="0" borderId="0" xfId="5" applyFont="1" applyAlignment="1"/>
    <xf numFmtId="165" fontId="6" fillId="0" borderId="0" xfId="5" applyNumberFormat="1" applyFont="1" applyBorder="1" applyAlignment="1">
      <alignment horizontal="right" vertical="center"/>
    </xf>
    <xf numFmtId="0" fontId="6" fillId="0" borderId="5" xfId="5" applyFont="1" applyFill="1" applyBorder="1" applyAlignment="1">
      <alignment horizontal="right" wrapText="1"/>
    </xf>
    <xf numFmtId="165" fontId="6" fillId="0" borderId="0" xfId="5" applyNumberFormat="1" applyFont="1" applyBorder="1" applyAlignment="1">
      <alignment horizontal="right" vertical="center" wrapText="1"/>
    </xf>
    <xf numFmtId="165" fontId="6" fillId="0" borderId="0" xfId="5" applyNumberFormat="1" applyFont="1" applyFill="1" applyBorder="1" applyAlignment="1">
      <alignment horizontal="right" wrapText="1"/>
    </xf>
    <xf numFmtId="0" fontId="24" fillId="0" borderId="0" xfId="5" applyFont="1" applyAlignment="1"/>
    <xf numFmtId="0" fontId="24" fillId="0" borderId="0" xfId="5" applyFont="1"/>
    <xf numFmtId="1" fontId="25" fillId="0" borderId="0" xfId="5" applyNumberFormat="1" applyFont="1" applyFill="1" applyBorder="1" applyAlignment="1" applyProtection="1">
      <alignment vertical="center"/>
    </xf>
    <xf numFmtId="3" fontId="26" fillId="0" borderId="0" xfId="5" applyNumberFormat="1" applyFont="1" applyFill="1" applyBorder="1" applyAlignment="1" applyProtection="1">
      <alignment vertical="center"/>
    </xf>
    <xf numFmtId="2" fontId="24" fillId="0" borderId="0" xfId="5" applyNumberFormat="1" applyFont="1"/>
    <xf numFmtId="0" fontId="14" fillId="0" borderId="9" xfId="5" applyFont="1" applyBorder="1" applyAlignment="1">
      <alignment horizontal="center" vertical="center" wrapText="1"/>
    </xf>
    <xf numFmtId="165" fontId="6" fillId="0" borderId="3" xfId="5" applyNumberFormat="1" applyFont="1" applyFill="1" applyBorder="1" applyAlignment="1">
      <alignment horizontal="right" wrapText="1"/>
    </xf>
    <xf numFmtId="165" fontId="6" fillId="0" borderId="4" xfId="5" applyNumberFormat="1" applyFont="1" applyFill="1" applyBorder="1" applyAlignment="1">
      <alignment horizontal="right" wrapText="1"/>
    </xf>
    <xf numFmtId="165" fontId="74" fillId="0" borderId="0" xfId="5" applyNumberFormat="1" applyFont="1"/>
    <xf numFmtId="165" fontId="7" fillId="0" borderId="0" xfId="5" applyNumberFormat="1" applyFont="1" applyFill="1" applyBorder="1" applyAlignment="1" applyProtection="1">
      <alignment horizontal="right" vertical="center"/>
    </xf>
    <xf numFmtId="165" fontId="7" fillId="0" borderId="0" xfId="5" applyNumberFormat="1" applyFont="1" applyBorder="1" applyAlignment="1" applyProtection="1">
      <alignment horizontal="right" vertical="center" wrapText="1"/>
    </xf>
    <xf numFmtId="2" fontId="28" fillId="0" borderId="0" xfId="5" applyNumberFormat="1" applyFont="1"/>
    <xf numFmtId="2" fontId="29" fillId="0" borderId="0" xfId="5" applyNumberFormat="1" applyFont="1"/>
    <xf numFmtId="2" fontId="30" fillId="0" borderId="0" xfId="5" applyNumberFormat="1" applyFont="1"/>
    <xf numFmtId="2" fontId="31" fillId="0" borderId="0" xfId="5" applyNumberFormat="1" applyFont="1"/>
    <xf numFmtId="2" fontId="18" fillId="0" borderId="0" xfId="5" applyNumberFormat="1" applyFont="1"/>
    <xf numFmtId="0" fontId="28" fillId="0" borderId="0" xfId="5" applyFont="1"/>
    <xf numFmtId="0" fontId="5" fillId="0" borderId="0" xfId="5" applyFont="1" applyAlignment="1">
      <alignment vertical="center"/>
    </xf>
    <xf numFmtId="0" fontId="14" fillId="2" borderId="9" xfId="5" applyFont="1" applyFill="1" applyBorder="1" applyAlignment="1">
      <alignment horizontal="center" vertical="center" wrapText="1"/>
    </xf>
    <xf numFmtId="0" fontId="4" fillId="0" borderId="0" xfId="5" applyFont="1" applyAlignment="1">
      <alignment wrapText="1"/>
    </xf>
    <xf numFmtId="0" fontId="6" fillId="0" borderId="3" xfId="5" applyFont="1" applyFill="1" applyBorder="1" applyAlignment="1">
      <alignment horizontal="right" wrapText="1"/>
    </xf>
    <xf numFmtId="0" fontId="75" fillId="0" borderId="0" xfId="0" applyFont="1"/>
    <xf numFmtId="0" fontId="5" fillId="0" borderId="0" xfId="5" applyFont="1" applyFill="1" applyAlignment="1"/>
    <xf numFmtId="0" fontId="6" fillId="0" borderId="0" xfId="5" applyFont="1" applyAlignment="1">
      <alignment vertical="center"/>
    </xf>
    <xf numFmtId="0" fontId="6" fillId="0" borderId="1" xfId="5" applyFont="1" applyBorder="1" applyAlignment="1">
      <alignment horizontal="center" vertical="center" wrapText="1"/>
    </xf>
    <xf numFmtId="0" fontId="5" fillId="0" borderId="0" xfId="5" applyFont="1" applyAlignment="1">
      <alignment horizontal="left"/>
    </xf>
    <xf numFmtId="0" fontId="6" fillId="0" borderId="2" xfId="5" applyFont="1" applyBorder="1" applyAlignment="1">
      <alignment horizontal="center" vertical="center" wrapText="1"/>
    </xf>
    <xf numFmtId="0" fontId="6" fillId="0" borderId="6" xfId="5" applyFont="1" applyBorder="1" applyAlignment="1">
      <alignment horizontal="center" vertical="center" wrapText="1"/>
    </xf>
    <xf numFmtId="0" fontId="6" fillId="0" borderId="10" xfId="5" applyFont="1" applyBorder="1" applyAlignment="1">
      <alignment horizontal="center" vertical="center" wrapText="1"/>
    </xf>
    <xf numFmtId="0" fontId="6" fillId="0" borderId="0" xfId="5" applyFont="1" applyBorder="1" applyAlignment="1">
      <alignment horizontal="center" wrapText="1"/>
    </xf>
    <xf numFmtId="0" fontId="5" fillId="0" borderId="0" xfId="5" applyFont="1" applyBorder="1" applyAlignment="1">
      <alignment horizontal="left" vertical="top" wrapText="1"/>
    </xf>
    <xf numFmtId="0" fontId="6" fillId="0" borderId="0" xfId="5" applyFont="1" applyBorder="1" applyAlignment="1">
      <alignment horizontal="left"/>
    </xf>
    <xf numFmtId="0" fontId="5" fillId="0" borderId="0" xfId="5" applyFont="1" applyBorder="1" applyAlignment="1"/>
    <xf numFmtId="164" fontId="6" fillId="0" borderId="5" xfId="5" applyNumberFormat="1" applyFont="1" applyBorder="1" applyAlignment="1">
      <alignment horizontal="left" wrapText="1"/>
    </xf>
    <xf numFmtId="0" fontId="5" fillId="0" borderId="0" xfId="5" applyFont="1" applyAlignment="1">
      <alignment horizontal="left" wrapText="1"/>
    </xf>
    <xf numFmtId="0" fontId="5" fillId="0" borderId="0" xfId="5" applyFont="1" applyBorder="1" applyAlignment="1">
      <alignment wrapText="1"/>
    </xf>
    <xf numFmtId="1" fontId="6" fillId="0" borderId="0" xfId="5" applyNumberFormat="1" applyFont="1" applyBorder="1" applyAlignment="1">
      <alignment horizontal="right"/>
    </xf>
    <xf numFmtId="0" fontId="5" fillId="0" borderId="0" xfId="5" applyFont="1" applyAlignment="1">
      <alignment horizontal="left" vertical="center"/>
    </xf>
    <xf numFmtId="0" fontId="32" fillId="0" borderId="0" xfId="5" applyFont="1"/>
    <xf numFmtId="0" fontId="6" fillId="0" borderId="0" xfId="5" applyFont="1" applyAlignment="1">
      <alignment horizontal="left" vertical="center"/>
    </xf>
    <xf numFmtId="0" fontId="72" fillId="0" borderId="0" xfId="5" applyFont="1" applyBorder="1"/>
    <xf numFmtId="0" fontId="72" fillId="0" borderId="0" xfId="5" applyFont="1" applyBorder="1" applyAlignment="1">
      <alignment horizontal="right"/>
    </xf>
    <xf numFmtId="0" fontId="4" fillId="0" borderId="0" xfId="5" applyFont="1" applyBorder="1" applyAlignment="1">
      <alignment horizontal="left"/>
    </xf>
    <xf numFmtId="0" fontId="72" fillId="0" borderId="0" xfId="5" applyBorder="1" applyAlignment="1"/>
    <xf numFmtId="0" fontId="7" fillId="0" borderId="0" xfId="5" applyFont="1" applyFill="1" applyBorder="1" applyAlignment="1">
      <alignment horizontal="right"/>
    </xf>
    <xf numFmtId="165" fontId="7" fillId="0" borderId="0" xfId="5" applyNumberFormat="1" applyFont="1" applyFill="1" applyBorder="1" applyAlignment="1">
      <alignment horizontal="right"/>
    </xf>
    <xf numFmtId="0" fontId="72" fillId="0" borderId="10" xfId="5" applyBorder="1" applyAlignment="1"/>
    <xf numFmtId="0" fontId="5" fillId="0" borderId="10" xfId="5" applyFont="1" applyBorder="1" applyAlignment="1"/>
    <xf numFmtId="0" fontId="4" fillId="0" borderId="3" xfId="5" applyFont="1" applyFill="1" applyBorder="1" applyAlignment="1">
      <alignment horizontal="right"/>
    </xf>
    <xf numFmtId="0" fontId="6" fillId="0" borderId="3" xfId="5" applyFont="1" applyFill="1" applyBorder="1" applyAlignment="1">
      <alignment horizontal="right"/>
    </xf>
    <xf numFmtId="0" fontId="6" fillId="0" borderId="0" xfId="5" applyFont="1" applyFill="1" applyAlignment="1">
      <alignment horizontal="right"/>
    </xf>
    <xf numFmtId="165" fontId="6" fillId="0" borderId="0" xfId="5" applyNumberFormat="1" applyFont="1" applyFill="1" applyBorder="1" applyAlignment="1">
      <alignment horizontal="right"/>
    </xf>
    <xf numFmtId="0" fontId="6" fillId="0" borderId="0" xfId="5" applyFont="1" applyFill="1" applyBorder="1" applyAlignment="1">
      <alignment horizontal="right"/>
    </xf>
    <xf numFmtId="1" fontId="7" fillId="0" borderId="0" xfId="5" applyNumberFormat="1" applyFont="1" applyFill="1" applyBorder="1" applyAlignment="1">
      <alignment horizontal="right"/>
    </xf>
    <xf numFmtId="0" fontId="6" fillId="0" borderId="8" xfId="5" applyFont="1" applyFill="1" applyBorder="1" applyAlignment="1">
      <alignment horizontal="center" vertical="center" wrapText="1"/>
    </xf>
    <xf numFmtId="0" fontId="6" fillId="0" borderId="9" xfId="5" applyFont="1" applyFill="1" applyBorder="1" applyAlignment="1">
      <alignment horizontal="center" vertical="center" wrapText="1"/>
    </xf>
    <xf numFmtId="0" fontId="4" fillId="0" borderId="3" xfId="5" applyFont="1" applyFill="1" applyBorder="1" applyAlignment="1">
      <alignment horizontal="right" wrapText="1"/>
    </xf>
    <xf numFmtId="165" fontId="4" fillId="0" borderId="3" xfId="5" applyNumberFormat="1" applyFont="1" applyFill="1" applyBorder="1" applyAlignment="1">
      <alignment horizontal="right" wrapText="1"/>
    </xf>
    <xf numFmtId="0" fontId="72" fillId="0" borderId="0" xfId="5" applyAlignment="1">
      <alignment wrapText="1"/>
    </xf>
    <xf numFmtId="0" fontId="4" fillId="0" borderId="0" xfId="5" applyFont="1" applyAlignment="1">
      <alignment horizontal="left" wrapText="1" indent="1"/>
    </xf>
    <xf numFmtId="0" fontId="72" fillId="0" borderId="0" xfId="5" applyAlignment="1">
      <alignment horizontal="left"/>
    </xf>
    <xf numFmtId="164" fontId="6" fillId="0" borderId="0" xfId="5" applyNumberFormat="1" applyFont="1" applyAlignment="1">
      <alignment horizontal="left" wrapText="1"/>
    </xf>
    <xf numFmtId="0" fontId="45" fillId="0" borderId="0" xfId="5" applyFont="1" applyAlignment="1"/>
    <xf numFmtId="0" fontId="5" fillId="0" borderId="4" xfId="5" applyFont="1" applyBorder="1" applyAlignment="1">
      <alignment horizontal="left" wrapText="1"/>
    </xf>
    <xf numFmtId="164" fontId="6" fillId="0" borderId="0" xfId="5" applyNumberFormat="1" applyFont="1" applyFill="1" applyBorder="1" applyAlignment="1"/>
    <xf numFmtId="0" fontId="77" fillId="0" borderId="0" xfId="5" applyFont="1" applyFill="1" applyBorder="1" applyAlignment="1">
      <alignment vertical="center"/>
    </xf>
    <xf numFmtId="0" fontId="72" fillId="0" borderId="0" xfId="5" applyFill="1" applyBorder="1" applyAlignment="1">
      <alignment vertical="center"/>
    </xf>
    <xf numFmtId="0" fontId="0" fillId="0" borderId="0" xfId="0" applyFill="1"/>
    <xf numFmtId="0" fontId="72" fillId="0" borderId="0" xfId="5" applyFill="1"/>
    <xf numFmtId="0" fontId="72" fillId="0" borderId="0" xfId="5" applyBorder="1" applyAlignment="1">
      <alignment horizontal="right"/>
    </xf>
    <xf numFmtId="0" fontId="72" fillId="0" borderId="0" xfId="5" applyBorder="1" applyAlignment="1">
      <alignment horizontal="center"/>
    </xf>
    <xf numFmtId="0" fontId="21" fillId="0" borderId="0" xfId="5" applyFont="1" applyBorder="1" applyAlignment="1">
      <alignment horizontal="center" wrapText="1"/>
    </xf>
    <xf numFmtId="166" fontId="7" fillId="0" borderId="0" xfId="5" applyNumberFormat="1" applyFont="1" applyBorder="1" applyAlignment="1">
      <alignment horizontal="right" vertical="center"/>
    </xf>
    <xf numFmtId="165" fontId="7" fillId="0" borderId="0" xfId="5" applyNumberFormat="1" applyFont="1" applyBorder="1" applyAlignment="1">
      <alignment horizontal="right"/>
    </xf>
    <xf numFmtId="165" fontId="7" fillId="0" borderId="0" xfId="5" applyNumberFormat="1" applyFont="1" applyBorder="1" applyAlignment="1">
      <alignment horizontal="right" vertical="center"/>
    </xf>
    <xf numFmtId="166" fontId="7" fillId="0" borderId="0" xfId="5" applyNumberFormat="1" applyFont="1" applyBorder="1"/>
    <xf numFmtId="166" fontId="7" fillId="0" borderId="0" xfId="5" applyNumberFormat="1" applyFont="1" applyBorder="1" applyAlignment="1">
      <alignment horizontal="right"/>
    </xf>
    <xf numFmtId="165" fontId="7" fillId="0" borderId="4" xfId="2" applyNumberFormat="1" applyFont="1" applyBorder="1" applyAlignment="1">
      <alignment horizontal="right" vertical="center"/>
    </xf>
    <xf numFmtId="0" fontId="3" fillId="0" borderId="0" xfId="0" applyFont="1" applyAlignment="1">
      <alignment vertical="center"/>
    </xf>
    <xf numFmtId="0" fontId="3" fillId="0" borderId="0" xfId="0" applyFont="1"/>
    <xf numFmtId="0" fontId="47" fillId="0" borderId="0" xfId="0" applyFont="1"/>
    <xf numFmtId="165" fontId="4" fillId="0" borderId="0" xfId="0" applyNumberFormat="1" applyFont="1" applyBorder="1" applyAlignment="1">
      <alignment horizontal="right" wrapText="1"/>
    </xf>
    <xf numFmtId="0" fontId="40" fillId="0" borderId="0" xfId="0" applyFont="1" applyAlignment="1">
      <alignment horizontal="left" vertical="center"/>
    </xf>
    <xf numFmtId="165" fontId="4" fillId="0" borderId="3" xfId="0" applyNumberFormat="1" applyFont="1" applyFill="1" applyBorder="1" applyAlignment="1">
      <alignment horizontal="right" wrapText="1"/>
    </xf>
    <xf numFmtId="1" fontId="6" fillId="0" borderId="3" xfId="0" applyNumberFormat="1" applyFont="1" applyFill="1" applyBorder="1" applyAlignment="1">
      <alignment horizontal="right" wrapText="1"/>
    </xf>
    <xf numFmtId="0" fontId="6" fillId="0" borderId="4" xfId="0" applyFont="1" applyFill="1" applyBorder="1" applyAlignment="1">
      <alignment horizontal="right" wrapText="1"/>
    </xf>
    <xf numFmtId="0" fontId="6" fillId="0" borderId="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5" applyFont="1" applyBorder="1" applyAlignment="1">
      <alignment horizontal="center" vertical="center" wrapText="1"/>
    </xf>
    <xf numFmtId="0" fontId="40" fillId="0" borderId="0" xfId="5" applyFont="1" applyAlignment="1">
      <alignment horizontal="left"/>
    </xf>
    <xf numFmtId="0" fontId="4" fillId="0" borderId="3" xfId="5" applyFont="1" applyBorder="1" applyAlignment="1">
      <alignment horizontal="center" wrapText="1"/>
    </xf>
    <xf numFmtId="0" fontId="3" fillId="0" borderId="0" xfId="0" applyFont="1" applyAlignment="1"/>
    <xf numFmtId="0" fontId="0" fillId="0" borderId="0" xfId="0" applyAlignment="1"/>
    <xf numFmtId="0" fontId="40" fillId="0" borderId="0" xfId="0" applyFont="1" applyAlignment="1">
      <alignment horizontal="left"/>
    </xf>
    <xf numFmtId="0" fontId="6" fillId="0" borderId="3" xfId="5" applyFont="1" applyBorder="1" applyAlignment="1">
      <alignment horizontal="center" wrapText="1"/>
    </xf>
    <xf numFmtId="0" fontId="5" fillId="0" borderId="0" xfId="5" applyFont="1" applyAlignment="1">
      <alignment wrapText="1"/>
    </xf>
    <xf numFmtId="0" fontId="5" fillId="0" borderId="3" xfId="5" applyFont="1" applyBorder="1" applyAlignment="1">
      <alignment horizontal="center" wrapText="1"/>
    </xf>
    <xf numFmtId="0" fontId="5" fillId="0" borderId="0" xfId="5" applyFont="1" applyBorder="1" applyAlignment="1">
      <alignment horizontal="left" wrapText="1" indent="1"/>
    </xf>
    <xf numFmtId="0" fontId="72" fillId="0" borderId="0" xfId="5" applyFont="1" applyAlignment="1"/>
    <xf numFmtId="0" fontId="72" fillId="0" borderId="0" xfId="5" applyFont="1" applyBorder="1" applyAlignment="1"/>
    <xf numFmtId="0" fontId="5" fillId="0" borderId="0" xfId="5" applyFont="1" applyAlignment="1">
      <alignment horizontal="left" wrapText="1" indent="1"/>
    </xf>
    <xf numFmtId="164" fontId="6" fillId="0" borderId="0" xfId="5" applyNumberFormat="1" applyFont="1" applyBorder="1" applyAlignment="1">
      <alignment horizontal="left"/>
    </xf>
    <xf numFmtId="0" fontId="5" fillId="0" borderId="0" xfId="5" applyFont="1" applyBorder="1" applyAlignment="1">
      <alignment horizontal="left" wrapText="1" indent="2"/>
    </xf>
    <xf numFmtId="0" fontId="6" fillId="0" borderId="8" xfId="0" applyFont="1" applyBorder="1" applyAlignment="1">
      <alignment horizontal="center" vertical="center" wrapText="1"/>
    </xf>
    <xf numFmtId="0" fontId="4" fillId="0" borderId="3" xfId="0" applyFont="1" applyBorder="1" applyAlignment="1">
      <alignment horizontal="right" wrapText="1"/>
    </xf>
    <xf numFmtId="165" fontId="4" fillId="0" borderId="3" xfId="0" applyNumberFormat="1" applyFont="1" applyBorder="1" applyAlignment="1">
      <alignment horizontal="right" wrapText="1"/>
    </xf>
    <xf numFmtId="0" fontId="39" fillId="0" borderId="0" xfId="0" applyFont="1" applyBorder="1" applyAlignment="1">
      <alignment wrapText="1"/>
    </xf>
    <xf numFmtId="0" fontId="6" fillId="0" borderId="0" xfId="0" applyFont="1" applyAlignment="1"/>
    <xf numFmtId="0" fontId="5" fillId="0" borderId="0" xfId="0" applyFont="1" applyAlignment="1">
      <alignment horizontal="left"/>
    </xf>
    <xf numFmtId="2" fontId="6" fillId="0" borderId="3" xfId="0" applyNumberFormat="1" applyFont="1" applyBorder="1" applyAlignment="1">
      <alignment horizontal="right" wrapText="1"/>
    </xf>
    <xf numFmtId="2" fontId="6" fillId="0" borderId="5" xfId="0" applyNumberFormat="1" applyFont="1" applyBorder="1" applyAlignment="1">
      <alignment horizontal="right" wrapText="1"/>
    </xf>
    <xf numFmtId="0" fontId="6" fillId="0" borderId="0" xfId="0" applyFont="1" applyBorder="1" applyAlignment="1">
      <alignment horizontal="right" wrapText="1"/>
    </xf>
    <xf numFmtId="0" fontId="5" fillId="0" borderId="0" xfId="0" applyFont="1" applyBorder="1" applyAlignment="1">
      <alignment horizontal="left" wrapText="1"/>
    </xf>
    <xf numFmtId="2" fontId="7" fillId="0" borderId="3" xfId="0" applyNumberFormat="1" applyFont="1" applyBorder="1" applyAlignment="1">
      <alignment horizontal="right" wrapText="1"/>
    </xf>
    <xf numFmtId="0" fontId="5" fillId="0" borderId="0" xfId="0" applyFont="1" applyBorder="1" applyAlignment="1">
      <alignment wrapText="1"/>
    </xf>
    <xf numFmtId="0" fontId="5" fillId="0" borderId="0" xfId="0" applyFont="1" applyAlignment="1">
      <alignment horizontal="left" wrapText="1"/>
    </xf>
    <xf numFmtId="0" fontId="6" fillId="0" borderId="0" xfId="0" applyFont="1" applyAlignment="1">
      <alignment wrapText="1"/>
    </xf>
    <xf numFmtId="165" fontId="75" fillId="0" borderId="3" xfId="0" applyNumberFormat="1" applyFont="1" applyBorder="1" applyAlignment="1">
      <alignment horizontal="right" wrapText="1"/>
    </xf>
    <xf numFmtId="165" fontId="75" fillId="0" borderId="4" xfId="0" applyNumberFormat="1" applyFont="1" applyBorder="1" applyAlignment="1">
      <alignment horizontal="right" wrapText="1"/>
    </xf>
    <xf numFmtId="165" fontId="78" fillId="0" borderId="4" xfId="0" applyNumberFormat="1" applyFont="1" applyBorder="1" applyAlignment="1">
      <alignment horizontal="right" wrapText="1"/>
    </xf>
    <xf numFmtId="165" fontId="6" fillId="0" borderId="3" xfId="0" applyNumberFormat="1" applyFont="1" applyBorder="1" applyAlignment="1">
      <alignment horizontal="right" vertical="top" wrapText="1"/>
    </xf>
    <xf numFmtId="165" fontId="0" fillId="0" borderId="4" xfId="0" applyNumberFormat="1" applyBorder="1"/>
    <xf numFmtId="165" fontId="6" fillId="0" borderId="3" xfId="0" applyNumberFormat="1" applyFont="1" applyBorder="1" applyAlignment="1">
      <alignment horizontal="right" vertical="center" wrapText="1"/>
    </xf>
    <xf numFmtId="165" fontId="6" fillId="0" borderId="4" xfId="0" applyNumberFormat="1" applyFont="1" applyBorder="1" applyAlignment="1">
      <alignment horizontal="right" vertical="center" wrapText="1"/>
    </xf>
    <xf numFmtId="165" fontId="4" fillId="0" borderId="3" xfId="0" applyNumberFormat="1" applyFont="1" applyBorder="1" applyAlignment="1">
      <alignment horizontal="right" vertical="center" wrapText="1"/>
    </xf>
    <xf numFmtId="165" fontId="4" fillId="0" borderId="4" xfId="0" applyNumberFormat="1" applyFont="1" applyBorder="1" applyAlignment="1">
      <alignment horizontal="right" vertical="center" wrapText="1"/>
    </xf>
    <xf numFmtId="165" fontId="6" fillId="0" borderId="3" xfId="0" applyNumberFormat="1" applyFont="1" applyBorder="1" applyAlignment="1">
      <alignment vertical="center" wrapText="1"/>
    </xf>
    <xf numFmtId="165" fontId="6" fillId="0" borderId="5" xfId="0" applyNumberFormat="1" applyFont="1" applyBorder="1" applyAlignment="1">
      <alignment horizontal="center" vertical="center" wrapText="1"/>
    </xf>
    <xf numFmtId="165" fontId="0" fillId="0" borderId="4" xfId="0" applyNumberFormat="1" applyBorder="1" applyAlignment="1">
      <alignment horizontal="right"/>
    </xf>
    <xf numFmtId="165" fontId="6" fillId="0" borderId="3" xfId="0" applyNumberFormat="1" applyFont="1" applyBorder="1" applyAlignment="1">
      <alignment horizontal="center" wrapText="1"/>
    </xf>
    <xf numFmtId="165" fontId="6" fillId="0" borderId="4" xfId="0" applyNumberFormat="1" applyFont="1" applyBorder="1" applyAlignment="1">
      <alignment horizontal="center" wrapText="1"/>
    </xf>
    <xf numFmtId="165" fontId="5" fillId="0" borderId="3" xfId="0" applyNumberFormat="1" applyFont="1" applyBorder="1" applyAlignment="1">
      <alignment horizontal="center" vertical="top" wrapText="1"/>
    </xf>
    <xf numFmtId="165" fontId="5" fillId="0" borderId="4" xfId="0" applyNumberFormat="1" applyFont="1" applyBorder="1" applyAlignment="1">
      <alignment horizontal="center" vertical="top" wrapText="1"/>
    </xf>
    <xf numFmtId="165" fontId="6" fillId="0" borderId="3" xfId="0" applyNumberFormat="1" applyFont="1" applyBorder="1" applyAlignment="1">
      <alignment horizontal="right" wrapText="1"/>
    </xf>
    <xf numFmtId="165" fontId="6" fillId="0" borderId="4" xfId="0" applyNumberFormat="1" applyFont="1" applyBorder="1" applyAlignment="1">
      <alignment horizontal="right" wrapText="1"/>
    </xf>
    <xf numFmtId="165" fontId="4" fillId="0" borderId="4" xfId="0" applyNumberFormat="1" applyFont="1" applyBorder="1" applyAlignment="1">
      <alignment horizontal="right" wrapText="1"/>
    </xf>
    <xf numFmtId="0" fontId="5" fillId="0" borderId="0" xfId="0" applyFont="1" applyAlignment="1">
      <alignment horizontal="justify" wrapText="1"/>
    </xf>
    <xf numFmtId="164" fontId="6" fillId="0" borderId="0" xfId="0" applyNumberFormat="1" applyFont="1" applyBorder="1" applyAlignment="1">
      <alignment horizontal="left" wrapText="1"/>
    </xf>
    <xf numFmtId="164" fontId="6" fillId="0" borderId="0" xfId="0" applyNumberFormat="1" applyFont="1" applyFill="1" applyBorder="1" applyAlignment="1">
      <alignment horizontal="left" wrapText="1"/>
    </xf>
    <xf numFmtId="0" fontId="0" fillId="0" borderId="4" xfId="0" applyBorder="1"/>
    <xf numFmtId="165" fontId="6" fillId="0" borderId="3" xfId="0" applyNumberFormat="1" applyFont="1" applyBorder="1" applyAlignment="1">
      <alignment horizontal="right"/>
    </xf>
    <xf numFmtId="165" fontId="6" fillId="0" borderId="4" xfId="0" applyNumberFormat="1" applyFont="1" applyBorder="1" applyAlignment="1">
      <alignment horizontal="right"/>
    </xf>
    <xf numFmtId="0" fontId="6" fillId="0" borderId="3" xfId="0" applyFont="1" applyBorder="1" applyAlignment="1">
      <alignment horizontal="right"/>
    </xf>
    <xf numFmtId="165" fontId="3" fillId="0" borderId="3" xfId="0" applyNumberFormat="1" applyFont="1" applyFill="1" applyBorder="1" applyAlignment="1">
      <alignment horizontal="right" wrapText="1"/>
    </xf>
    <xf numFmtId="165" fontId="3" fillId="0" borderId="3" xfId="0" applyNumberFormat="1" applyFont="1" applyFill="1" applyBorder="1" applyAlignment="1">
      <alignment horizontal="right"/>
    </xf>
    <xf numFmtId="165" fontId="4" fillId="0" borderId="3" xfId="0" applyNumberFormat="1" applyFont="1" applyFill="1" applyBorder="1" applyAlignment="1"/>
    <xf numFmtId="165" fontId="7" fillId="0" borderId="3" xfId="0" applyNumberFormat="1" applyFont="1" applyFill="1" applyBorder="1" applyAlignment="1">
      <alignment horizontal="right" vertical="center"/>
    </xf>
    <xf numFmtId="165" fontId="7" fillId="0" borderId="0" xfId="0" applyNumberFormat="1" applyFont="1" applyFill="1" applyBorder="1" applyAlignment="1">
      <alignment horizontal="right" vertical="center"/>
    </xf>
    <xf numFmtId="165" fontId="6" fillId="0" borderId="3" xfId="0" applyNumberFormat="1" applyFont="1" applyFill="1" applyBorder="1" applyAlignment="1">
      <alignment horizontal="right" vertical="center"/>
    </xf>
    <xf numFmtId="165" fontId="6" fillId="0" borderId="3" xfId="0" applyNumberFormat="1" applyFont="1" applyFill="1" applyBorder="1" applyAlignment="1">
      <alignment horizontal="right"/>
    </xf>
    <xf numFmtId="165" fontId="4" fillId="0" borderId="3" xfId="0" applyNumberFormat="1" applyFont="1" applyBorder="1" applyAlignment="1">
      <alignment horizontal="right"/>
    </xf>
    <xf numFmtId="165" fontId="7" fillId="0" borderId="3" xfId="0" applyNumberFormat="1" applyFont="1" applyFill="1" applyBorder="1" applyAlignment="1">
      <alignment horizontal="right" wrapText="1"/>
    </xf>
    <xf numFmtId="165" fontId="7" fillId="0" borderId="0" xfId="0" applyNumberFormat="1" applyFont="1" applyFill="1" applyBorder="1" applyAlignment="1">
      <alignment horizontal="right" wrapText="1"/>
    </xf>
    <xf numFmtId="0" fontId="5" fillId="0" borderId="0" xfId="0" applyFont="1" applyFill="1" applyBorder="1" applyAlignment="1">
      <alignment horizontal="left" vertical="center" wrapText="1"/>
    </xf>
    <xf numFmtId="165" fontId="7" fillId="0" borderId="4" xfId="0" applyNumberFormat="1" applyFont="1" applyFill="1" applyBorder="1" applyAlignment="1">
      <alignment horizontal="right" wrapText="1"/>
    </xf>
    <xf numFmtId="165" fontId="4" fillId="0" borderId="4" xfId="0" applyNumberFormat="1" applyFont="1" applyFill="1" applyBorder="1" applyAlignment="1"/>
    <xf numFmtId="165" fontId="6" fillId="0" borderId="4" xfId="0" applyNumberFormat="1" applyFont="1" applyFill="1" applyBorder="1" applyAlignment="1">
      <alignment horizontal="right"/>
    </xf>
    <xf numFmtId="165" fontId="4" fillId="0" borderId="4" xfId="0" applyNumberFormat="1" applyFont="1" applyBorder="1" applyAlignment="1">
      <alignment horizontal="right"/>
    </xf>
    <xf numFmtId="165" fontId="3" fillId="0" borderId="4" xfId="0" applyNumberFormat="1" applyFont="1" applyFill="1" applyBorder="1" applyAlignment="1">
      <alignment horizontal="right" wrapText="1"/>
    </xf>
    <xf numFmtId="0" fontId="4" fillId="0" borderId="0" xfId="0" applyFont="1" applyAlignment="1">
      <alignment horizontal="left"/>
    </xf>
    <xf numFmtId="0" fontId="4" fillId="0" borderId="0" xfId="0" applyFont="1" applyAlignment="1"/>
    <xf numFmtId="0" fontId="6" fillId="0" borderId="4" xfId="0" applyFont="1" applyBorder="1" applyAlignment="1">
      <alignment horizontal="center" vertical="center" wrapText="1"/>
    </xf>
    <xf numFmtId="165" fontId="4" fillId="0" borderId="2" xfId="0" applyNumberFormat="1" applyFont="1" applyBorder="1" applyAlignment="1">
      <alignment horizontal="right"/>
    </xf>
    <xf numFmtId="165" fontId="4" fillId="0" borderId="3" xfId="0" applyNumberFormat="1" applyFont="1" applyBorder="1" applyAlignment="1">
      <alignment vertical="center"/>
    </xf>
    <xf numFmtId="165" fontId="6" fillId="0" borderId="0" xfId="0" applyNumberFormat="1" applyFont="1" applyAlignment="1">
      <alignment horizontal="right"/>
    </xf>
    <xf numFmtId="165" fontId="6" fillId="0" borderId="0" xfId="0" applyNumberFormat="1" applyFont="1" applyBorder="1" applyAlignment="1">
      <alignment horizontal="right"/>
    </xf>
    <xf numFmtId="165" fontId="4" fillId="0" borderId="1" xfId="0" applyNumberFormat="1" applyFont="1" applyBorder="1" applyAlignment="1">
      <alignment horizontal="right"/>
    </xf>
    <xf numFmtId="165" fontId="6" fillId="0" borderId="5" xfId="0" applyNumberFormat="1" applyFont="1" applyBorder="1" applyAlignment="1">
      <alignment horizontal="right"/>
    </xf>
    <xf numFmtId="165" fontId="6" fillId="0" borderId="3" xfId="0" applyNumberFormat="1" applyFont="1" applyBorder="1"/>
    <xf numFmtId="0" fontId="0" fillId="0" borderId="3" xfId="0" applyBorder="1" applyAlignment="1">
      <alignment horizontal="right"/>
    </xf>
    <xf numFmtId="165" fontId="6" fillId="0" borderId="0" xfId="0" applyNumberFormat="1" applyFont="1" applyBorder="1"/>
    <xf numFmtId="0" fontId="4" fillId="0" borderId="0" xfId="0" applyFont="1" applyAlignment="1">
      <alignment vertical="center"/>
    </xf>
    <xf numFmtId="165" fontId="6" fillId="0" borderId="5" xfId="0" applyNumberFormat="1" applyFont="1" applyBorder="1" applyAlignment="1">
      <alignment horizontal="right" vertical="center"/>
    </xf>
    <xf numFmtId="0" fontId="6" fillId="0" borderId="4" xfId="0" applyFont="1" applyBorder="1" applyAlignment="1">
      <alignment horizontal="right" wrapText="1"/>
    </xf>
    <xf numFmtId="165" fontId="4" fillId="0" borderId="1" xfId="0" applyNumberFormat="1" applyFont="1" applyBorder="1" applyAlignment="1">
      <alignment horizontal="right" wrapText="1"/>
    </xf>
    <xf numFmtId="165" fontId="6" fillId="0" borderId="0" xfId="0" applyNumberFormat="1" applyFont="1" applyAlignment="1">
      <alignment horizontal="right" wrapText="1"/>
    </xf>
    <xf numFmtId="0" fontId="6" fillId="0" borderId="3" xfId="0" applyFont="1" applyBorder="1" applyAlignment="1">
      <alignment wrapText="1"/>
    </xf>
    <xf numFmtId="165" fontId="6" fillId="0" borderId="5" xfId="0" applyNumberFormat="1" applyFont="1" applyBorder="1" applyAlignment="1">
      <alignment horizontal="right" wrapText="1"/>
    </xf>
    <xf numFmtId="165" fontId="6" fillId="2" borderId="0" xfId="0" applyNumberFormat="1" applyFont="1" applyFill="1" applyAlignment="1">
      <alignment horizontal="right"/>
    </xf>
    <xf numFmtId="165" fontId="6" fillId="0" borderId="3" xfId="0" applyNumberFormat="1" applyFont="1" applyBorder="1" applyAlignment="1">
      <alignment wrapText="1"/>
    </xf>
    <xf numFmtId="165" fontId="6" fillId="0" borderId="0" xfId="0" applyNumberFormat="1" applyFont="1" applyBorder="1" applyAlignment="1">
      <alignment horizontal="right" wrapText="1"/>
    </xf>
    <xf numFmtId="165" fontId="6" fillId="0" borderId="0" xfId="0" applyNumberFormat="1" applyFont="1" applyBorder="1" applyAlignment="1">
      <alignment wrapText="1"/>
    </xf>
    <xf numFmtId="0" fontId="0" fillId="0" borderId="0" xfId="0" applyBorder="1"/>
    <xf numFmtId="0" fontId="5" fillId="0" borderId="0" xfId="5" applyFont="1" applyBorder="1" applyAlignment="1">
      <alignment horizontal="center"/>
    </xf>
    <xf numFmtId="166" fontId="7" fillId="0" borderId="0" xfId="5" applyNumberFormat="1" applyFont="1" applyBorder="1" applyAlignment="1"/>
    <xf numFmtId="166" fontId="6" fillId="0" borderId="0" xfId="5" applyNumberFormat="1" applyFont="1" applyBorder="1" applyAlignment="1">
      <alignment horizontal="right" wrapText="1"/>
    </xf>
    <xf numFmtId="165" fontId="7" fillId="0" borderId="0" xfId="2" applyNumberFormat="1" applyFont="1" applyBorder="1" applyAlignment="1">
      <alignment horizontal="right" vertical="center"/>
    </xf>
    <xf numFmtId="1" fontId="4" fillId="0" borderId="0" xfId="5" applyNumberFormat="1" applyFont="1" applyBorder="1" applyAlignment="1">
      <alignment horizontal="right" wrapText="1"/>
    </xf>
    <xf numFmtId="0" fontId="4" fillId="0" borderId="0" xfId="5" applyFont="1" applyBorder="1" applyAlignment="1">
      <alignment horizontal="right" vertical="center" wrapText="1"/>
    </xf>
    <xf numFmtId="3" fontId="7" fillId="0" borderId="0" xfId="5" applyNumberFormat="1" applyFont="1" applyBorder="1" applyAlignment="1">
      <alignment horizontal="right"/>
    </xf>
    <xf numFmtId="3" fontId="7" fillId="0" borderId="0" xfId="5" applyNumberFormat="1" applyFont="1" applyBorder="1" applyAlignment="1">
      <alignment horizontal="right" vertical="center"/>
    </xf>
    <xf numFmtId="0" fontId="3" fillId="0" borderId="0" xfId="5" applyFont="1" applyBorder="1" applyAlignment="1">
      <alignment horizontal="right" wrapText="1"/>
    </xf>
    <xf numFmtId="0" fontId="48" fillId="0" borderId="0" xfId="5" applyFont="1" applyBorder="1" applyAlignment="1">
      <alignment horizontal="center" wrapText="1"/>
    </xf>
    <xf numFmtId="0" fontId="4" fillId="0" borderId="0" xfId="0" applyFont="1" applyBorder="1" applyAlignment="1"/>
    <xf numFmtId="0" fontId="4" fillId="0" borderId="3" xfId="0" applyFont="1" applyBorder="1" applyAlignment="1">
      <alignment horizontal="right"/>
    </xf>
    <xf numFmtId="0" fontId="4" fillId="0" borderId="4" xfId="0" applyFont="1" applyBorder="1" applyAlignment="1">
      <alignment horizontal="right"/>
    </xf>
    <xf numFmtId="0" fontId="4" fillId="0" borderId="0" xfId="0" applyFont="1" applyAlignment="1">
      <alignment horizontal="left" vertical="center"/>
    </xf>
    <xf numFmtId="0" fontId="6" fillId="0" borderId="0" xfId="0" applyFont="1" applyBorder="1"/>
    <xf numFmtId="0" fontId="6" fillId="0" borderId="11" xfId="0" applyFont="1" applyFill="1" applyBorder="1" applyAlignment="1">
      <alignment horizontal="center" vertical="center" wrapText="1"/>
    </xf>
    <xf numFmtId="0" fontId="5" fillId="0" borderId="0" xfId="0" applyFont="1" applyFill="1" applyBorder="1" applyAlignment="1">
      <alignment horizontal="left" vertical="center"/>
    </xf>
    <xf numFmtId="0" fontId="6" fillId="2" borderId="2" xfId="0" applyFont="1" applyFill="1" applyBorder="1" applyAlignment="1">
      <alignment horizontal="center" vertical="center" wrapText="1"/>
    </xf>
    <xf numFmtId="0" fontId="5" fillId="0" borderId="0" xfId="0" applyFont="1" applyAlignment="1">
      <alignment horizontal="center" wrapText="1"/>
    </xf>
    <xf numFmtId="0" fontId="4" fillId="0" borderId="0" xfId="0" applyFont="1" applyBorder="1" applyAlignment="1">
      <alignment vertical="top"/>
    </xf>
    <xf numFmtId="0" fontId="0" fillId="0" borderId="11" xfId="0" applyBorder="1"/>
    <xf numFmtId="165" fontId="6" fillId="0" borderId="1" xfId="0" applyNumberFormat="1" applyFont="1" applyBorder="1" applyAlignment="1">
      <alignment horizontal="center" wrapText="1"/>
    </xf>
    <xf numFmtId="0" fontId="0" fillId="0" borderId="0" xfId="0"/>
    <xf numFmtId="0" fontId="0" fillId="0" borderId="5" xfId="0" applyBorder="1"/>
    <xf numFmtId="0" fontId="6" fillId="0" borderId="0" xfId="0" applyFont="1" applyBorder="1" applyAlignment="1">
      <alignment horizontal="center" wrapText="1"/>
    </xf>
    <xf numFmtId="0" fontId="6" fillId="0" borderId="3" xfId="0" applyFont="1" applyBorder="1" applyAlignment="1">
      <alignment horizontal="center" vertical="center" wrapText="1"/>
    </xf>
    <xf numFmtId="0" fontId="6" fillId="0" borderId="3" xfId="0" applyFont="1" applyFill="1" applyBorder="1" applyAlignment="1">
      <alignment horizontal="right" vertical="center" wrapText="1"/>
    </xf>
    <xf numFmtId="0" fontId="6" fillId="0" borderId="3" xfId="0" applyFont="1" applyFill="1" applyBorder="1" applyAlignment="1">
      <alignment horizontal="right" vertical="center"/>
    </xf>
    <xf numFmtId="0" fontId="6" fillId="0" borderId="4" xfId="0" applyFont="1" applyFill="1" applyBorder="1" applyAlignment="1">
      <alignment horizontal="right" vertical="center"/>
    </xf>
    <xf numFmtId="0" fontId="78" fillId="0" borderId="3" xfId="0" applyFont="1" applyFill="1" applyBorder="1" applyAlignment="1">
      <alignment horizontal="right" wrapText="1"/>
    </xf>
    <xf numFmtId="0" fontId="78" fillId="0" borderId="4" xfId="0" applyFont="1" applyFill="1" applyBorder="1" applyAlignment="1">
      <alignment horizontal="right" wrapText="1"/>
    </xf>
    <xf numFmtId="165" fontId="78" fillId="0" borderId="3" xfId="0" applyNumberFormat="1" applyFont="1" applyFill="1" applyBorder="1" applyAlignment="1">
      <alignment horizontal="right" wrapText="1"/>
    </xf>
    <xf numFmtId="165" fontId="78" fillId="0" borderId="4" xfId="0" applyNumberFormat="1" applyFont="1" applyFill="1" applyBorder="1" applyAlignment="1">
      <alignment horizontal="right" wrapText="1"/>
    </xf>
    <xf numFmtId="165" fontId="6" fillId="0" borderId="3"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0" fontId="6" fillId="0" borderId="0" xfId="0" applyFont="1" applyFill="1" applyBorder="1" applyAlignment="1">
      <alignment horizontal="right" vertical="center" wrapText="1"/>
    </xf>
    <xf numFmtId="0" fontId="6" fillId="0" borderId="0" xfId="0" applyFont="1" applyFill="1" applyBorder="1" applyAlignment="1">
      <alignment horizontal="right" vertical="center"/>
    </xf>
    <xf numFmtId="0" fontId="0" fillId="0" borderId="0" xfId="0" applyFill="1" applyBorder="1"/>
    <xf numFmtId="0" fontId="0" fillId="0" borderId="3" xfId="0" applyFill="1" applyBorder="1"/>
    <xf numFmtId="0" fontId="0" fillId="0" borderId="4" xfId="0" applyFill="1" applyBorder="1"/>
    <xf numFmtId="165" fontId="6" fillId="0" borderId="0" xfId="0" applyNumberFormat="1" applyFont="1" applyFill="1" applyBorder="1" applyAlignment="1">
      <alignment horizontal="right" vertical="center" wrapText="1"/>
    </xf>
    <xf numFmtId="165" fontId="6" fillId="0" borderId="4" xfId="0" applyNumberFormat="1" applyFont="1" applyFill="1" applyBorder="1" applyAlignment="1">
      <alignment horizontal="center"/>
    </xf>
    <xf numFmtId="165" fontId="5" fillId="0" borderId="6" xfId="0" applyNumberFormat="1" applyFont="1" applyFill="1" applyBorder="1" applyAlignment="1">
      <alignment horizontal="center"/>
    </xf>
    <xf numFmtId="0" fontId="0" fillId="0" borderId="10" xfId="0" applyFill="1" applyBorder="1" applyAlignment="1"/>
    <xf numFmtId="165" fontId="6" fillId="0" borderId="3" xfId="0" applyNumberFormat="1" applyFont="1" applyFill="1" applyBorder="1" applyAlignment="1">
      <alignment horizontal="right" vertical="top" wrapText="1"/>
    </xf>
    <xf numFmtId="0" fontId="4" fillId="0" borderId="0" xfId="0" applyFont="1" applyFill="1" applyAlignment="1">
      <alignment vertical="center"/>
    </xf>
    <xf numFmtId="0" fontId="3" fillId="0" borderId="0" xfId="0" applyFont="1" applyFill="1" applyAlignment="1"/>
    <xf numFmtId="0" fontId="5" fillId="0" borderId="1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3" xfId="0" applyFont="1" applyFill="1" applyBorder="1" applyAlignment="1">
      <alignment horizontal="right"/>
    </xf>
    <xf numFmtId="165" fontId="7" fillId="0" borderId="3" xfId="0" applyNumberFormat="1" applyFont="1" applyFill="1" applyBorder="1" applyAlignment="1">
      <alignment horizontal="right"/>
    </xf>
    <xf numFmtId="165" fontId="7" fillId="0" borderId="4" xfId="0" applyNumberFormat="1" applyFont="1" applyFill="1" applyBorder="1" applyAlignment="1">
      <alignment horizontal="right"/>
    </xf>
    <xf numFmtId="0" fontId="7" fillId="0" borderId="3" xfId="0" applyFont="1" applyFill="1" applyBorder="1" applyAlignment="1">
      <alignment horizontal="right"/>
    </xf>
    <xf numFmtId="0" fontId="7" fillId="0" borderId="4" xfId="0" applyFont="1" applyFill="1" applyBorder="1" applyAlignment="1">
      <alignment horizontal="right"/>
    </xf>
    <xf numFmtId="0" fontId="4" fillId="0" borderId="0" xfId="5" applyFont="1" applyFill="1" applyAlignment="1">
      <alignment vertical="center"/>
    </xf>
    <xf numFmtId="0" fontId="72" fillId="0" borderId="0" xfId="5" applyFill="1" applyAlignment="1"/>
    <xf numFmtId="0" fontId="4" fillId="0" borderId="0" xfId="5" applyFont="1" applyFill="1" applyAlignment="1"/>
    <xf numFmtId="0" fontId="5" fillId="0" borderId="0" xfId="5" applyFont="1" applyFill="1" applyAlignment="1">
      <alignment vertical="center"/>
    </xf>
    <xf numFmtId="164" fontId="6" fillId="0" borderId="0" xfId="5" applyNumberFormat="1" applyFont="1" applyFill="1" applyBorder="1" applyAlignment="1">
      <alignment horizontal="left" wrapText="1"/>
    </xf>
    <xf numFmtId="165" fontId="7" fillId="0" borderId="0" xfId="5" applyNumberFormat="1" applyFont="1" applyFill="1" applyBorder="1"/>
    <xf numFmtId="165" fontId="7" fillId="0" borderId="0" xfId="5" applyNumberFormat="1" applyFont="1" applyFill="1" applyBorder="1" applyAlignment="1">
      <alignment horizontal="right" vertical="center"/>
    </xf>
    <xf numFmtId="165" fontId="7" fillId="0" borderId="0" xfId="5" applyNumberFormat="1" applyFont="1" applyFill="1" applyBorder="1" applyAlignment="1">
      <alignment horizontal="right" vertical="center" wrapText="1"/>
    </xf>
    <xf numFmtId="0" fontId="4" fillId="0" borderId="4" xfId="5" applyFont="1" applyFill="1" applyBorder="1" applyAlignment="1">
      <alignment horizontal="center" wrapText="1"/>
    </xf>
    <xf numFmtId="0" fontId="4" fillId="0" borderId="3" xfId="5" applyFont="1" applyFill="1" applyBorder="1" applyAlignment="1">
      <alignment horizontal="center" wrapText="1"/>
    </xf>
    <xf numFmtId="0" fontId="4" fillId="0" borderId="0" xfId="5" applyFont="1" applyFill="1" applyBorder="1" applyAlignment="1">
      <alignment horizontal="center" wrapText="1"/>
    </xf>
    <xf numFmtId="0" fontId="3" fillId="0" borderId="0" xfId="0" applyFont="1" applyFill="1" applyAlignment="1">
      <alignment vertical="center"/>
    </xf>
    <xf numFmtId="0" fontId="4" fillId="0" borderId="0" xfId="0" applyFont="1" applyFill="1" applyAlignment="1">
      <alignment horizontal="left"/>
    </xf>
    <xf numFmtId="0" fontId="6" fillId="0" borderId="2" xfId="0" applyFont="1" applyFill="1" applyBorder="1" applyAlignment="1">
      <alignment horizontal="center" vertical="center" wrapText="1"/>
    </xf>
    <xf numFmtId="165" fontId="3" fillId="0" borderId="0" xfId="0" applyNumberFormat="1" applyFont="1" applyFill="1" applyBorder="1" applyAlignment="1">
      <alignment horizontal="right" wrapText="1"/>
    </xf>
    <xf numFmtId="165" fontId="7" fillId="0" borderId="0" xfId="0" applyNumberFormat="1" applyFont="1" applyFill="1" applyBorder="1" applyAlignment="1">
      <alignment horizontal="right"/>
    </xf>
    <xf numFmtId="0" fontId="6" fillId="0" borderId="3" xfId="0" applyFont="1" applyFill="1" applyBorder="1" applyAlignment="1">
      <alignment horizontal="right" wrapText="1"/>
    </xf>
    <xf numFmtId="165" fontId="4" fillId="0" borderId="3" xfId="0" applyNumberFormat="1" applyFont="1" applyFill="1" applyBorder="1"/>
    <xf numFmtId="165" fontId="4" fillId="0" borderId="4" xfId="0" applyNumberFormat="1" applyFont="1" applyFill="1" applyBorder="1"/>
    <xf numFmtId="165" fontId="6" fillId="0" borderId="3" xfId="0" applyNumberFormat="1" applyFont="1" applyFill="1" applyBorder="1"/>
    <xf numFmtId="0" fontId="6"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165" fontId="78" fillId="0" borderId="4" xfId="0" applyNumberFormat="1" applyFont="1" applyFill="1" applyBorder="1"/>
    <xf numFmtId="165" fontId="78" fillId="0" borderId="3" xfId="0" applyNumberFormat="1" applyFont="1" applyFill="1" applyBorder="1"/>
    <xf numFmtId="0" fontId="6" fillId="0" borderId="0" xfId="0" applyFont="1" applyFill="1" applyBorder="1" applyAlignment="1">
      <alignment horizontal="right" wrapText="1"/>
    </xf>
    <xf numFmtId="0" fontId="72" fillId="0" borderId="0" xfId="5" applyFill="1" applyAlignment="1">
      <alignment vertical="center"/>
    </xf>
    <xf numFmtId="164" fontId="6" fillId="0" borderId="0" xfId="5" applyNumberFormat="1" applyFont="1" applyFill="1" applyBorder="1" applyAlignment="1">
      <alignment wrapText="1"/>
    </xf>
    <xf numFmtId="0" fontId="6" fillId="0" borderId="0" xfId="5" applyFont="1" applyFill="1" applyBorder="1" applyAlignment="1">
      <alignment wrapText="1"/>
    </xf>
    <xf numFmtId="0" fontId="3" fillId="0" borderId="0" xfId="6" applyFont="1" applyBorder="1" applyAlignment="1">
      <alignment horizontal="left" vertical="center"/>
    </xf>
    <xf numFmtId="0" fontId="7" fillId="0" borderId="0" xfId="6" applyFont="1" applyBorder="1" applyAlignment="1">
      <alignment vertical="center"/>
    </xf>
    <xf numFmtId="0" fontId="40" fillId="0" borderId="0" xfId="6" applyFont="1" applyBorder="1" applyAlignment="1"/>
    <xf numFmtId="0" fontId="10" fillId="0" borderId="3" xfId="6" applyBorder="1"/>
    <xf numFmtId="0" fontId="10" fillId="0" borderId="3" xfId="6" applyFont="1" applyBorder="1"/>
    <xf numFmtId="0" fontId="78" fillId="0" borderId="3" xfId="0" applyFont="1" applyBorder="1" applyAlignment="1">
      <alignment horizontal="right" wrapText="1"/>
    </xf>
    <xf numFmtId="0" fontId="78" fillId="0" borderId="4" xfId="0" applyFont="1" applyBorder="1" applyAlignment="1">
      <alignment horizontal="right"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5" fillId="0" borderId="12" xfId="0" applyFont="1" applyBorder="1" applyAlignment="1">
      <alignment horizontal="center" vertical="top" wrapText="1"/>
    </xf>
    <xf numFmtId="0" fontId="5" fillId="0" borderId="6" xfId="0" applyFont="1" applyBorder="1" applyAlignment="1">
      <alignment horizontal="center" vertical="top" wrapText="1"/>
    </xf>
    <xf numFmtId="0" fontId="0" fillId="0" borderId="1" xfId="0" applyBorder="1"/>
    <xf numFmtId="0" fontId="0" fillId="0" borderId="3" xfId="0" applyBorder="1"/>
    <xf numFmtId="0" fontId="6" fillId="0" borderId="3" xfId="0" applyFont="1" applyBorder="1" applyAlignment="1">
      <alignment horizontal="right" vertical="top" wrapText="1"/>
    </xf>
    <xf numFmtId="0" fontId="5" fillId="0" borderId="0" xfId="0" applyFont="1" applyBorder="1" applyAlignment="1">
      <alignment horizontal="center" wrapText="1"/>
    </xf>
    <xf numFmtId="0" fontId="6" fillId="0" borderId="4" xfId="0" applyFont="1" applyBorder="1" applyAlignment="1">
      <alignment horizontal="right" vertical="top" wrapText="1"/>
    </xf>
    <xf numFmtId="0" fontId="6" fillId="0" borderId="3" xfId="0" applyFont="1" applyBorder="1" applyAlignment="1">
      <alignment horizontal="right" wrapText="1"/>
    </xf>
    <xf numFmtId="0" fontId="6" fillId="0" borderId="4" xfId="0" applyFont="1" applyBorder="1" applyAlignment="1">
      <alignment wrapText="1"/>
    </xf>
    <xf numFmtId="0" fontId="0" fillId="0" borderId="4" xfId="0" applyBorder="1" applyAlignment="1">
      <alignment horizontal="right"/>
    </xf>
    <xf numFmtId="0" fontId="0" fillId="0" borderId="3" xfId="0" applyBorder="1" applyAlignment="1"/>
    <xf numFmtId="0" fontId="0" fillId="0" borderId="4" xfId="0" applyBorder="1" applyAlignment="1"/>
    <xf numFmtId="0" fontId="0" fillId="0" borderId="0" xfId="0" applyBorder="1" applyAlignment="1">
      <alignment horizontal="center"/>
    </xf>
    <xf numFmtId="0" fontId="6" fillId="0" borderId="0" xfId="0" applyFont="1" applyBorder="1" applyAlignment="1">
      <alignment horizontal="center" vertical="top" wrapText="1"/>
    </xf>
    <xf numFmtId="0" fontId="5" fillId="0" borderId="5" xfId="0" applyFont="1" applyBorder="1" applyAlignment="1">
      <alignment horizontal="center" wrapText="1"/>
    </xf>
    <xf numFmtId="0" fontId="4" fillId="0" borderId="2" xfId="0" applyFont="1" applyBorder="1" applyAlignment="1">
      <alignment horizontal="right"/>
    </xf>
    <xf numFmtId="0" fontId="6" fillId="0" borderId="4" xfId="0" applyFont="1" applyBorder="1" applyAlignment="1">
      <alignment horizontal="right"/>
    </xf>
    <xf numFmtId="0" fontId="40" fillId="0" borderId="0" xfId="0" applyFont="1" applyAlignment="1">
      <alignment horizontal="left" wrapText="1"/>
    </xf>
    <xf numFmtId="165" fontId="6" fillId="0" borderId="5" xfId="0" applyNumberFormat="1" applyFont="1" applyBorder="1" applyAlignment="1">
      <alignment horizontal="center" wrapText="1"/>
    </xf>
    <xf numFmtId="165" fontId="5" fillId="0" borderId="5" xfId="0" applyNumberFormat="1" applyFont="1" applyBorder="1" applyAlignment="1">
      <alignment horizontal="center" vertical="top" wrapText="1"/>
    </xf>
    <xf numFmtId="0" fontId="39" fillId="0" borderId="0" xfId="0" applyFont="1" applyBorder="1" applyAlignment="1">
      <alignment horizontal="center" wrapText="1"/>
    </xf>
    <xf numFmtId="0" fontId="39" fillId="0" borderId="0" xfId="0" applyFont="1" applyAlignment="1">
      <alignment horizontal="center" wrapText="1"/>
    </xf>
    <xf numFmtId="0" fontId="5" fillId="0" borderId="3" xfId="0" applyFont="1" applyBorder="1" applyAlignment="1">
      <alignment horizontal="center" vertical="center" wrapText="1"/>
    </xf>
    <xf numFmtId="165" fontId="0" fillId="0" borderId="3" xfId="0" applyNumberFormat="1" applyBorder="1" applyAlignment="1">
      <alignment wrapText="1"/>
    </xf>
    <xf numFmtId="0" fontId="0" fillId="0" borderId="3" xfId="0" applyBorder="1" applyAlignment="1">
      <alignment wrapText="1"/>
    </xf>
    <xf numFmtId="0" fontId="0" fillId="0" borderId="12" xfId="0" applyBorder="1" applyAlignment="1">
      <alignment wrapText="1"/>
    </xf>
    <xf numFmtId="165" fontId="0" fillId="0" borderId="3" xfId="0" applyNumberFormat="1" applyBorder="1" applyAlignment="1"/>
    <xf numFmtId="0" fontId="5" fillId="0" borderId="4" xfId="0" applyFont="1" applyBorder="1" applyAlignment="1">
      <alignment horizontal="center" wrapText="1"/>
    </xf>
    <xf numFmtId="0" fontId="4" fillId="0" borderId="3" xfId="0" applyFont="1" applyBorder="1" applyAlignment="1">
      <alignment wrapText="1"/>
    </xf>
    <xf numFmtId="0" fontId="4" fillId="0" borderId="4" xfId="0" applyFont="1" applyBorder="1" applyAlignment="1">
      <alignment wrapText="1"/>
    </xf>
    <xf numFmtId="165" fontId="20" fillId="0" borderId="3" xfId="0" applyNumberFormat="1" applyFont="1" applyBorder="1" applyAlignment="1">
      <alignment wrapText="1"/>
    </xf>
    <xf numFmtId="0" fontId="5" fillId="0" borderId="3" xfId="0" applyFont="1" applyBorder="1" applyAlignment="1">
      <alignment wrapText="1"/>
    </xf>
    <xf numFmtId="0" fontId="4" fillId="0" borderId="4" xfId="0" applyFont="1" applyBorder="1" applyAlignment="1">
      <alignment horizontal="center" wrapText="1"/>
    </xf>
    <xf numFmtId="165" fontId="0" fillId="0" borderId="0" xfId="0" applyNumberFormat="1"/>
    <xf numFmtId="0" fontId="0" fillId="0" borderId="4" xfId="0" applyBorder="1" applyAlignment="1">
      <alignment horizontal="center" vertical="center" wrapText="1"/>
    </xf>
    <xf numFmtId="0" fontId="0" fillId="0" borderId="6" xfId="0" applyBorder="1" applyAlignment="1">
      <alignment horizontal="center" vertical="center" wrapText="1"/>
    </xf>
    <xf numFmtId="165" fontId="78" fillId="0" borderId="0" xfId="0" applyNumberFormat="1" applyFont="1" applyBorder="1" applyAlignment="1">
      <alignment horizontal="right" wrapText="1"/>
    </xf>
    <xf numFmtId="165" fontId="0" fillId="0" borderId="0" xfId="0" applyNumberFormat="1" applyBorder="1"/>
    <xf numFmtId="0" fontId="40" fillId="0" borderId="0" xfId="5" applyFont="1" applyBorder="1" applyAlignment="1">
      <alignment horizontal="left" wrapText="1"/>
    </xf>
    <xf numFmtId="0" fontId="40" fillId="0" borderId="0" xfId="5" applyFont="1" applyBorder="1" applyAlignment="1">
      <alignment horizontal="left" wrapText="1" indent="1"/>
    </xf>
    <xf numFmtId="0" fontId="40" fillId="0" borderId="0" xfId="5" applyFont="1" applyBorder="1" applyAlignment="1">
      <alignment horizontal="left" wrapText="1" indent="2"/>
    </xf>
    <xf numFmtId="0" fontId="40" fillId="0" borderId="0" xfId="5" applyFont="1" applyAlignment="1">
      <alignment horizontal="left" wrapText="1" indent="1"/>
    </xf>
    <xf numFmtId="164" fontId="7" fillId="0" borderId="0" xfId="0" applyNumberFormat="1" applyFont="1" applyAlignment="1">
      <alignment wrapText="1"/>
    </xf>
    <xf numFmtId="0" fontId="7" fillId="0" borderId="0" xfId="0" applyFont="1" applyAlignment="1">
      <alignment wrapText="1"/>
    </xf>
    <xf numFmtId="2" fontId="7" fillId="0" borderId="0" xfId="0" applyNumberFormat="1" applyFont="1" applyBorder="1" applyAlignment="1">
      <alignment horizontal="right" wrapText="1"/>
    </xf>
    <xf numFmtId="0" fontId="40" fillId="0" borderId="0" xfId="0" applyFont="1" applyAlignment="1">
      <alignment wrapText="1"/>
    </xf>
    <xf numFmtId="165" fontId="3" fillId="0" borderId="3" xfId="0" applyNumberFormat="1" applyFont="1" applyBorder="1" applyAlignment="1">
      <alignment horizontal="right" wrapText="1"/>
    </xf>
    <xf numFmtId="165" fontId="3" fillId="0" borderId="5" xfId="0" applyNumberFormat="1" applyFont="1" applyBorder="1" applyAlignment="1"/>
    <xf numFmtId="165" fontId="3" fillId="0" borderId="0" xfId="0" applyNumberFormat="1" applyFont="1" applyBorder="1" applyAlignment="1"/>
    <xf numFmtId="0" fontId="56" fillId="0" borderId="0" xfId="0" applyFont="1" applyBorder="1" applyAlignment="1">
      <alignment wrapText="1"/>
    </xf>
    <xf numFmtId="0" fontId="40" fillId="0" borderId="0" xfId="0" applyFont="1" applyBorder="1" applyAlignment="1">
      <alignment horizontal="left" wrapText="1"/>
    </xf>
    <xf numFmtId="0" fontId="7" fillId="0" borderId="9" xfId="5" applyFont="1" applyBorder="1" applyAlignment="1">
      <alignment horizontal="center" vertical="center" wrapText="1"/>
    </xf>
    <xf numFmtId="0" fontId="7" fillId="0" borderId="9" xfId="0" applyFont="1" applyFill="1" applyBorder="1" applyAlignment="1">
      <alignment horizontal="center" vertical="center" wrapText="1"/>
    </xf>
    <xf numFmtId="0" fontId="6" fillId="0" borderId="5" xfId="0" applyFont="1" applyBorder="1" applyAlignment="1">
      <alignment horizontal="center" wrapText="1"/>
    </xf>
    <xf numFmtId="165" fontId="6" fillId="0" borderId="0" xfId="0" applyNumberFormat="1" applyFont="1" applyBorder="1" applyAlignment="1">
      <alignment horizontal="center" wrapText="1"/>
    </xf>
    <xf numFmtId="0" fontId="5" fillId="0" borderId="14" xfId="0" applyFont="1" applyBorder="1" applyAlignment="1">
      <alignment horizontal="center" vertical="top" wrapText="1"/>
    </xf>
    <xf numFmtId="0" fontId="4" fillId="0" borderId="1" xfId="0" applyFont="1" applyBorder="1" applyAlignment="1">
      <alignment horizontal="center" wrapText="1"/>
    </xf>
    <xf numFmtId="0" fontId="4" fillId="0" borderId="5" xfId="0" applyFont="1" applyBorder="1" applyAlignment="1">
      <alignment horizontal="center" wrapText="1"/>
    </xf>
    <xf numFmtId="1" fontId="4" fillId="0" borderId="5" xfId="0" applyNumberFormat="1" applyFont="1" applyBorder="1" applyAlignment="1">
      <alignment horizontal="center" wrapText="1"/>
    </xf>
    <xf numFmtId="0" fontId="4" fillId="0" borderId="5" xfId="0" applyFont="1" applyFill="1" applyBorder="1" applyAlignment="1">
      <alignment horizontal="center" wrapText="1"/>
    </xf>
    <xf numFmtId="0" fontId="6" fillId="0" borderId="5" xfId="0" applyFont="1" applyFill="1" applyBorder="1" applyAlignment="1">
      <alignment horizontal="center" wrapText="1"/>
    </xf>
    <xf numFmtId="0" fontId="4" fillId="0" borderId="4" xfId="0" applyNumberFormat="1" applyFont="1" applyFill="1" applyBorder="1" applyAlignment="1">
      <alignment horizontal="left" wrapText="1"/>
    </xf>
    <xf numFmtId="0" fontId="4" fillId="0" borderId="3" xfId="0" applyFont="1" applyFill="1" applyBorder="1" applyAlignment="1">
      <alignment horizontal="center" wrapText="1"/>
    </xf>
    <xf numFmtId="0" fontId="80" fillId="0" borderId="0" xfId="0" applyFont="1"/>
    <xf numFmtId="165" fontId="5" fillId="0" borderId="12" xfId="0" applyNumberFormat="1" applyFont="1" applyBorder="1" applyAlignment="1">
      <alignment horizontal="center" vertical="top" wrapText="1"/>
    </xf>
    <xf numFmtId="165" fontId="5" fillId="0" borderId="14" xfId="0" applyNumberFormat="1" applyFont="1" applyBorder="1" applyAlignment="1">
      <alignment horizontal="center" vertical="top" wrapText="1"/>
    </xf>
    <xf numFmtId="165" fontId="5" fillId="0" borderId="10" xfId="0" applyNumberFormat="1" applyFont="1" applyBorder="1" applyAlignment="1">
      <alignment horizontal="center" vertical="top" wrapText="1"/>
    </xf>
    <xf numFmtId="0" fontId="6" fillId="0" borderId="4" xfId="0" applyFont="1" applyBorder="1" applyAlignment="1"/>
    <xf numFmtId="1" fontId="4" fillId="0" borderId="3" xfId="0" applyNumberFormat="1" applyFont="1" applyBorder="1" applyAlignment="1">
      <alignment horizontal="right" wrapText="1"/>
    </xf>
    <xf numFmtId="1" fontId="4" fillId="0" borderId="4" xfId="0" applyNumberFormat="1" applyFont="1" applyBorder="1" applyAlignment="1">
      <alignment horizontal="right" wrapText="1"/>
    </xf>
    <xf numFmtId="1" fontId="6" fillId="0" borderId="3" xfId="0" applyNumberFormat="1" applyFont="1" applyBorder="1" applyAlignment="1">
      <alignment horizontal="right" wrapText="1"/>
    </xf>
    <xf numFmtId="1" fontId="6" fillId="0" borderId="4" xfId="0" applyNumberFormat="1" applyFont="1" applyBorder="1" applyAlignment="1">
      <alignment horizontal="right" wrapText="1"/>
    </xf>
    <xf numFmtId="1" fontId="6" fillId="0" borderId="0" xfId="0" applyNumberFormat="1" applyFont="1" applyBorder="1" applyAlignment="1">
      <alignment horizontal="right" wrapText="1"/>
    </xf>
    <xf numFmtId="0" fontId="6" fillId="0" borderId="0" xfId="0" applyFont="1" applyAlignment="1">
      <alignment horizontal="left" indent="1"/>
    </xf>
    <xf numFmtId="1" fontId="4" fillId="0" borderId="2" xfId="0" applyNumberFormat="1" applyFont="1" applyBorder="1" applyAlignment="1">
      <alignment horizontal="right" wrapText="1"/>
    </xf>
    <xf numFmtId="1" fontId="6" fillId="0" borderId="3" xfId="0" applyNumberFormat="1" applyFont="1" applyBorder="1" applyAlignment="1" applyProtection="1">
      <alignment wrapText="1"/>
      <protection locked="0"/>
    </xf>
    <xf numFmtId="1" fontId="6" fillId="0" borderId="5" xfId="0" applyNumberFormat="1" applyFont="1" applyBorder="1" applyAlignment="1">
      <alignment horizontal="right" wrapText="1"/>
    </xf>
    <xf numFmtId="1" fontId="4" fillId="0" borderId="4" xfId="0" applyNumberFormat="1" applyFont="1" applyBorder="1" applyAlignment="1">
      <alignment vertical="center" wrapText="1"/>
    </xf>
    <xf numFmtId="1" fontId="6" fillId="0" borderId="4" xfId="0" applyNumberFormat="1" applyFont="1" applyBorder="1" applyAlignment="1">
      <alignment vertical="center" wrapText="1"/>
    </xf>
    <xf numFmtId="1" fontId="6" fillId="0" borderId="3" xfId="0" applyNumberFormat="1" applyFont="1" applyBorder="1" applyAlignment="1">
      <alignment vertical="center" wrapText="1"/>
    </xf>
    <xf numFmtId="1" fontId="0" fillId="0" borderId="3" xfId="0" applyNumberFormat="1" applyBorder="1" applyAlignment="1"/>
    <xf numFmtId="1" fontId="0" fillId="0" borderId="4" xfId="0" applyNumberFormat="1" applyBorder="1" applyAlignment="1"/>
    <xf numFmtId="1" fontId="0" fillId="0" borderId="3" xfId="0" applyNumberFormat="1" applyFont="1" applyBorder="1" applyAlignment="1"/>
    <xf numFmtId="1" fontId="0" fillId="0" borderId="4" xfId="0" applyNumberFormat="1" applyFont="1" applyBorder="1" applyAlignment="1"/>
    <xf numFmtId="1" fontId="75" fillId="0" borderId="3" xfId="0" applyNumberFormat="1" applyFont="1" applyBorder="1" applyAlignment="1"/>
    <xf numFmtId="1" fontId="75" fillId="0" borderId="4" xfId="0" applyNumberFormat="1" applyFont="1" applyBorder="1" applyAlignment="1"/>
    <xf numFmtId="1" fontId="6" fillId="0" borderId="4" xfId="0" quotePrefix="1" applyNumberFormat="1" applyFont="1" applyBorder="1" applyAlignment="1">
      <alignment horizontal="right" wrapText="1"/>
    </xf>
    <xf numFmtId="1" fontId="4" fillId="0" borderId="3" xfId="0" applyNumberFormat="1" applyFont="1" applyBorder="1" applyAlignment="1">
      <alignment vertical="center" wrapText="1"/>
    </xf>
    <xf numFmtId="1" fontId="20" fillId="0" borderId="3" xfId="0" applyNumberFormat="1" applyFont="1" applyBorder="1" applyAlignment="1">
      <alignment wrapText="1"/>
    </xf>
    <xf numFmtId="1" fontId="5" fillId="0" borderId="3" xfId="0" applyNumberFormat="1" applyFont="1" applyBorder="1" applyAlignment="1">
      <alignment vertical="center" wrapText="1"/>
    </xf>
    <xf numFmtId="1" fontId="20" fillId="0" borderId="5" xfId="0" applyNumberFormat="1" applyFont="1" applyBorder="1" applyAlignment="1">
      <alignment wrapText="1"/>
    </xf>
    <xf numFmtId="1" fontId="6" fillId="0" borderId="5" xfId="0" applyNumberFormat="1" applyFont="1" applyBorder="1" applyAlignment="1">
      <alignment horizontal="right" vertical="top" wrapText="1"/>
    </xf>
    <xf numFmtId="1" fontId="6" fillId="0" borderId="3" xfId="0" applyNumberFormat="1" applyFont="1" applyBorder="1" applyAlignment="1">
      <alignment horizontal="right" vertical="top" wrapText="1"/>
    </xf>
    <xf numFmtId="1" fontId="6" fillId="0" borderId="4" xfId="0" applyNumberFormat="1" applyFont="1" applyBorder="1" applyAlignment="1">
      <alignment horizontal="right" vertical="top" wrapText="1"/>
    </xf>
    <xf numFmtId="1" fontId="6" fillId="0" borderId="3" xfId="0" quotePrefix="1" applyNumberFormat="1" applyFont="1" applyBorder="1" applyAlignment="1">
      <alignment horizontal="right" wrapText="1"/>
    </xf>
    <xf numFmtId="1" fontId="5" fillId="0" borderId="3" xfId="0" applyNumberFormat="1" applyFont="1" applyBorder="1" applyAlignment="1">
      <alignment horizontal="center" vertical="top" wrapText="1"/>
    </xf>
    <xf numFmtId="0" fontId="6" fillId="0" borderId="5" xfId="0" applyFont="1" applyBorder="1" applyAlignment="1">
      <alignment horizontal="right" wrapText="1"/>
    </xf>
    <xf numFmtId="1" fontId="4" fillId="0" borderId="4" xfId="0" applyNumberFormat="1" applyFont="1" applyBorder="1" applyAlignment="1">
      <alignment horizontal="center" vertical="center" wrapText="1"/>
    </xf>
    <xf numFmtId="1" fontId="6" fillId="0" borderId="4" xfId="0" applyNumberFormat="1" applyFont="1" applyBorder="1" applyAlignment="1">
      <alignment horizontal="right"/>
    </xf>
    <xf numFmtId="1" fontId="6" fillId="0" borderId="4" xfId="0" applyNumberFormat="1" applyFont="1" applyBorder="1" applyAlignment="1">
      <alignment vertical="center"/>
    </xf>
    <xf numFmtId="1" fontId="4" fillId="0" borderId="4" xfId="0" applyNumberFormat="1" applyFont="1" applyBorder="1" applyAlignment="1">
      <alignment horizontal="right"/>
    </xf>
    <xf numFmtId="1" fontId="4" fillId="0" borderId="3" xfId="0" applyNumberFormat="1" applyFont="1" applyBorder="1" applyAlignment="1" applyProtection="1">
      <alignment horizontal="right" wrapText="1"/>
      <protection locked="0"/>
    </xf>
    <xf numFmtId="1" fontId="4" fillId="0" borderId="4" xfId="0" applyNumberFormat="1" applyFont="1" applyBorder="1" applyAlignment="1" applyProtection="1">
      <alignment horizontal="right"/>
      <protection locked="0"/>
    </xf>
    <xf numFmtId="1" fontId="4" fillId="0" borderId="4" xfId="0" applyNumberFormat="1" applyFont="1" applyBorder="1" applyAlignment="1" applyProtection="1">
      <alignment horizontal="right" wrapText="1"/>
      <protection locked="0"/>
    </xf>
    <xf numFmtId="1" fontId="0" fillId="0" borderId="3" xfId="0" applyNumberFormat="1" applyBorder="1" applyAlignment="1" applyProtection="1">
      <protection locked="0"/>
    </xf>
    <xf numFmtId="1" fontId="0" fillId="0" borderId="4" xfId="0" applyNumberFormat="1" applyBorder="1" applyAlignment="1" applyProtection="1">
      <protection locked="0"/>
    </xf>
    <xf numFmtId="1" fontId="6" fillId="0" borderId="4" xfId="0" applyNumberFormat="1" applyFont="1" applyBorder="1" applyAlignment="1" applyProtection="1">
      <alignment horizontal="right"/>
      <protection locked="0"/>
    </xf>
    <xf numFmtId="1" fontId="0" fillId="0" borderId="3" xfId="0" applyNumberFormat="1" applyFont="1" applyBorder="1" applyAlignment="1" applyProtection="1">
      <protection locked="0"/>
    </xf>
    <xf numFmtId="1" fontId="0" fillId="0" borderId="4" xfId="0" applyNumberFormat="1" applyFont="1" applyBorder="1" applyAlignment="1" applyProtection="1">
      <protection locked="0"/>
    </xf>
    <xf numFmtId="1" fontId="6" fillId="2" borderId="3" xfId="0" applyNumberFormat="1" applyFont="1" applyFill="1" applyBorder="1" applyAlignment="1">
      <alignment horizontal="right" vertical="center" wrapText="1"/>
    </xf>
    <xf numFmtId="1" fontId="81" fillId="0" borderId="4" xfId="0" applyNumberFormat="1" applyFont="1" applyBorder="1" applyAlignment="1"/>
    <xf numFmtId="1" fontId="4" fillId="0" borderId="5" xfId="0" applyNumberFormat="1" applyFont="1" applyBorder="1" applyAlignment="1">
      <alignment horizontal="right" wrapText="1"/>
    </xf>
    <xf numFmtId="0" fontId="5" fillId="0" borderId="13" xfId="0" applyFont="1" applyBorder="1" applyAlignment="1">
      <alignment horizontal="center" vertical="center" wrapText="1"/>
    </xf>
    <xf numFmtId="0" fontId="4" fillId="0" borderId="0" xfId="0" applyFont="1" applyBorder="1" applyAlignment="1">
      <alignment horizontal="center" wrapText="1"/>
    </xf>
    <xf numFmtId="0" fontId="6" fillId="0" borderId="0" xfId="0" applyFont="1" applyAlignment="1">
      <alignment horizontal="right"/>
    </xf>
    <xf numFmtId="165" fontId="0" fillId="0" borderId="3" xfId="0" applyNumberFormat="1" applyBorder="1"/>
    <xf numFmtId="164" fontId="6" fillId="0" borderId="0" xfId="0" applyNumberFormat="1" applyFont="1" applyBorder="1" applyAlignment="1">
      <alignment horizontal="left" vertical="center" wrapText="1"/>
    </xf>
    <xf numFmtId="164" fontId="6" fillId="0" borderId="5" xfId="0" applyNumberFormat="1" applyFont="1" applyBorder="1" applyAlignment="1">
      <alignment horizontal="left" vertical="center" wrapText="1"/>
    </xf>
    <xf numFmtId="0" fontId="6" fillId="0" borderId="0" xfId="0" applyFont="1" applyBorder="1" applyAlignment="1">
      <alignment vertical="center" wrapText="1"/>
    </xf>
    <xf numFmtId="0" fontId="5" fillId="0" borderId="0" xfId="0" applyFont="1" applyBorder="1" applyAlignment="1">
      <alignment vertical="center"/>
    </xf>
    <xf numFmtId="0" fontId="0" fillId="0" borderId="0" xfId="0"/>
    <xf numFmtId="0" fontId="6" fillId="0" borderId="0" xfId="0" applyFont="1" applyBorder="1" applyAlignment="1">
      <alignment horizontal="center" vertical="center" wrapText="1"/>
    </xf>
    <xf numFmtId="1" fontId="6" fillId="0" borderId="3" xfId="0" applyNumberFormat="1" applyFont="1" applyFill="1" applyBorder="1" applyAlignment="1">
      <alignment horizontal="right" vertical="top" wrapText="1"/>
    </xf>
    <xf numFmtId="0" fontId="3" fillId="0" borderId="0" xfId="0" applyFont="1" applyAlignment="1">
      <alignment horizontal="left"/>
    </xf>
    <xf numFmtId="0" fontId="40" fillId="0" borderId="0" xfId="0" applyFont="1" applyAlignment="1"/>
    <xf numFmtId="165" fontId="14" fillId="0" borderId="3" xfId="0" applyNumberFormat="1" applyFont="1" applyBorder="1" applyAlignment="1">
      <alignment horizontal="right" wrapText="1"/>
    </xf>
    <xf numFmtId="165" fontId="6" fillId="0" borderId="3" xfId="0" applyNumberFormat="1" applyFont="1" applyFill="1" applyBorder="1" applyAlignment="1">
      <alignment horizontal="right" wrapText="1"/>
    </xf>
    <xf numFmtId="0" fontId="6" fillId="0" borderId="3" xfId="0" applyFont="1" applyBorder="1" applyAlignment="1">
      <alignment vertical="center" wrapText="1"/>
    </xf>
    <xf numFmtId="0" fontId="6" fillId="0" borderId="5" xfId="0" applyFont="1" applyBorder="1" applyAlignment="1">
      <alignment horizontal="left" vertical="top" wrapText="1" indent="2"/>
    </xf>
    <xf numFmtId="0" fontId="0" fillId="0" borderId="0" xfId="0" applyAlignment="1">
      <alignment horizontal="right"/>
    </xf>
    <xf numFmtId="0" fontId="6" fillId="0" borderId="0" xfId="0" applyFont="1"/>
    <xf numFmtId="0" fontId="4" fillId="0" borderId="0" xfId="0" applyFont="1"/>
    <xf numFmtId="165" fontId="75" fillId="0" borderId="0" xfId="0" applyNumberFormat="1" applyFont="1" applyBorder="1" applyAlignment="1">
      <alignment horizontal="right" wrapText="1"/>
    </xf>
    <xf numFmtId="0" fontId="0" fillId="0" borderId="0" xfId="0" applyAlignment="1">
      <alignment vertical="center"/>
    </xf>
    <xf numFmtId="165" fontId="4" fillId="0" borderId="11" xfId="0" applyNumberFormat="1" applyFont="1" applyBorder="1" applyAlignment="1">
      <alignment horizontal="right" vertical="center" wrapText="1"/>
    </xf>
    <xf numFmtId="0" fontId="6" fillId="0" borderId="3" xfId="0" applyFont="1" applyBorder="1" applyAlignment="1">
      <alignment horizontal="right" vertical="center" wrapText="1"/>
    </xf>
    <xf numFmtId="2" fontId="6" fillId="0" borderId="0" xfId="0" applyNumberFormat="1" applyFont="1" applyFill="1" applyAlignment="1">
      <alignment horizontal="right"/>
    </xf>
    <xf numFmtId="2" fontId="6" fillId="0" borderId="0" xfId="0" applyNumberFormat="1" applyFont="1" applyAlignment="1">
      <alignment horizontal="right"/>
    </xf>
    <xf numFmtId="2" fontId="6" fillId="0" borderId="0" xfId="0" applyNumberFormat="1" applyFont="1" applyBorder="1" applyAlignment="1">
      <alignment horizontal="right"/>
    </xf>
    <xf numFmtId="1" fontId="46" fillId="0" borderId="0" xfId="0" applyNumberFormat="1" applyFont="1" applyBorder="1" applyAlignment="1">
      <alignment horizontal="right"/>
    </xf>
    <xf numFmtId="0" fontId="0" fillId="0" borderId="0" xfId="0"/>
    <xf numFmtId="0" fontId="78" fillId="0" borderId="0" xfId="0" applyFont="1" applyBorder="1" applyAlignment="1">
      <alignment horizontal="center" wrapText="1"/>
    </xf>
    <xf numFmtId="0" fontId="78" fillId="0" borderId="3" xfId="0" applyFont="1" applyBorder="1" applyAlignment="1">
      <alignment horizontal="center" wrapText="1"/>
    </xf>
    <xf numFmtId="165" fontId="0" fillId="0" borderId="3" xfId="0" applyNumberFormat="1" applyBorder="1" applyAlignment="1">
      <alignment horizontal="right"/>
    </xf>
    <xf numFmtId="0" fontId="0" fillId="0" borderId="0" xfId="0"/>
    <xf numFmtId="165" fontId="7" fillId="0" borderId="3" xfId="0" applyNumberFormat="1" applyFont="1" applyBorder="1" applyAlignment="1">
      <alignment horizontal="right"/>
    </xf>
    <xf numFmtId="165" fontId="47" fillId="0" borderId="3" xfId="0" applyNumberFormat="1" applyFont="1" applyBorder="1"/>
    <xf numFmtId="0" fontId="4" fillId="0" borderId="3" xfId="0" applyFont="1" applyBorder="1" applyAlignment="1">
      <alignment horizontal="center" wrapText="1"/>
    </xf>
    <xf numFmtId="165" fontId="0" fillId="0" borderId="4" xfId="0" applyNumberFormat="1" applyBorder="1" applyAlignment="1"/>
    <xf numFmtId="0" fontId="6" fillId="0" borderId="4" xfId="0" applyFont="1" applyBorder="1" applyAlignment="1">
      <alignment horizontal="center"/>
    </xf>
    <xf numFmtId="0" fontId="6" fillId="0" borderId="0" xfId="0" applyFont="1" applyFill="1" applyBorder="1" applyAlignment="1">
      <alignment horizontal="center" vertical="center"/>
    </xf>
    <xf numFmtId="0" fontId="6" fillId="0" borderId="0" xfId="0" applyFont="1" applyFill="1" applyBorder="1" applyAlignment="1">
      <alignment horizontal="center" wrapText="1"/>
    </xf>
    <xf numFmtId="165" fontId="6" fillId="0" borderId="0" xfId="0" applyNumberFormat="1" applyFont="1" applyFill="1" applyBorder="1" applyAlignment="1">
      <alignment horizontal="right"/>
    </xf>
    <xf numFmtId="168" fontId="70" fillId="0" borderId="0" xfId="8" applyNumberFormat="1" applyFont="1"/>
    <xf numFmtId="165" fontId="75" fillId="0" borderId="2" xfId="0" applyNumberFormat="1" applyFont="1" applyBorder="1" applyAlignment="1">
      <alignment horizontal="right" wrapText="1"/>
    </xf>
    <xf numFmtId="0" fontId="6" fillId="0" borderId="11" xfId="5" applyFont="1" applyFill="1" applyBorder="1" applyAlignment="1">
      <alignment horizontal="center" vertical="center" wrapText="1"/>
    </xf>
    <xf numFmtId="0" fontId="6" fillId="0" borderId="4" xfId="0" applyFont="1" applyBorder="1" applyAlignment="1">
      <alignment horizontal="right" vertical="center" wrapText="1"/>
    </xf>
    <xf numFmtId="0" fontId="0" fillId="0" borderId="0" xfId="0"/>
    <xf numFmtId="1" fontId="0" fillId="0" borderId="3" xfId="0" applyNumberFormat="1" applyBorder="1"/>
    <xf numFmtId="1" fontId="6" fillId="0" borderId="4" xfId="0" applyNumberFormat="1" applyFont="1" applyBorder="1" applyAlignment="1">
      <alignment horizontal="center" vertical="center" wrapText="1"/>
    </xf>
    <xf numFmtId="1" fontId="6" fillId="0" borderId="3" xfId="0" applyNumberFormat="1" applyFont="1" applyBorder="1" applyAlignment="1">
      <alignment horizontal="center" wrapText="1"/>
    </xf>
    <xf numFmtId="165" fontId="0" fillId="0" borderId="0" xfId="0" applyNumberFormat="1" applyBorder="1" applyAlignment="1"/>
    <xf numFmtId="0" fontId="82" fillId="0" borderId="0" xfId="5" applyFont="1"/>
    <xf numFmtId="165" fontId="6" fillId="0" borderId="2" xfId="5" applyNumberFormat="1" applyFont="1" applyBorder="1" applyAlignment="1">
      <alignment horizontal="center" vertical="center" wrapText="1"/>
    </xf>
    <xf numFmtId="0" fontId="0" fillId="0" borderId="0" xfId="0"/>
    <xf numFmtId="0" fontId="0" fillId="0" borderId="0" xfId="0" applyFont="1"/>
    <xf numFmtId="0" fontId="75" fillId="0" borderId="0" xfId="0" applyFont="1" applyAlignment="1">
      <alignment vertical="center"/>
    </xf>
    <xf numFmtId="0" fontId="75" fillId="0" borderId="0" xfId="0" applyFont="1" applyAlignment="1">
      <alignment horizontal="left" vertical="center"/>
    </xf>
    <xf numFmtId="1" fontId="6" fillId="0" borderId="4" xfId="0" applyNumberFormat="1" applyFont="1" applyFill="1" applyBorder="1" applyAlignment="1">
      <alignment horizontal="right" wrapText="1"/>
    </xf>
    <xf numFmtId="1" fontId="4" fillId="0" borderId="3" xfId="0" applyNumberFormat="1" applyFont="1" applyFill="1" applyBorder="1" applyAlignment="1">
      <alignment horizontal="right" wrapText="1"/>
    </xf>
    <xf numFmtId="1" fontId="4" fillId="0" borderId="4" xfId="0" applyNumberFormat="1" applyFont="1" applyFill="1" applyBorder="1" applyAlignment="1">
      <alignment horizontal="right" wrapText="1"/>
    </xf>
    <xf numFmtId="1" fontId="75" fillId="0" borderId="3" xfId="0" applyNumberFormat="1" applyFont="1" applyFill="1" applyBorder="1" applyAlignment="1">
      <alignment horizontal="right" wrapText="1"/>
    </xf>
    <xf numFmtId="0" fontId="76" fillId="0" borderId="3" xfId="0" applyFont="1" applyBorder="1" applyAlignment="1">
      <alignment horizontal="center" vertical="top" wrapText="1"/>
    </xf>
    <xf numFmtId="0" fontId="76" fillId="0" borderId="0" xfId="0" applyFont="1" applyBorder="1" applyAlignment="1">
      <alignment horizontal="center" vertical="top" wrapText="1"/>
    </xf>
    <xf numFmtId="0" fontId="0" fillId="0" borderId="12" xfId="0" applyFont="1" applyBorder="1" applyAlignment="1">
      <alignment wrapText="1"/>
    </xf>
    <xf numFmtId="0" fontId="0" fillId="0" borderId="10" xfId="0" applyFont="1" applyBorder="1" applyAlignment="1">
      <alignment horizontal="center" vertical="center" wrapText="1"/>
    </xf>
    <xf numFmtId="1" fontId="75" fillId="0" borderId="3" xfId="0" applyNumberFormat="1" applyFont="1" applyBorder="1" applyAlignment="1">
      <alignment horizontal="center" wrapText="1"/>
    </xf>
    <xf numFmtId="1" fontId="78" fillId="0" borderId="3" xfId="0" applyNumberFormat="1" applyFont="1" applyBorder="1" applyAlignment="1">
      <alignment horizontal="center" wrapText="1"/>
    </xf>
    <xf numFmtId="1" fontId="78" fillId="0" borderId="3" xfId="0" applyNumberFormat="1" applyFont="1" applyBorder="1" applyAlignment="1">
      <alignment wrapText="1"/>
    </xf>
    <xf numFmtId="1" fontId="76" fillId="0" borderId="3" xfId="0" applyNumberFormat="1" applyFont="1" applyBorder="1" applyAlignment="1">
      <alignment horizontal="center" wrapText="1"/>
    </xf>
    <xf numFmtId="1" fontId="78" fillId="0" borderId="3" xfId="0" applyNumberFormat="1" applyFont="1" applyBorder="1" applyAlignment="1">
      <alignment horizontal="center" vertical="center" wrapText="1"/>
    </xf>
    <xf numFmtId="1" fontId="76" fillId="0" borderId="3" xfId="0" applyNumberFormat="1" applyFont="1" applyBorder="1" applyAlignment="1">
      <alignment horizontal="center" vertical="center" wrapText="1"/>
    </xf>
    <xf numFmtId="1" fontId="78" fillId="0" borderId="4" xfId="0" applyNumberFormat="1" applyFont="1" applyBorder="1" applyAlignment="1">
      <alignment horizontal="center" wrapText="1"/>
    </xf>
    <xf numFmtId="1" fontId="76" fillId="0" borderId="4" xfId="0" applyNumberFormat="1" applyFont="1" applyBorder="1" applyAlignment="1">
      <alignment horizontal="center" wrapText="1"/>
    </xf>
    <xf numFmtId="1" fontId="76" fillId="0" borderId="4" xfId="0" applyNumberFormat="1" applyFont="1" applyBorder="1" applyAlignment="1">
      <alignment horizontal="center" vertical="top" wrapText="1"/>
    </xf>
    <xf numFmtId="1" fontId="78" fillId="0" borderId="4" xfId="0" applyNumberFormat="1" applyFont="1" applyBorder="1" applyAlignment="1">
      <alignment horizontal="center" vertical="top" wrapText="1"/>
    </xf>
    <xf numFmtId="1" fontId="75" fillId="0" borderId="4" xfId="0" applyNumberFormat="1" applyFont="1" applyBorder="1" applyAlignment="1">
      <alignment horizontal="center" wrapText="1"/>
    </xf>
    <xf numFmtId="1" fontId="75" fillId="0" borderId="3" xfId="0" applyNumberFormat="1" applyFont="1" applyFill="1" applyBorder="1" applyAlignment="1"/>
    <xf numFmtId="1" fontId="75" fillId="0" borderId="4" xfId="0" applyNumberFormat="1" applyFont="1" applyFill="1" applyBorder="1" applyAlignment="1"/>
    <xf numFmtId="1" fontId="4" fillId="0" borderId="3" xfId="0" applyNumberFormat="1" applyFont="1" applyFill="1" applyBorder="1" applyAlignment="1" applyProtection="1">
      <alignment horizontal="right" wrapText="1"/>
      <protection locked="0"/>
    </xf>
    <xf numFmtId="1" fontId="78" fillId="0" borderId="4" xfId="0" applyNumberFormat="1" applyFont="1" applyBorder="1" applyAlignment="1">
      <alignment horizontal="center" vertical="center" wrapText="1"/>
    </xf>
    <xf numFmtId="0" fontId="0" fillId="0" borderId="3" xfId="0" applyFont="1" applyBorder="1" applyAlignment="1">
      <alignment wrapText="1"/>
    </xf>
    <xf numFmtId="1" fontId="75" fillId="0" borderId="3" xfId="0" applyNumberFormat="1" applyFont="1" applyBorder="1" applyAlignment="1">
      <alignment vertical="center" wrapText="1"/>
    </xf>
    <xf numFmtId="1" fontId="76" fillId="0" borderId="4" xfId="0" applyNumberFormat="1" applyFont="1" applyBorder="1" applyAlignment="1">
      <alignment horizontal="center" vertical="center" wrapText="1"/>
    </xf>
    <xf numFmtId="1" fontId="78" fillId="0" borderId="4" xfId="0" applyNumberFormat="1" applyFont="1" applyBorder="1" applyAlignment="1">
      <alignment horizontal="center" vertical="center"/>
    </xf>
    <xf numFmtId="1" fontId="76" fillId="0" borderId="3" xfId="0" applyNumberFormat="1" applyFont="1" applyBorder="1" applyAlignment="1">
      <alignment wrapText="1"/>
    </xf>
    <xf numFmtId="1" fontId="75" fillId="0" borderId="3" xfId="0" applyNumberFormat="1" applyFont="1" applyBorder="1" applyAlignment="1">
      <alignment wrapText="1"/>
    </xf>
    <xf numFmtId="1" fontId="75" fillId="0" borderId="4" xfId="0" applyNumberFormat="1" applyFont="1" applyBorder="1" applyAlignment="1">
      <alignment wrapText="1"/>
    </xf>
    <xf numFmtId="1" fontId="83" fillId="0" borderId="3" xfId="0" applyNumberFormat="1" applyFont="1" applyBorder="1" applyAlignment="1">
      <alignment wrapText="1"/>
    </xf>
    <xf numFmtId="1" fontId="78" fillId="0" borderId="4" xfId="0" applyNumberFormat="1" applyFont="1" applyBorder="1" applyAlignment="1">
      <alignment wrapText="1"/>
    </xf>
    <xf numFmtId="0" fontId="0" fillId="0" borderId="4" xfId="0" applyFont="1" applyBorder="1" applyAlignment="1">
      <alignment wrapText="1"/>
    </xf>
    <xf numFmtId="1" fontId="76" fillId="0" borderId="3" xfId="0" applyNumberFormat="1" applyFont="1" applyBorder="1" applyAlignment="1">
      <alignment horizontal="center" vertical="top" wrapText="1"/>
    </xf>
    <xf numFmtId="1" fontId="78" fillId="0" borderId="3" xfId="0" applyNumberFormat="1" applyFont="1" applyBorder="1" applyAlignment="1">
      <alignment horizontal="center" vertical="center"/>
    </xf>
    <xf numFmtId="0" fontId="0" fillId="0" borderId="0" xfId="0"/>
    <xf numFmtId="0" fontId="8" fillId="0" borderId="0" xfId="7" applyFont="1" applyFill="1"/>
    <xf numFmtId="0" fontId="59" fillId="0" borderId="0" xfId="7" applyFont="1" applyFill="1"/>
    <xf numFmtId="0" fontId="60" fillId="0" borderId="0" xfId="7" applyFont="1" applyFill="1" applyAlignment="1"/>
    <xf numFmtId="0" fontId="61" fillId="0" borderId="0" xfId="7" applyFont="1" applyFill="1" applyAlignment="1"/>
    <xf numFmtId="0" fontId="59" fillId="0" borderId="0" xfId="7" applyFont="1" applyFill="1" applyAlignment="1"/>
    <xf numFmtId="0" fontId="62" fillId="0" borderId="0" xfId="7" applyFont="1" applyFill="1" applyAlignment="1"/>
    <xf numFmtId="0" fontId="63" fillId="0" borderId="0" xfId="7" applyFont="1" applyFill="1" applyAlignment="1"/>
    <xf numFmtId="0" fontId="64" fillId="0" borderId="0" xfId="7" applyFont="1" applyFill="1" applyAlignment="1">
      <alignment vertical="top"/>
    </xf>
    <xf numFmtId="0" fontId="63" fillId="0" borderId="0" xfId="7" applyFont="1" applyFill="1" applyAlignment="1">
      <alignment horizontal="center"/>
    </xf>
    <xf numFmtId="0" fontId="64" fillId="0" borderId="0" xfId="7" applyFont="1" applyFill="1" applyAlignment="1">
      <alignment wrapText="1"/>
    </xf>
    <xf numFmtId="0" fontId="62" fillId="0" borderId="0" xfId="7" applyFont="1" applyFill="1" applyAlignment="1">
      <alignment vertical="top"/>
    </xf>
    <xf numFmtId="0" fontId="65" fillId="0" borderId="0" xfId="5" applyFont="1" applyAlignment="1">
      <alignment horizontal="left"/>
    </xf>
    <xf numFmtId="0" fontId="66" fillId="0" borderId="0" xfId="5" applyFont="1" applyAlignment="1">
      <alignment horizontal="left" vertical="top"/>
    </xf>
    <xf numFmtId="0" fontId="79" fillId="0" borderId="0" xfId="0" applyFont="1"/>
    <xf numFmtId="0" fontId="59" fillId="0" borderId="0" xfId="4" applyFont="1" applyAlignment="1" applyProtection="1">
      <alignment horizontal="left"/>
    </xf>
    <xf numFmtId="0" fontId="59" fillId="0" borderId="0" xfId="4" applyFont="1" applyAlignment="1" applyProtection="1"/>
    <xf numFmtId="0" fontId="67" fillId="0" borderId="0" xfId="4" applyFont="1" applyAlignment="1" applyProtection="1"/>
    <xf numFmtId="0" fontId="7" fillId="0" borderId="16" xfId="4" applyFont="1" applyFill="1" applyBorder="1" applyAlignment="1" applyProtection="1">
      <alignment horizontal="center" vertical="center"/>
    </xf>
    <xf numFmtId="0" fontId="40" fillId="0" borderId="16" xfId="4" applyFont="1" applyFill="1" applyBorder="1" applyAlignment="1" applyProtection="1">
      <alignment horizontal="center" vertical="center"/>
    </xf>
    <xf numFmtId="0" fontId="5" fillId="0" borderId="0" xfId="0" applyFont="1" applyAlignment="1">
      <alignment horizontal="left" indent="1"/>
    </xf>
    <xf numFmtId="0" fontId="7" fillId="0" borderId="0" xfId="0" applyFont="1" applyAlignment="1">
      <alignment horizontal="left" indent="1"/>
    </xf>
    <xf numFmtId="0" fontId="40" fillId="0" borderId="0" xfId="0" applyFont="1" applyAlignment="1">
      <alignment horizontal="left" indent="1"/>
    </xf>
    <xf numFmtId="0" fontId="6" fillId="0" borderId="0" xfId="5" applyFont="1" applyAlignment="1">
      <alignment horizontal="left" wrapText="1"/>
    </xf>
    <xf numFmtId="0" fontId="40" fillId="0" borderId="0" xfId="0" applyFont="1" applyAlignment="1">
      <alignment horizontal="justify" wrapText="1"/>
    </xf>
    <xf numFmtId="0" fontId="0" fillId="0" borderId="0" xfId="0"/>
    <xf numFmtId="0" fontId="6" fillId="0" borderId="0" xfId="0" applyFont="1" applyAlignment="1">
      <alignment horizontal="justify" vertical="center" wrapText="1"/>
    </xf>
    <xf numFmtId="0" fontId="4" fillId="0" borderId="0" xfId="5" applyFont="1" applyAlignment="1">
      <alignment horizontal="left" wrapText="1"/>
    </xf>
    <xf numFmtId="0" fontId="40" fillId="0" borderId="0" xfId="4" applyFont="1" applyFill="1" applyBorder="1" applyAlignment="1" applyProtection="1">
      <alignment horizontal="center" vertical="center"/>
    </xf>
    <xf numFmtId="0" fontId="6" fillId="0" borderId="0" xfId="0" applyFont="1" applyAlignment="1">
      <alignment horizontal="left" wrapText="1" indent="1"/>
    </xf>
    <xf numFmtId="0" fontId="0" fillId="0" borderId="0" xfId="0" applyAlignment="1">
      <alignment horizontal="left" indent="1"/>
    </xf>
    <xf numFmtId="0" fontId="6" fillId="0" borderId="0" xfId="0" applyFont="1" applyFill="1" applyBorder="1" applyAlignment="1">
      <alignment horizontal="left" wrapText="1" indent="1"/>
    </xf>
    <xf numFmtId="0" fontId="0" fillId="0" borderId="0" xfId="0" applyFill="1" applyAlignment="1">
      <alignment horizontal="left" indent="1"/>
    </xf>
    <xf numFmtId="0" fontId="6" fillId="0" borderId="0" xfId="0" applyFont="1" applyFill="1" applyAlignment="1">
      <alignment horizontal="left" indent="1"/>
    </xf>
    <xf numFmtId="0" fontId="76" fillId="0" borderId="0" xfId="0" applyFont="1" applyAlignment="1">
      <alignment horizontal="left" indent="1"/>
    </xf>
    <xf numFmtId="0" fontId="6" fillId="0" borderId="0" xfId="5" applyFont="1" applyAlignment="1">
      <alignment horizontal="left" wrapText="1" indent="1"/>
    </xf>
    <xf numFmtId="0" fontId="82" fillId="0" borderId="0" xfId="5" applyFont="1" applyAlignment="1">
      <alignment horizontal="left" indent="1"/>
    </xf>
    <xf numFmtId="0" fontId="6" fillId="0" borderId="0" xfId="5" applyFont="1" applyFill="1" applyBorder="1" applyAlignment="1">
      <alignment horizontal="left" vertical="center" wrapText="1" indent="1"/>
    </xf>
    <xf numFmtId="0" fontId="5" fillId="0" borderId="0" xfId="5" applyFont="1" applyAlignment="1">
      <alignment horizontal="left" indent="1"/>
    </xf>
    <xf numFmtId="0" fontId="72" fillId="0" borderId="0" xfId="5" applyAlignment="1">
      <alignment horizontal="left" indent="1"/>
    </xf>
    <xf numFmtId="0" fontId="6" fillId="0" borderId="0" xfId="5" applyFont="1" applyAlignment="1">
      <alignment horizontal="left" indent="1"/>
    </xf>
    <xf numFmtId="0" fontId="6" fillId="0" borderId="0" xfId="5" applyFont="1" applyBorder="1" applyAlignment="1">
      <alignment horizontal="left" wrapText="1" indent="1"/>
    </xf>
    <xf numFmtId="0" fontId="72" fillId="0" borderId="0" xfId="5" applyBorder="1" applyAlignment="1">
      <alignment horizontal="left" indent="1"/>
    </xf>
    <xf numFmtId="0" fontId="11" fillId="0" borderId="0" xfId="5" applyFont="1" applyFill="1" applyBorder="1" applyAlignment="1">
      <alignment horizontal="left" vertical="center" indent="1"/>
    </xf>
    <xf numFmtId="0" fontId="77" fillId="0" borderId="0" xfId="5" applyFont="1" applyFill="1" applyBorder="1" applyAlignment="1">
      <alignment horizontal="left" vertical="center" indent="1"/>
    </xf>
    <xf numFmtId="0" fontId="35" fillId="0" borderId="0" xfId="5" applyFont="1" applyFill="1" applyBorder="1" applyAlignment="1">
      <alignment horizontal="left" vertical="center" indent="1"/>
    </xf>
    <xf numFmtId="165" fontId="7" fillId="0" borderId="0" xfId="0" applyNumberFormat="1" applyFont="1" applyBorder="1" applyAlignment="1">
      <alignment horizontal="left" vertical="center" indent="1"/>
    </xf>
    <xf numFmtId="164" fontId="6" fillId="0" borderId="0" xfId="5" applyNumberFormat="1" applyFont="1" applyBorder="1" applyAlignment="1">
      <alignment horizontal="left" wrapText="1" indent="1"/>
    </xf>
    <xf numFmtId="165" fontId="6" fillId="0" borderId="0" xfId="5" applyNumberFormat="1" applyFont="1" applyBorder="1" applyAlignment="1">
      <alignment horizontal="left" vertical="center" indent="1"/>
    </xf>
    <xf numFmtId="165" fontId="6" fillId="0" borderId="0" xfId="5" applyNumberFormat="1" applyFont="1" applyAlignment="1">
      <alignment horizontal="left" vertical="center" indent="1"/>
    </xf>
    <xf numFmtId="165" fontId="6" fillId="0" borderId="0" xfId="5" applyNumberFormat="1" applyFont="1" applyBorder="1" applyAlignment="1">
      <alignment horizontal="left" wrapText="1" indent="1"/>
    </xf>
    <xf numFmtId="0" fontId="5" fillId="0" borderId="0" xfId="5" applyFont="1" applyAlignment="1">
      <alignment horizontal="left" vertical="top" wrapText="1" indent="1"/>
    </xf>
    <xf numFmtId="0" fontId="0" fillId="0" borderId="0" xfId="0" applyBorder="1" applyAlignment="1">
      <alignment horizontal="left" indent="1"/>
    </xf>
    <xf numFmtId="0" fontId="84" fillId="0" borderId="1" xfId="0" applyFont="1" applyBorder="1" applyAlignment="1">
      <alignment horizontal="right" wrapText="1"/>
    </xf>
    <xf numFmtId="0" fontId="85" fillId="0" borderId="3" xfId="0" applyFont="1" applyBorder="1" applyAlignment="1">
      <alignment horizontal="right" wrapText="1"/>
    </xf>
    <xf numFmtId="165" fontId="7" fillId="2" borderId="3" xfId="0" applyNumberFormat="1" applyFont="1" applyFill="1" applyBorder="1" applyAlignment="1">
      <alignment horizontal="right" wrapText="1"/>
    </xf>
    <xf numFmtId="0" fontId="40" fillId="0" borderId="0" xfId="0" applyFont="1" applyAlignment="1">
      <alignment horizontal="left" wrapText="1"/>
    </xf>
    <xf numFmtId="0" fontId="40" fillId="0" borderId="0" xfId="0" applyFont="1" applyBorder="1" applyAlignment="1">
      <alignment horizontal="left" wrapText="1"/>
    </xf>
    <xf numFmtId="0" fontId="40" fillId="0" borderId="0" xfId="0" applyFont="1" applyBorder="1" applyAlignment="1">
      <alignment vertical="top" wrapText="1"/>
    </xf>
    <xf numFmtId="0" fontId="40" fillId="0" borderId="0" xfId="0" applyFont="1" applyAlignment="1">
      <alignment horizontal="left"/>
    </xf>
    <xf numFmtId="0" fontId="4" fillId="0" borderId="0" xfId="0" applyFont="1" applyBorder="1" applyAlignment="1">
      <alignment vertical="center"/>
    </xf>
    <xf numFmtId="0" fontId="40" fillId="0" borderId="0" xfId="0" applyFont="1" applyAlignment="1">
      <alignment vertical="center"/>
    </xf>
    <xf numFmtId="0" fontId="40" fillId="0" borderId="0" xfId="0" applyFont="1" applyBorder="1" applyAlignment="1">
      <alignment wrapText="1"/>
    </xf>
    <xf numFmtId="0" fontId="0" fillId="0" borderId="0" xfId="0"/>
    <xf numFmtId="0" fontId="7" fillId="0" borderId="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40" fillId="0" borderId="0" xfId="0" applyFont="1" applyBorder="1" applyAlignment="1">
      <alignment horizontal="left" wrapText="1" indent="1"/>
    </xf>
    <xf numFmtId="0" fontId="7" fillId="0" borderId="0" xfId="0" applyFont="1" applyBorder="1" applyAlignment="1">
      <alignment horizontal="left" wrapText="1" indent="1"/>
    </xf>
    <xf numFmtId="0" fontId="7" fillId="0" borderId="0" xfId="0" applyFont="1" applyBorder="1" applyAlignment="1">
      <alignment horizontal="left" wrapText="1"/>
    </xf>
    <xf numFmtId="0" fontId="7" fillId="0" borderId="2" xfId="0" applyFont="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wrapText="1" indent="1"/>
    </xf>
    <xf numFmtId="0" fontId="7" fillId="0" borderId="8" xfId="5" applyFont="1" applyBorder="1" applyAlignment="1">
      <alignment horizontal="center" vertical="center" wrapText="1"/>
    </xf>
    <xf numFmtId="0" fontId="3" fillId="0" borderId="0" xfId="5" applyFont="1" applyAlignment="1">
      <alignment horizontal="left" vertical="center"/>
    </xf>
    <xf numFmtId="0" fontId="40" fillId="0" borderId="0" xfId="5" applyFont="1" applyAlignment="1">
      <alignment horizontal="left" vertical="center"/>
    </xf>
    <xf numFmtId="0" fontId="7" fillId="0" borderId="9" xfId="5" applyFont="1" applyBorder="1" applyAlignment="1">
      <alignment horizontal="center" vertical="center" wrapText="1"/>
    </xf>
    <xf numFmtId="0" fontId="5" fillId="0" borderId="0" xfId="0" applyNumberFormat="1" applyFont="1" applyBorder="1" applyAlignment="1">
      <alignment horizontal="left" wrapText="1" indent="1"/>
    </xf>
    <xf numFmtId="0" fontId="7" fillId="0" borderId="6" xfId="5" applyFont="1" applyBorder="1" applyAlignment="1">
      <alignment horizontal="center" vertical="center" wrapText="1"/>
    </xf>
    <xf numFmtId="0" fontId="40" fillId="0" borderId="0" xfId="5" applyFont="1" applyAlignment="1">
      <alignment horizontal="left" indent="1"/>
    </xf>
    <xf numFmtId="0" fontId="39" fillId="0" borderId="0" xfId="5" applyFont="1" applyBorder="1" applyAlignment="1">
      <alignment horizontal="left" wrapText="1"/>
    </xf>
    <xf numFmtId="0" fontId="39" fillId="0" borderId="4" xfId="5" applyFont="1" applyBorder="1" applyAlignment="1">
      <alignment horizontal="left" wrapText="1"/>
    </xf>
    <xf numFmtId="0" fontId="6" fillId="0" borderId="0" xfId="0" applyFont="1" applyBorder="1" applyAlignment="1">
      <alignment horizontal="center" wrapText="1"/>
    </xf>
    <xf numFmtId="0" fontId="0" fillId="0" borderId="0" xfId="0"/>
    <xf numFmtId="0" fontId="79" fillId="0" borderId="0" xfId="0" applyFont="1" applyAlignment="1"/>
    <xf numFmtId="0" fontId="3" fillId="0" borderId="0" xfId="0" applyFont="1" applyAlignment="1">
      <alignment horizontal="left" vertical="center"/>
    </xf>
    <xf numFmtId="0" fontId="59" fillId="0" borderId="0" xfId="0" applyFont="1"/>
    <xf numFmtId="0" fontId="40" fillId="0" borderId="0" xfId="5" applyFont="1" applyAlignment="1"/>
    <xf numFmtId="0" fontId="79" fillId="0" borderId="0" xfId="0" applyFont="1" applyAlignment="1">
      <alignment horizontal="left" indent="3"/>
    </xf>
    <xf numFmtId="167" fontId="79" fillId="0" borderId="0" xfId="0" applyNumberFormat="1" applyFont="1" applyAlignment="1">
      <alignment horizontal="left" indent="3"/>
    </xf>
    <xf numFmtId="0" fontId="7" fillId="0" borderId="3" xfId="0" applyFont="1" applyBorder="1" applyAlignment="1">
      <alignment horizontal="right"/>
    </xf>
    <xf numFmtId="0" fontId="7" fillId="0" borderId="3" xfId="0" applyFont="1" applyBorder="1" applyAlignment="1"/>
    <xf numFmtId="165" fontId="7" fillId="0" borderId="3" xfId="0" applyNumberFormat="1" applyFont="1" applyBorder="1" applyAlignment="1">
      <alignment horizontal="right" vertical="center" wrapText="1"/>
    </xf>
    <xf numFmtId="0" fontId="7" fillId="0" borderId="0" xfId="0" applyFont="1" applyBorder="1" applyAlignment="1">
      <alignment horizontal="right" wrapText="1"/>
    </xf>
    <xf numFmtId="165" fontId="7" fillId="2" borderId="8" xfId="0" applyNumberFormat="1" applyFont="1" applyFill="1" applyBorder="1" applyAlignment="1" applyProtection="1">
      <alignment horizontal="center" vertical="center" wrapText="1"/>
      <protection locked="0"/>
    </xf>
    <xf numFmtId="165" fontId="40" fillId="2" borderId="8" xfId="0" applyNumberFormat="1" applyFont="1" applyFill="1" applyBorder="1" applyAlignment="1" applyProtection="1">
      <alignment horizontal="center" vertical="center" wrapText="1"/>
      <protection locked="0"/>
    </xf>
    <xf numFmtId="165" fontId="40" fillId="2" borderId="9" xfId="0" applyNumberFormat="1" applyFont="1" applyFill="1" applyBorder="1" applyAlignment="1" applyProtection="1">
      <alignment horizontal="center" vertical="center" wrapText="1"/>
      <protection locked="0"/>
    </xf>
    <xf numFmtId="165" fontId="3" fillId="0" borderId="3" xfId="0" applyNumberFormat="1" applyFont="1" applyBorder="1" applyAlignment="1">
      <alignment horizontal="right" vertical="top" wrapText="1"/>
    </xf>
    <xf numFmtId="165" fontId="3" fillId="0" borderId="4" xfId="0" applyNumberFormat="1" applyFont="1" applyBorder="1" applyAlignment="1">
      <alignment horizontal="right" vertical="top" wrapText="1"/>
    </xf>
    <xf numFmtId="165" fontId="3" fillId="0" borderId="4" xfId="0" applyNumberFormat="1" applyFont="1" applyBorder="1" applyAlignment="1">
      <alignment horizontal="right" wrapText="1"/>
    </xf>
    <xf numFmtId="165" fontId="7" fillId="0" borderId="4" xfId="0" applyNumberFormat="1" applyFont="1" applyBorder="1" applyAlignment="1">
      <alignment horizontal="right" wrapText="1"/>
    </xf>
    <xf numFmtId="165" fontId="7" fillId="0" borderId="3" xfId="0" applyNumberFormat="1" applyFont="1" applyBorder="1" applyAlignment="1">
      <alignment horizontal="right" vertical="top" wrapText="1"/>
    </xf>
    <xf numFmtId="165" fontId="7" fillId="0" borderId="4" xfId="0" applyNumberFormat="1" applyFont="1" applyBorder="1" applyAlignment="1">
      <alignment horizontal="right" vertical="top" wrapText="1"/>
    </xf>
    <xf numFmtId="165" fontId="3" fillId="0" borderId="3" xfId="0" applyNumberFormat="1" applyFont="1" applyBorder="1" applyAlignment="1">
      <alignment horizontal="right" vertical="center" wrapText="1"/>
    </xf>
    <xf numFmtId="165" fontId="3" fillId="0" borderId="4" xfId="0" applyNumberFormat="1" applyFont="1" applyBorder="1" applyAlignment="1">
      <alignment horizontal="right" vertical="center" wrapText="1"/>
    </xf>
    <xf numFmtId="165" fontId="7" fillId="0" borderId="0" xfId="0" applyNumberFormat="1" applyFont="1" applyBorder="1" applyAlignment="1">
      <alignment horizontal="right" vertical="top" wrapText="1"/>
    </xf>
    <xf numFmtId="0" fontId="7" fillId="0" borderId="0" xfId="0" applyFont="1" applyBorder="1" applyAlignment="1">
      <alignment horizontal="center" wrapText="1"/>
    </xf>
    <xf numFmtId="0" fontId="7" fillId="0" borderId="5" xfId="0" applyFont="1" applyBorder="1" applyAlignment="1">
      <alignment horizontal="left" wrapText="1"/>
    </xf>
    <xf numFmtId="0" fontId="7" fillId="0" borderId="6" xfId="0" applyFont="1" applyFill="1" applyBorder="1" applyAlignment="1" applyProtection="1">
      <alignment horizontal="center" vertical="center" wrapText="1"/>
      <protection locked="0"/>
    </xf>
    <xf numFmtId="0" fontId="40" fillId="0" borderId="12" xfId="0" applyFont="1" applyFill="1" applyBorder="1" applyAlignment="1" applyProtection="1">
      <alignment horizontal="center" vertical="center" wrapText="1"/>
      <protection locked="0"/>
    </xf>
    <xf numFmtId="0" fontId="40" fillId="0" borderId="9" xfId="0" applyFont="1" applyFill="1" applyBorder="1" applyAlignment="1" applyProtection="1">
      <alignment horizontal="center" vertical="center" wrapText="1"/>
      <protection locked="0"/>
    </xf>
    <xf numFmtId="0" fontId="40" fillId="0" borderId="6" xfId="0" applyFont="1" applyFill="1" applyBorder="1" applyAlignment="1" applyProtection="1">
      <alignment horizontal="center" vertical="center" wrapText="1"/>
      <protection locked="0"/>
    </xf>
    <xf numFmtId="0" fontId="7" fillId="0" borderId="0" xfId="0" applyFont="1" applyFill="1" applyBorder="1" applyAlignment="1">
      <alignment horizontal="left" wrapText="1" indent="1"/>
    </xf>
    <xf numFmtId="0" fontId="79" fillId="0" borderId="0" xfId="0" applyFont="1" applyFill="1"/>
    <xf numFmtId="0" fontId="7" fillId="0" borderId="0" xfId="5" applyFont="1" applyBorder="1" applyAlignment="1">
      <alignment horizontal="left" wrapText="1" indent="1"/>
    </xf>
    <xf numFmtId="0" fontId="94" fillId="0" borderId="0" xfId="5" applyFont="1" applyFill="1" applyBorder="1" applyAlignment="1">
      <alignment horizontal="left" indent="1"/>
    </xf>
    <xf numFmtId="0" fontId="47" fillId="0" borderId="0" xfId="5" applyFont="1" applyFill="1" applyBorder="1" applyAlignment="1">
      <alignment horizontal="left" indent="1"/>
    </xf>
    <xf numFmtId="0" fontId="47" fillId="0" borderId="0" xfId="5" applyFont="1" applyFill="1" applyBorder="1"/>
    <xf numFmtId="0" fontId="47" fillId="0" borderId="0" xfId="5" applyFont="1" applyAlignment="1">
      <alignment horizontal="left"/>
    </xf>
    <xf numFmtId="0" fontId="7" fillId="0" borderId="0" xfId="5" applyFont="1" applyAlignment="1">
      <alignment horizontal="left" wrapText="1"/>
    </xf>
    <xf numFmtId="0" fontId="40" fillId="0" borderId="0" xfId="0" applyFont="1" applyFill="1" applyBorder="1" applyAlignment="1">
      <alignment horizontal="left" wrapText="1"/>
    </xf>
    <xf numFmtId="0" fontId="57" fillId="0" borderId="8" xfId="5" applyFont="1" applyBorder="1" applyAlignment="1">
      <alignment horizontal="center" vertical="center" wrapText="1"/>
    </xf>
    <xf numFmtId="0" fontId="57" fillId="0" borderId="9" xfId="5" applyFont="1" applyBorder="1" applyAlignment="1">
      <alignment horizontal="center" vertical="center" wrapText="1"/>
    </xf>
    <xf numFmtId="0" fontId="7" fillId="0" borderId="4" xfId="0" applyFont="1" applyBorder="1" applyAlignment="1">
      <alignment horizontal="right" wrapText="1"/>
    </xf>
    <xf numFmtId="0" fontId="47" fillId="0" borderId="0" xfId="5" applyFont="1"/>
    <xf numFmtId="165" fontId="0" fillId="0" borderId="0" xfId="0" applyNumberFormat="1" applyFill="1"/>
    <xf numFmtId="0" fontId="6" fillId="0" borderId="0" xfId="0" applyFont="1" applyFill="1" applyBorder="1" applyAlignment="1">
      <alignment horizontal="center" vertical="top"/>
    </xf>
    <xf numFmtId="0" fontId="0" fillId="0" borderId="0" xfId="0" applyFill="1" applyBorder="1" applyAlignment="1"/>
    <xf numFmtId="165" fontId="6" fillId="0" borderId="0" xfId="0" applyNumberFormat="1" applyFont="1" applyFill="1" applyBorder="1" applyAlignment="1">
      <alignment horizontal="right" vertical="center"/>
    </xf>
    <xf numFmtId="165" fontId="3" fillId="0" borderId="0" xfId="0" applyNumberFormat="1" applyFont="1" applyFill="1" applyBorder="1" applyAlignment="1">
      <alignment horizontal="right" vertical="center"/>
    </xf>
    <xf numFmtId="0" fontId="7" fillId="0" borderId="0" xfId="0" applyFont="1" applyFill="1" applyBorder="1" applyAlignment="1">
      <alignment horizontal="right"/>
    </xf>
    <xf numFmtId="166" fontId="7" fillId="0" borderId="0" xfId="0" applyNumberFormat="1" applyFont="1" applyFill="1" applyBorder="1" applyAlignment="1">
      <alignment horizontal="right" vertical="center" wrapText="1"/>
    </xf>
    <xf numFmtId="166" fontId="7" fillId="0" borderId="0" xfId="0" applyNumberFormat="1" applyFont="1" applyFill="1" applyBorder="1" applyAlignment="1">
      <alignment horizontal="right"/>
    </xf>
    <xf numFmtId="0" fontId="7" fillId="0" borderId="0" xfId="0" applyFont="1" applyFill="1" applyBorder="1"/>
    <xf numFmtId="166" fontId="7" fillId="0" borderId="0" xfId="0" applyNumberFormat="1" applyFont="1" applyFill="1" applyBorder="1" applyAlignment="1">
      <alignment horizontal="right" wrapText="1"/>
    </xf>
    <xf numFmtId="165" fontId="3" fillId="0" borderId="0" xfId="0" applyNumberFormat="1" applyFont="1" applyFill="1" applyBorder="1" applyAlignment="1"/>
    <xf numFmtId="165" fontId="7" fillId="0" borderId="0" xfId="0" applyNumberFormat="1" applyFont="1" applyFill="1" applyBorder="1" applyAlignment="1">
      <alignment horizontal="right" vertical="center" wrapText="1"/>
    </xf>
    <xf numFmtId="165" fontId="3" fillId="0" borderId="0" xfId="0" applyNumberFormat="1" applyFont="1" applyFill="1" applyBorder="1" applyAlignment="1">
      <alignment horizontal="right"/>
    </xf>
    <xf numFmtId="0" fontId="7" fillId="0" borderId="0" xfId="0" applyFont="1" applyFill="1" applyAlignment="1">
      <alignment horizontal="center" vertical="center" wrapText="1"/>
    </xf>
    <xf numFmtId="0" fontId="40" fillId="0" borderId="0" xfId="6" applyFont="1" applyAlignment="1">
      <alignment horizontal="left" indent="1"/>
    </xf>
    <xf numFmtId="0" fontId="6" fillId="0" borderId="0" xfId="0" applyFont="1" applyFill="1" applyBorder="1" applyAlignment="1">
      <alignment horizontal="left" wrapText="1" indent="3"/>
    </xf>
    <xf numFmtId="0" fontId="6" fillId="0" borderId="0" xfId="0" applyFont="1" applyBorder="1" applyAlignment="1">
      <alignment horizontal="left" indent="1"/>
    </xf>
    <xf numFmtId="166" fontId="7" fillId="0" borderId="4" xfId="0" applyNumberFormat="1" applyFont="1" applyBorder="1" applyAlignment="1">
      <alignment horizontal="right"/>
    </xf>
    <xf numFmtId="0" fontId="18" fillId="0" borderId="0" xfId="0" applyFont="1" applyAlignment="1">
      <alignment horizontal="left" vertical="justify" wrapText="1" indent="1"/>
    </xf>
    <xf numFmtId="0" fontId="47" fillId="0" borderId="0" xfId="5" applyFont="1" applyAlignment="1">
      <alignment horizontal="left" indent="2"/>
    </xf>
    <xf numFmtId="1" fontId="72" fillId="0" borderId="0" xfId="5" applyNumberFormat="1"/>
    <xf numFmtId="0" fontId="40" fillId="0" borderId="0" xfId="0" applyFont="1" applyBorder="1" applyAlignment="1">
      <alignment horizontal="left" wrapText="1"/>
    </xf>
    <xf numFmtId="0" fontId="6" fillId="0" borderId="0" xfId="5" applyFont="1" applyAlignment="1">
      <alignment horizontal="left" indent="1"/>
    </xf>
    <xf numFmtId="0" fontId="5" fillId="0" borderId="0" xfId="5" applyFont="1" applyAlignment="1">
      <alignment horizontal="left" indent="1"/>
    </xf>
    <xf numFmtId="0" fontId="6" fillId="0" borderId="0" xfId="5" applyFont="1" applyBorder="1" applyAlignment="1">
      <alignment horizontal="left" wrapText="1"/>
    </xf>
    <xf numFmtId="0" fontId="6" fillId="0" borderId="3" xfId="5" applyFont="1" applyBorder="1" applyAlignment="1">
      <alignment horizontal="right"/>
    </xf>
    <xf numFmtId="0" fontId="5" fillId="0" borderId="0" xfId="5" applyFont="1" applyAlignment="1"/>
    <xf numFmtId="0" fontId="5" fillId="0" borderId="0" xfId="0" applyFont="1" applyBorder="1" applyAlignment="1">
      <alignment horizontal="left" vertical="center" indent="1"/>
    </xf>
    <xf numFmtId="0" fontId="72" fillId="0" borderId="0" xfId="5" applyBorder="1"/>
    <xf numFmtId="0" fontId="72" fillId="0" borderId="4" xfId="5" applyBorder="1"/>
    <xf numFmtId="0" fontId="7" fillId="0" borderId="16" xfId="4" applyFont="1" applyFill="1" applyBorder="1" applyAlignment="1" applyProtection="1">
      <alignment horizontal="center"/>
    </xf>
    <xf numFmtId="0" fontId="40" fillId="0" borderId="16" xfId="4" applyFont="1" applyFill="1" applyBorder="1" applyAlignment="1" applyProtection="1">
      <alignment horizontal="center"/>
    </xf>
    <xf numFmtId="0" fontId="75" fillId="0" borderId="0" xfId="0" applyFont="1" applyAlignment="1"/>
    <xf numFmtId="0" fontId="40" fillId="0" borderId="0" xfId="4" applyFont="1" applyFill="1" applyBorder="1" applyAlignment="1" applyProtection="1">
      <alignment horizontal="center"/>
    </xf>
    <xf numFmtId="0" fontId="3" fillId="0" borderId="0" xfId="5" applyFont="1" applyAlignment="1"/>
    <xf numFmtId="0" fontId="33" fillId="0" borderId="0" xfId="5" applyFont="1" applyAlignment="1"/>
    <xf numFmtId="0" fontId="33" fillId="0" borderId="0" xfId="5" applyFont="1" applyBorder="1" applyAlignment="1"/>
    <xf numFmtId="0" fontId="4" fillId="0" borderId="0" xfId="5" applyFont="1" applyBorder="1" applyAlignment="1"/>
    <xf numFmtId="0" fontId="4" fillId="0" borderId="0" xfId="0" applyFont="1" applyFill="1" applyBorder="1" applyAlignment="1"/>
    <xf numFmtId="0" fontId="0" fillId="0" borderId="0" xfId="0" applyFill="1" applyAlignment="1"/>
    <xf numFmtId="0" fontId="7" fillId="0" borderId="17" xfId="4" applyFont="1" applyFill="1" applyBorder="1" applyAlignment="1" applyProtection="1">
      <alignment horizontal="center"/>
    </xf>
    <xf numFmtId="0" fontId="3" fillId="0" borderId="0" xfId="5" applyFont="1" applyFill="1" applyAlignment="1"/>
    <xf numFmtId="0" fontId="5" fillId="0" borderId="0" xfId="5" applyFont="1" applyFill="1" applyBorder="1" applyAlignment="1"/>
    <xf numFmtId="0" fontId="4" fillId="2" borderId="0" xfId="5" applyFont="1" applyFill="1" applyAlignment="1"/>
    <xf numFmtId="0" fontId="5" fillId="2" borderId="0" xfId="5" applyFont="1" applyFill="1" applyBorder="1" applyAlignment="1"/>
    <xf numFmtId="0" fontId="5" fillId="2" borderId="0" xfId="5" applyFont="1" applyFill="1" applyAlignment="1"/>
    <xf numFmtId="0" fontId="40" fillId="2" borderId="0" xfId="5" applyFont="1" applyFill="1" applyAlignment="1"/>
    <xf numFmtId="0" fontId="3" fillId="0" borderId="0" xfId="0" applyFont="1" applyAlignment="1">
      <alignment horizontal="left" indent="1"/>
    </xf>
    <xf numFmtId="0" fontId="40" fillId="0" borderId="0" xfId="0" applyFont="1" applyBorder="1" applyAlignment="1">
      <alignment horizontal="left" indent="1"/>
    </xf>
    <xf numFmtId="0" fontId="75" fillId="0" borderId="0" xfId="0" applyFont="1" applyAlignment="1">
      <alignment horizontal="left" indent="1"/>
    </xf>
    <xf numFmtId="0" fontId="76" fillId="0" borderId="0" xfId="0" applyFont="1" applyFill="1" applyAlignment="1">
      <alignment horizontal="left" indent="1"/>
    </xf>
    <xf numFmtId="0" fontId="4" fillId="0" borderId="0" xfId="0" applyFont="1" applyAlignment="1">
      <alignment horizontal="left" vertical="center" indent="1"/>
    </xf>
    <xf numFmtId="0" fontId="5" fillId="0" borderId="0" xfId="0" applyFont="1" applyAlignment="1">
      <alignment horizontal="left" vertical="center" indent="1"/>
    </xf>
    <xf numFmtId="0" fontId="4" fillId="0" borderId="0" xfId="0" applyFont="1" applyAlignment="1">
      <alignment horizontal="left" indent="1"/>
    </xf>
    <xf numFmtId="0" fontId="40" fillId="0" borderId="0" xfId="6" applyFont="1" applyBorder="1" applyAlignment="1">
      <alignment horizontal="left" vertical="center" indent="1"/>
    </xf>
    <xf numFmtId="0" fontId="40" fillId="0" borderId="0" xfId="0" applyFont="1" applyFill="1" applyAlignment="1">
      <alignment horizontal="left" indent="1"/>
    </xf>
    <xf numFmtId="0" fontId="75" fillId="0" borderId="0" xfId="0" applyFont="1" applyAlignment="1">
      <alignment horizontal="left" vertical="center" indent="1"/>
    </xf>
    <xf numFmtId="0" fontId="76" fillId="0" borderId="0" xfId="0" applyFont="1" applyAlignment="1">
      <alignment horizontal="left" vertical="center" indent="1"/>
    </xf>
    <xf numFmtId="0" fontId="40" fillId="0" borderId="0" xfId="0" applyFont="1" applyAlignment="1">
      <alignment horizontal="left" vertical="center" indent="1"/>
    </xf>
    <xf numFmtId="0" fontId="5" fillId="0" borderId="0" xfId="5" applyFont="1" applyBorder="1" applyAlignment="1">
      <alignment horizontal="left" indent="1"/>
    </xf>
    <xf numFmtId="0" fontId="4" fillId="0" borderId="0" xfId="5" applyFont="1" applyAlignment="1">
      <alignment horizontal="left" indent="1"/>
    </xf>
    <xf numFmtId="0" fontId="4" fillId="0" borderId="0" xfId="0" applyFont="1" applyFill="1" applyBorder="1" applyAlignment="1">
      <alignment horizontal="left" indent="1"/>
    </xf>
    <xf numFmtId="0" fontId="4" fillId="0" borderId="0" xfId="5" applyFont="1" applyFill="1" applyAlignment="1">
      <alignment horizontal="left" vertical="center" indent="1"/>
    </xf>
    <xf numFmtId="0" fontId="5" fillId="0" borderId="0" xfId="5" applyFont="1" applyFill="1" applyAlignment="1">
      <alignment horizontal="left" vertical="center" indent="1"/>
    </xf>
    <xf numFmtId="0" fontId="4" fillId="0" borderId="0" xfId="5" applyFont="1" applyFill="1" applyAlignment="1">
      <alignment horizontal="left" indent="1"/>
    </xf>
    <xf numFmtId="0" fontId="5" fillId="0" borderId="0" xfId="5" applyFont="1" applyFill="1" applyBorder="1" applyAlignment="1">
      <alignment horizontal="left" indent="1"/>
    </xf>
    <xf numFmtId="0" fontId="4" fillId="2" borderId="0" xfId="5" applyFont="1" applyFill="1" applyAlignment="1">
      <alignment horizontal="left" indent="1"/>
    </xf>
    <xf numFmtId="0" fontId="5" fillId="2" borderId="0" xfId="5" applyFont="1" applyFill="1" applyBorder="1" applyAlignment="1">
      <alignment horizontal="left" indent="1"/>
    </xf>
    <xf numFmtId="0" fontId="40" fillId="2" borderId="0" xfId="5" applyFont="1" applyFill="1" applyAlignment="1">
      <alignment horizontal="left" indent="1"/>
    </xf>
    <xf numFmtId="0" fontId="5" fillId="2" borderId="0" xfId="5" applyFont="1" applyFill="1" applyAlignment="1">
      <alignment horizontal="left" indent="1"/>
    </xf>
    <xf numFmtId="0" fontId="4" fillId="0" borderId="0" xfId="5" applyFont="1" applyAlignment="1">
      <alignment horizontal="left" vertical="center" indent="1"/>
    </xf>
    <xf numFmtId="0" fontId="40" fillId="0" borderId="0" xfId="5" applyFont="1" applyAlignment="1">
      <alignment horizontal="left" vertical="center" indent="1"/>
    </xf>
    <xf numFmtId="165" fontId="7" fillId="0" borderId="4" xfId="0" applyNumberFormat="1" applyFont="1" applyBorder="1" applyAlignment="1">
      <alignment horizontal="right"/>
    </xf>
    <xf numFmtId="165" fontId="7" fillId="0" borderId="0" xfId="0" applyNumberFormat="1" applyFont="1" applyBorder="1" applyAlignment="1">
      <alignment horizontal="right"/>
    </xf>
    <xf numFmtId="0" fontId="6" fillId="0" borderId="1" xfId="5" applyFont="1" applyBorder="1" applyAlignment="1">
      <alignment horizontal="center" vertical="center" wrapText="1"/>
    </xf>
    <xf numFmtId="0" fontId="4" fillId="0" borderId="0" xfId="0" applyFont="1" applyBorder="1" applyAlignment="1">
      <alignment horizontal="center" wrapText="1"/>
    </xf>
    <xf numFmtId="0" fontId="72" fillId="0" borderId="0" xfId="5" applyBorder="1"/>
    <xf numFmtId="0" fontId="0" fillId="0" borderId="0" xfId="0"/>
    <xf numFmtId="0" fontId="72" fillId="0" borderId="0" xfId="5" applyBorder="1"/>
    <xf numFmtId="0" fontId="40" fillId="0" borderId="0" xfId="5" applyFont="1" applyBorder="1" applyAlignment="1">
      <alignment horizontal="left" wrapText="1"/>
    </xf>
    <xf numFmtId="1" fontId="4" fillId="0" borderId="1" xfId="0" applyNumberFormat="1" applyFont="1" applyBorder="1" applyAlignment="1">
      <alignment horizontal="right" wrapText="1"/>
    </xf>
    <xf numFmtId="1" fontId="4" fillId="0" borderId="0" xfId="0" applyNumberFormat="1" applyFont="1" applyBorder="1" applyAlignment="1">
      <alignment horizontal="right" wrapText="1"/>
    </xf>
    <xf numFmtId="165" fontId="4" fillId="0" borderId="7" xfId="0" applyNumberFormat="1" applyFont="1" applyBorder="1" applyAlignment="1">
      <alignment horizontal="right" wrapText="1"/>
    </xf>
    <xf numFmtId="0" fontId="0" fillId="0" borderId="0" xfId="0" applyFill="1" applyBorder="1" applyAlignment="1">
      <alignment horizontal="left" indent="1"/>
    </xf>
    <xf numFmtId="0" fontId="4" fillId="0" borderId="4" xfId="0" applyFont="1" applyBorder="1" applyAlignment="1">
      <alignment horizontal="right" wrapText="1"/>
    </xf>
    <xf numFmtId="0" fontId="4" fillId="0" borderId="0" xfId="0" applyFont="1" applyBorder="1" applyAlignment="1">
      <alignment horizontal="right" wrapText="1"/>
    </xf>
    <xf numFmtId="165" fontId="3" fillId="0" borderId="0" xfId="0" applyNumberFormat="1" applyFont="1" applyBorder="1" applyAlignment="1">
      <alignment horizontal="right"/>
    </xf>
    <xf numFmtId="165" fontId="4" fillId="0" borderId="7" xfId="0" applyNumberFormat="1" applyFont="1" applyBorder="1" applyAlignment="1">
      <alignment horizontal="right" vertical="center" wrapText="1"/>
    </xf>
    <xf numFmtId="165" fontId="4" fillId="0" borderId="2" xfId="0" applyNumberFormat="1" applyFont="1" applyBorder="1" applyAlignment="1">
      <alignment horizontal="right" vertical="center" wrapText="1"/>
    </xf>
    <xf numFmtId="165" fontId="4" fillId="0" borderId="0" xfId="0" applyNumberFormat="1" applyFont="1" applyBorder="1" applyAlignment="1">
      <alignment horizontal="right" vertical="center" wrapText="1"/>
    </xf>
    <xf numFmtId="0" fontId="4" fillId="0" borderId="0" xfId="0" applyFont="1" applyBorder="1" applyAlignment="1">
      <alignment horizontal="right" vertical="center" wrapText="1"/>
    </xf>
    <xf numFmtId="166" fontId="4" fillId="0" borderId="0" xfId="0" applyNumberFormat="1" applyFont="1" applyBorder="1" applyAlignment="1">
      <alignment horizontal="right" wrapText="1"/>
    </xf>
    <xf numFmtId="3" fontId="6" fillId="0" borderId="0" xfId="0" applyNumberFormat="1" applyFont="1" applyBorder="1" applyAlignment="1">
      <alignment horizontal="right" vertical="center"/>
    </xf>
    <xf numFmtId="165" fontId="6" fillId="0" borderId="4" xfId="0" applyNumberFormat="1" applyFont="1" applyBorder="1" applyAlignment="1">
      <alignment horizontal="right" vertical="center"/>
    </xf>
    <xf numFmtId="165" fontId="6" fillId="0" borderId="0" xfId="0" applyNumberFormat="1" applyFont="1" applyBorder="1" applyAlignment="1">
      <alignment horizontal="right" vertical="center"/>
    </xf>
    <xf numFmtId="1" fontId="7" fillId="0" borderId="0" xfId="0" applyNumberFormat="1" applyFont="1" applyBorder="1" applyAlignment="1">
      <alignment horizontal="right"/>
    </xf>
    <xf numFmtId="3" fontId="7" fillId="0" borderId="4" xfId="0" applyNumberFormat="1" applyFont="1" applyBorder="1" applyAlignment="1">
      <alignment horizontal="right" vertical="center"/>
    </xf>
    <xf numFmtId="3" fontId="7" fillId="0" borderId="0" xfId="0" applyNumberFormat="1" applyFont="1" applyBorder="1" applyAlignment="1">
      <alignment horizontal="right" vertical="center"/>
    </xf>
    <xf numFmtId="166" fontId="6" fillId="0" borderId="0" xfId="0" applyNumberFormat="1" applyFont="1" applyBorder="1" applyAlignment="1">
      <alignment horizontal="right"/>
    </xf>
    <xf numFmtId="165" fontId="7" fillId="0" borderId="4" xfId="0" applyNumberFormat="1" applyFont="1" applyBorder="1" applyAlignment="1">
      <alignment horizontal="right" vertical="center"/>
    </xf>
    <xf numFmtId="165" fontId="7" fillId="0" borderId="0" xfId="0" applyNumberFormat="1" applyFont="1" applyBorder="1" applyAlignment="1">
      <alignment horizontal="right" vertical="center"/>
    </xf>
    <xf numFmtId="166" fontId="7" fillId="0" borderId="0" xfId="0" applyNumberFormat="1" applyFont="1" applyBorder="1" applyAlignment="1">
      <alignment horizontal="right"/>
    </xf>
    <xf numFmtId="165" fontId="4" fillId="0" borderId="1" xfId="0" applyNumberFormat="1" applyFont="1" applyBorder="1" applyAlignment="1">
      <alignment horizontal="right" vertical="center" wrapText="1"/>
    </xf>
    <xf numFmtId="0" fontId="4" fillId="0" borderId="0" xfId="0" applyNumberFormat="1" applyFont="1" applyBorder="1" applyAlignment="1">
      <alignment horizontal="right" vertical="center" wrapText="1"/>
    </xf>
    <xf numFmtId="1" fontId="4" fillId="0" borderId="0" xfId="0" applyNumberFormat="1" applyFont="1" applyBorder="1" applyAlignment="1">
      <alignment horizontal="right" vertical="center" wrapText="1"/>
    </xf>
    <xf numFmtId="3" fontId="4" fillId="0" borderId="0" xfId="0" applyNumberFormat="1" applyFont="1" applyBorder="1" applyAlignment="1">
      <alignment horizontal="right" vertical="center" wrapText="1"/>
    </xf>
    <xf numFmtId="3" fontId="4" fillId="0" borderId="0" xfId="0" applyNumberFormat="1" applyFont="1" applyBorder="1" applyAlignment="1">
      <alignment horizontal="right" wrapText="1"/>
    </xf>
    <xf numFmtId="165" fontId="4" fillId="0" borderId="2" xfId="0" applyNumberFormat="1" applyFont="1" applyBorder="1" applyAlignment="1">
      <alignment horizontal="right" wrapText="1"/>
    </xf>
    <xf numFmtId="165" fontId="4" fillId="0" borderId="4" xfId="0" applyNumberFormat="1" applyFont="1" applyBorder="1" applyAlignment="1">
      <alignment horizontal="center" wrapText="1"/>
    </xf>
    <xf numFmtId="165" fontId="6" fillId="0" borderId="0" xfId="0" applyNumberFormat="1" applyFont="1" applyBorder="1" applyAlignment="1">
      <alignment horizontal="right" vertical="center" wrapText="1"/>
    </xf>
    <xf numFmtId="165" fontId="4" fillId="0" borderId="5" xfId="0" applyNumberFormat="1" applyFont="1" applyBorder="1" applyAlignment="1">
      <alignment horizontal="center" wrapText="1"/>
    </xf>
    <xf numFmtId="165" fontId="3" fillId="0" borderId="4" xfId="0" applyNumberFormat="1" applyFont="1" applyBorder="1" applyAlignment="1">
      <alignment horizontal="right"/>
    </xf>
    <xf numFmtId="165" fontId="4" fillId="0" borderId="0" xfId="0" applyNumberFormat="1" applyFont="1" applyBorder="1" applyAlignment="1">
      <alignment horizontal="center" wrapText="1"/>
    </xf>
    <xf numFmtId="165" fontId="7" fillId="0" borderId="0" xfId="0" applyNumberFormat="1" applyFont="1" applyBorder="1"/>
    <xf numFmtId="165" fontId="7" fillId="0" borderId="4" xfId="0" applyNumberFormat="1" applyFont="1" applyBorder="1"/>
    <xf numFmtId="165" fontId="4" fillId="0" borderId="4" xfId="0" applyNumberFormat="1" applyFont="1" applyBorder="1" applyAlignment="1">
      <alignment wrapText="1"/>
    </xf>
    <xf numFmtId="165" fontId="7" fillId="0" borderId="3" xfId="0" applyNumberFormat="1" applyFont="1" applyBorder="1" applyAlignment="1">
      <alignment horizontal="right" vertical="center"/>
    </xf>
    <xf numFmtId="165" fontId="7" fillId="0" borderId="3" xfId="0" applyNumberFormat="1" applyFont="1" applyBorder="1"/>
    <xf numFmtId="165" fontId="4" fillId="0" borderId="0" xfId="0" applyNumberFormat="1" applyFont="1" applyBorder="1" applyAlignment="1">
      <alignment wrapText="1"/>
    </xf>
    <xf numFmtId="165" fontId="7" fillId="0" borderId="0" xfId="10" applyNumberFormat="1" applyFont="1" applyBorder="1" applyAlignment="1">
      <alignment horizontal="right" vertical="center"/>
    </xf>
    <xf numFmtId="165" fontId="4" fillId="0" borderId="1" xfId="0" applyNumberFormat="1" applyFont="1" applyBorder="1" applyAlignment="1">
      <alignment wrapText="1"/>
    </xf>
    <xf numFmtId="165" fontId="4" fillId="0" borderId="11" xfId="0" applyNumberFormat="1" applyFont="1" applyBorder="1" applyAlignment="1">
      <alignment wrapText="1"/>
    </xf>
    <xf numFmtId="165" fontId="4" fillId="0" borderId="2" xfId="0" applyNumberFormat="1" applyFont="1" applyBorder="1" applyAlignment="1">
      <alignment wrapText="1"/>
    </xf>
    <xf numFmtId="165" fontId="4" fillId="0" borderId="3" xfId="0" applyNumberFormat="1" applyFont="1" applyBorder="1" applyAlignment="1">
      <alignment horizontal="center" wrapText="1"/>
    </xf>
    <xf numFmtId="165" fontId="4" fillId="0" borderId="3" xfId="0" applyNumberFormat="1" applyFont="1" applyBorder="1" applyAlignment="1">
      <alignment wrapText="1"/>
    </xf>
    <xf numFmtId="165" fontId="0" fillId="0" borderId="3" xfId="0" applyNumberFormat="1" applyBorder="1" applyAlignment="1">
      <alignment horizontal="center"/>
    </xf>
    <xf numFmtId="165" fontId="0" fillId="0" borderId="0" xfId="0" applyNumberFormat="1" applyBorder="1" applyAlignment="1">
      <alignment horizontal="center"/>
    </xf>
    <xf numFmtId="165" fontId="3" fillId="0" borderId="2" xfId="10" applyNumberFormat="1" applyFont="1" applyBorder="1" applyAlignment="1">
      <alignment horizontal="right" vertical="center"/>
    </xf>
    <xf numFmtId="165" fontId="7" fillId="0" borderId="4" xfId="10" applyNumberFormat="1" applyFont="1" applyBorder="1" applyAlignment="1">
      <alignment horizontal="right" vertical="center"/>
    </xf>
    <xf numFmtId="165" fontId="3" fillId="0" borderId="0" xfId="10" applyNumberFormat="1" applyFont="1" applyBorder="1" applyAlignment="1">
      <alignment horizontal="right" vertical="center"/>
    </xf>
    <xf numFmtId="3" fontId="4" fillId="0" borderId="2" xfId="0" applyNumberFormat="1" applyFont="1" applyBorder="1"/>
    <xf numFmtId="3" fontId="78" fillId="0" borderId="4" xfId="0" applyNumberFormat="1" applyFont="1" applyBorder="1"/>
    <xf numFmtId="3" fontId="4" fillId="0" borderId="1" xfId="0" applyNumberFormat="1" applyFont="1" applyBorder="1" applyAlignment="1">
      <alignment horizontal="right" wrapText="1"/>
    </xf>
    <xf numFmtId="165" fontId="4" fillId="0" borderId="0" xfId="0" applyNumberFormat="1" applyFont="1" applyBorder="1" applyAlignment="1">
      <alignment vertical="center" wrapText="1"/>
    </xf>
    <xf numFmtId="0" fontId="4" fillId="0" borderId="3" xfId="0" applyFont="1" applyBorder="1" applyAlignment="1">
      <alignment horizontal="right" vertical="center" wrapText="1"/>
    </xf>
    <xf numFmtId="165" fontId="6" fillId="0" borderId="0" xfId="0" applyNumberFormat="1" applyFont="1" applyBorder="1" applyAlignment="1">
      <alignment vertical="center" wrapText="1"/>
    </xf>
    <xf numFmtId="1" fontId="6" fillId="0" borderId="0" xfId="0" applyNumberFormat="1" applyFont="1" applyBorder="1" applyAlignment="1">
      <alignment vertical="center" wrapText="1"/>
    </xf>
    <xf numFmtId="3" fontId="6" fillId="0" borderId="5" xfId="0" applyNumberFormat="1" applyFont="1" applyBorder="1" applyAlignment="1">
      <alignment horizontal="right" vertical="center" wrapText="1"/>
    </xf>
    <xf numFmtId="3" fontId="7" fillId="0" borderId="3" xfId="0" applyNumberFormat="1" applyFont="1" applyBorder="1" applyAlignment="1">
      <alignment horizontal="right" vertical="center"/>
    </xf>
    <xf numFmtId="3" fontId="6" fillId="0" borderId="0" xfId="0" applyNumberFormat="1" applyFont="1" applyBorder="1" applyAlignment="1">
      <alignment horizontal="right" vertical="center" wrapText="1"/>
    </xf>
    <xf numFmtId="0" fontId="46" fillId="0" borderId="0" xfId="0" applyFont="1" applyBorder="1" applyAlignment="1">
      <alignment horizontal="right" wrapText="1"/>
    </xf>
    <xf numFmtId="0" fontId="7" fillId="0" borderId="3" xfId="0" applyFont="1" applyBorder="1" applyAlignment="1">
      <alignment horizontal="right" wrapText="1"/>
    </xf>
    <xf numFmtId="3" fontId="7" fillId="0" borderId="3" xfId="0" applyNumberFormat="1" applyFont="1" applyBorder="1" applyAlignment="1">
      <alignment horizontal="right"/>
    </xf>
    <xf numFmtId="1" fontId="46" fillId="0" borderId="0" xfId="0" applyNumberFormat="1" applyFont="1" applyBorder="1" applyAlignment="1">
      <alignment horizontal="right" wrapText="1"/>
    </xf>
    <xf numFmtId="0" fontId="3" fillId="0" borderId="0" xfId="0" applyFont="1" applyBorder="1" applyAlignment="1">
      <alignment horizontal="right" wrapText="1"/>
    </xf>
    <xf numFmtId="165" fontId="3" fillId="0" borderId="0" xfId="0" applyNumberFormat="1" applyFont="1" applyBorder="1" applyAlignment="1">
      <alignment horizontal="right" wrapText="1"/>
    </xf>
    <xf numFmtId="1" fontId="3" fillId="0" borderId="0" xfId="0" applyNumberFormat="1" applyFont="1" applyBorder="1" applyAlignment="1">
      <alignment horizontal="right" wrapText="1"/>
    </xf>
    <xf numFmtId="3" fontId="3" fillId="0" borderId="0" xfId="0" applyNumberFormat="1" applyFont="1" applyBorder="1" applyAlignment="1">
      <alignment horizontal="right" wrapText="1"/>
    </xf>
    <xf numFmtId="166" fontId="3" fillId="0" borderId="0" xfId="0" applyNumberFormat="1" applyFont="1" applyBorder="1" applyAlignment="1">
      <alignment horizontal="right" wrapText="1"/>
    </xf>
    <xf numFmtId="0" fontId="47" fillId="0" borderId="0" xfId="0" applyFont="1" applyBorder="1" applyAlignment="1">
      <alignment horizontal="center"/>
    </xf>
    <xf numFmtId="165" fontId="47" fillId="0" borderId="0" xfId="0" applyNumberFormat="1" applyFont="1" applyBorder="1" applyAlignment="1">
      <alignment horizontal="center"/>
    </xf>
    <xf numFmtId="1" fontId="48" fillId="0" borderId="0" xfId="0" applyNumberFormat="1" applyFont="1" applyBorder="1" applyAlignment="1">
      <alignment horizontal="center" wrapText="1"/>
    </xf>
    <xf numFmtId="3" fontId="7" fillId="0" borderId="0" xfId="0" applyNumberFormat="1" applyFont="1" applyBorder="1" applyAlignment="1">
      <alignment horizontal="right"/>
    </xf>
    <xf numFmtId="165" fontId="7" fillId="0" borderId="0" xfId="0" applyNumberFormat="1" applyFont="1" applyBorder="1" applyAlignment="1"/>
    <xf numFmtId="165" fontId="7" fillId="0" borderId="0" xfId="0" applyNumberFormat="1" applyFont="1" applyBorder="1" applyAlignment="1">
      <alignment horizontal="right"/>
    </xf>
    <xf numFmtId="0" fontId="6" fillId="0" borderId="0" xfId="0" applyFont="1" applyBorder="1" applyAlignment="1">
      <alignment horizontal="right" wrapText="1"/>
    </xf>
    <xf numFmtId="165" fontId="6" fillId="0" borderId="0" xfId="0" applyNumberFormat="1" applyFont="1" applyBorder="1" applyAlignment="1">
      <alignment horizontal="center" wrapText="1"/>
    </xf>
    <xf numFmtId="0" fontId="6" fillId="0" borderId="0" xfId="0" applyFont="1" applyBorder="1" applyAlignment="1">
      <alignment horizontal="right"/>
    </xf>
    <xf numFmtId="0" fontId="6" fillId="0" borderId="0" xfId="0" applyFont="1" applyBorder="1" applyAlignment="1">
      <alignment wrapText="1"/>
    </xf>
    <xf numFmtId="0" fontId="72" fillId="0" borderId="0" xfId="5" applyBorder="1"/>
    <xf numFmtId="0" fontId="6" fillId="0" borderId="0" xfId="0" applyFont="1" applyBorder="1" applyAlignment="1">
      <alignment horizontal="right" vertical="top" wrapText="1"/>
    </xf>
    <xf numFmtId="165" fontId="6" fillId="0" borderId="0" xfId="0" applyNumberFormat="1" applyFont="1" applyBorder="1" applyAlignment="1">
      <alignment horizontal="right" vertical="top" wrapText="1"/>
    </xf>
    <xf numFmtId="165" fontId="4" fillId="0" borderId="0" xfId="5" applyNumberFormat="1" applyFont="1" applyBorder="1" applyAlignment="1">
      <alignment horizontal="right" vertical="center" wrapText="1"/>
    </xf>
    <xf numFmtId="165" fontId="6" fillId="0" borderId="0" xfId="0" applyNumberFormat="1" applyFont="1" applyFill="1" applyBorder="1" applyAlignment="1">
      <alignment horizontal="right" wrapText="1"/>
    </xf>
    <xf numFmtId="165" fontId="7" fillId="0" borderId="4" xfId="0" applyNumberFormat="1" applyFont="1" applyBorder="1" applyAlignment="1">
      <alignment horizontal="right"/>
    </xf>
    <xf numFmtId="0" fontId="6" fillId="0" borderId="0" xfId="0" applyFont="1" applyBorder="1" applyAlignment="1">
      <alignment horizontal="right" wrapText="1"/>
    </xf>
    <xf numFmtId="165" fontId="7" fillId="0" borderId="3" xfId="0" applyNumberFormat="1" applyFont="1" applyBorder="1" applyAlignment="1">
      <alignment horizontal="right" wrapText="1"/>
    </xf>
    <xf numFmtId="165" fontId="6" fillId="0" borderId="5" xfId="0" applyNumberFormat="1" applyFont="1" applyBorder="1" applyAlignment="1">
      <alignment horizontal="right" vertical="center" wrapText="1"/>
    </xf>
    <xf numFmtId="165" fontId="6" fillId="2" borderId="3" xfId="0" applyNumberFormat="1" applyFont="1" applyFill="1" applyBorder="1" applyAlignment="1">
      <alignment horizontal="right"/>
    </xf>
    <xf numFmtId="165" fontId="6" fillId="0" borderId="4" xfId="0" applyNumberFormat="1" applyFont="1" applyBorder="1" applyAlignment="1">
      <alignment wrapText="1"/>
    </xf>
    <xf numFmtId="165" fontId="6" fillId="0" borderId="5" xfId="0" applyNumberFormat="1" applyFont="1" applyBorder="1" applyAlignment="1">
      <alignment wrapText="1"/>
    </xf>
    <xf numFmtId="165" fontId="4" fillId="0" borderId="3" xfId="0" applyNumberFormat="1" applyFont="1" applyFill="1" applyBorder="1" applyAlignment="1">
      <alignment horizontal="right" vertical="center" wrapText="1"/>
    </xf>
    <xf numFmtId="0" fontId="4" fillId="0" borderId="0" xfId="0" applyFont="1" applyBorder="1" applyAlignment="1">
      <alignment vertical="center" wrapText="1"/>
    </xf>
    <xf numFmtId="165" fontId="6" fillId="0" borderId="5" xfId="5" applyNumberFormat="1" applyFont="1" applyFill="1" applyBorder="1" applyAlignment="1">
      <alignment horizontal="right" wrapText="1"/>
    </xf>
    <xf numFmtId="165" fontId="4" fillId="2" borderId="0" xfId="0" applyNumberFormat="1" applyFont="1" applyFill="1" applyBorder="1" applyAlignment="1">
      <alignment horizontal="right" vertical="center"/>
    </xf>
    <xf numFmtId="165" fontId="6" fillId="2" borderId="0" xfId="0" applyNumberFormat="1" applyFont="1" applyFill="1" applyBorder="1" applyAlignment="1">
      <alignment horizontal="right" vertical="center"/>
    </xf>
    <xf numFmtId="165" fontId="4" fillId="0" borderId="0" xfId="0" applyNumberFormat="1" applyFont="1" applyFill="1" applyBorder="1" applyAlignment="1">
      <alignment horizontal="right" vertical="center" wrapText="1"/>
    </xf>
    <xf numFmtId="165" fontId="4" fillId="2" borderId="0" xfId="0" applyNumberFormat="1" applyFont="1" applyFill="1" applyBorder="1" applyAlignment="1">
      <alignment vertical="center" wrapText="1"/>
    </xf>
    <xf numFmtId="165" fontId="4" fillId="0" borderId="0" xfId="0" applyNumberFormat="1" applyFont="1" applyFill="1" applyBorder="1" applyAlignment="1">
      <alignment vertical="center" wrapText="1"/>
    </xf>
    <xf numFmtId="165" fontId="6" fillId="0" borderId="0" xfId="0" applyNumberFormat="1" applyFont="1" applyFill="1" applyBorder="1" applyAlignment="1">
      <alignment vertical="center" wrapText="1"/>
    </xf>
    <xf numFmtId="0" fontId="6" fillId="0" borderId="0" xfId="0" applyFont="1" applyFill="1" applyBorder="1" applyAlignment="1">
      <alignment vertical="center" wrapText="1"/>
    </xf>
    <xf numFmtId="0" fontId="6" fillId="0" borderId="0" xfId="0" applyFont="1" applyBorder="1" applyAlignment="1">
      <alignment vertical="center"/>
    </xf>
    <xf numFmtId="0" fontId="6" fillId="0" borderId="0" xfId="0" applyFont="1" applyBorder="1" applyAlignment="1">
      <alignment horizontal="right" vertical="center" wrapText="1"/>
    </xf>
    <xf numFmtId="165" fontId="4" fillId="0" borderId="5" xfId="0" applyNumberFormat="1" applyFont="1" applyBorder="1" applyAlignment="1">
      <alignment horizontal="right"/>
    </xf>
    <xf numFmtId="165" fontId="4" fillId="0" borderId="0" xfId="0" applyNumberFormat="1" applyFont="1" applyBorder="1" applyAlignment="1">
      <alignment horizontal="right"/>
    </xf>
    <xf numFmtId="1" fontId="7" fillId="0" borderId="4" xfId="0" applyNumberFormat="1" applyFont="1" applyFill="1" applyBorder="1" applyAlignment="1">
      <alignment horizontal="right"/>
    </xf>
    <xf numFmtId="1" fontId="6" fillId="0" borderId="3" xfId="0" applyNumberFormat="1" applyFont="1" applyBorder="1" applyAlignment="1">
      <alignment horizontal="right"/>
    </xf>
    <xf numFmtId="0" fontId="4" fillId="0" borderId="0" xfId="0" applyFont="1" applyBorder="1" applyAlignment="1">
      <alignment horizontal="right"/>
    </xf>
    <xf numFmtId="1" fontId="7" fillId="0" borderId="0" xfId="0" applyNumberFormat="1" applyFont="1" applyFill="1" applyBorder="1" applyAlignment="1">
      <alignment horizontal="right"/>
    </xf>
    <xf numFmtId="1" fontId="6" fillId="0" borderId="0" xfId="0" applyNumberFormat="1" applyFont="1" applyBorder="1" applyAlignment="1">
      <alignment horizontal="right"/>
    </xf>
    <xf numFmtId="165" fontId="4" fillId="0" borderId="0" xfId="0" applyNumberFormat="1" applyFont="1" applyAlignment="1">
      <alignment horizontal="right" wrapText="1"/>
    </xf>
    <xf numFmtId="166" fontId="4" fillId="0" borderId="2" xfId="0" applyNumberFormat="1" applyFont="1" applyBorder="1" applyAlignment="1">
      <alignment horizontal="right" wrapText="1"/>
    </xf>
    <xf numFmtId="167" fontId="6" fillId="0" borderId="3" xfId="0" applyNumberFormat="1" applyFont="1" applyBorder="1" applyAlignment="1">
      <alignment horizontal="right" wrapText="1"/>
    </xf>
    <xf numFmtId="166" fontId="4" fillId="0" borderId="3" xfId="0" applyNumberFormat="1" applyFont="1" applyBorder="1" applyAlignment="1">
      <alignment horizontal="right" wrapText="1"/>
    </xf>
    <xf numFmtId="165" fontId="6" fillId="0" borderId="3" xfId="0" applyNumberFormat="1" applyFont="1" applyBorder="1" applyAlignment="1"/>
    <xf numFmtId="165" fontId="6" fillId="2" borderId="4" xfId="0" applyNumberFormat="1" applyFont="1" applyFill="1" applyBorder="1" applyAlignment="1">
      <alignment horizontal="right"/>
    </xf>
    <xf numFmtId="167" fontId="6" fillId="0" borderId="0" xfId="0" applyNumberFormat="1" applyFont="1" applyBorder="1" applyAlignment="1">
      <alignment horizontal="right" wrapText="1"/>
    </xf>
    <xf numFmtId="165" fontId="6" fillId="2" borderId="0" xfId="0" applyNumberFormat="1" applyFont="1" applyFill="1" applyBorder="1" applyAlignment="1">
      <alignment horizontal="right"/>
    </xf>
    <xf numFmtId="165" fontId="6" fillId="0" borderId="0" xfId="0" applyNumberFormat="1" applyFont="1" applyBorder="1" applyAlignment="1"/>
    <xf numFmtId="3" fontId="99" fillId="2" borderId="3" xfId="0" applyNumberFormat="1" applyFont="1" applyFill="1" applyBorder="1" applyAlignment="1">
      <alignment horizontal="right"/>
    </xf>
    <xf numFmtId="166" fontId="6" fillId="2" borderId="3" xfId="0" applyNumberFormat="1" applyFont="1" applyFill="1" applyBorder="1" applyAlignment="1">
      <alignment horizontal="right"/>
    </xf>
    <xf numFmtId="166" fontId="6" fillId="0" borderId="3" xfId="0" applyNumberFormat="1" applyFont="1" applyBorder="1" applyAlignment="1">
      <alignment horizontal="right"/>
    </xf>
    <xf numFmtId="3" fontId="99" fillId="2" borderId="0" xfId="0" applyNumberFormat="1" applyFont="1" applyFill="1" applyBorder="1" applyAlignment="1">
      <alignment horizontal="right"/>
    </xf>
    <xf numFmtId="166" fontId="6" fillId="2" borderId="0" xfId="0" applyNumberFormat="1" applyFont="1" applyFill="1" applyBorder="1" applyAlignment="1">
      <alignment horizontal="right"/>
    </xf>
    <xf numFmtId="0" fontId="6" fillId="0" borderId="0" xfId="0" applyFont="1" applyBorder="1" applyAlignment="1">
      <alignment horizontal="center" wrapText="1"/>
    </xf>
    <xf numFmtId="165" fontId="14" fillId="0" borderId="0" xfId="0" applyNumberFormat="1" applyFont="1" applyBorder="1" applyAlignment="1">
      <alignment horizontal="right" wrapText="1"/>
    </xf>
    <xf numFmtId="0" fontId="4" fillId="0" borderId="0" xfId="0" applyFont="1" applyBorder="1" applyAlignment="1">
      <alignment horizontal="center" wrapText="1"/>
    </xf>
    <xf numFmtId="0" fontId="6" fillId="0" borderId="0" xfId="0" applyFont="1" applyFill="1" applyAlignment="1">
      <alignment horizontal="left" indent="1"/>
    </xf>
    <xf numFmtId="165" fontId="6" fillId="0" borderId="0" xfId="0" applyNumberFormat="1" applyFont="1" applyBorder="1" applyAlignment="1">
      <alignment horizontal="center" wrapText="1"/>
    </xf>
    <xf numFmtId="0" fontId="6" fillId="0" borderId="0" xfId="0" applyFont="1" applyBorder="1" applyAlignment="1">
      <alignment horizontal="right"/>
    </xf>
    <xf numFmtId="0" fontId="72" fillId="0" borderId="0" xfId="5" applyBorder="1"/>
    <xf numFmtId="1" fontId="4" fillId="0" borderId="3" xfId="0" applyNumberFormat="1" applyFont="1" applyBorder="1" applyAlignment="1">
      <alignment horizontal="right"/>
    </xf>
    <xf numFmtId="1" fontId="4" fillId="0" borderId="5" xfId="0" applyNumberFormat="1" applyFont="1" applyBorder="1" applyAlignment="1">
      <alignment horizontal="right"/>
    </xf>
    <xf numFmtId="1" fontId="4" fillId="0" borderId="0" xfId="0" applyNumberFormat="1" applyFont="1" applyBorder="1" applyAlignment="1">
      <alignment horizontal="right"/>
    </xf>
    <xf numFmtId="1" fontId="6" fillId="0" borderId="5" xfId="0" applyNumberFormat="1" applyFont="1" applyBorder="1" applyAlignment="1">
      <alignment horizontal="right"/>
    </xf>
    <xf numFmtId="1" fontId="4" fillId="0" borderId="2" xfId="0" applyNumberFormat="1" applyFont="1" applyBorder="1" applyAlignment="1">
      <alignment horizontal="right"/>
    </xf>
    <xf numFmtId="1" fontId="3" fillId="0" borderId="3" xfId="0" applyNumberFormat="1" applyFont="1" applyFill="1" applyBorder="1" applyAlignment="1">
      <alignment horizontal="right"/>
    </xf>
    <xf numFmtId="1" fontId="4" fillId="0" borderId="1" xfId="0" applyNumberFormat="1" applyFont="1" applyBorder="1" applyAlignment="1">
      <alignment horizontal="right"/>
    </xf>
    <xf numFmtId="1" fontId="4" fillId="0" borderId="11" xfId="0" applyNumberFormat="1" applyFont="1" applyBorder="1" applyAlignment="1">
      <alignment horizontal="right"/>
    </xf>
    <xf numFmtId="1" fontId="7" fillId="0" borderId="3" xfId="0" applyNumberFormat="1" applyFont="1" applyFill="1" applyBorder="1" applyAlignment="1">
      <alignment horizontal="right"/>
    </xf>
    <xf numFmtId="0" fontId="4" fillId="0" borderId="5" xfId="0" applyFont="1" applyBorder="1" applyAlignment="1">
      <alignment horizontal="right" wrapText="1"/>
    </xf>
    <xf numFmtId="3" fontId="6" fillId="2" borderId="0" xfId="0" applyNumberFormat="1" applyFont="1" applyFill="1" applyBorder="1" applyAlignment="1">
      <alignment horizontal="right"/>
    </xf>
    <xf numFmtId="1" fontId="6" fillId="2" borderId="0" xfId="0" applyNumberFormat="1" applyFont="1" applyFill="1" applyBorder="1" applyAlignment="1">
      <alignment horizontal="right"/>
    </xf>
    <xf numFmtId="3" fontId="6" fillId="2" borderId="4" xfId="0" applyNumberFormat="1" applyFont="1" applyFill="1" applyBorder="1" applyAlignment="1">
      <alignment horizontal="right"/>
    </xf>
    <xf numFmtId="3" fontId="6" fillId="0" borderId="0" xfId="0" applyNumberFormat="1" applyFont="1" applyBorder="1" applyAlignment="1">
      <alignment horizontal="right"/>
    </xf>
    <xf numFmtId="3" fontId="6" fillId="0" borderId="4" xfId="0" applyNumberFormat="1" applyFont="1" applyBorder="1" applyAlignment="1">
      <alignment horizontal="right"/>
    </xf>
    <xf numFmtId="3" fontId="6" fillId="0" borderId="3" xfId="0" applyNumberFormat="1" applyFont="1" applyBorder="1" applyAlignment="1">
      <alignment horizontal="right" wrapText="1"/>
    </xf>
    <xf numFmtId="1" fontId="6" fillId="2" borderId="3" xfId="0" applyNumberFormat="1" applyFont="1" applyFill="1" applyBorder="1" applyAlignment="1">
      <alignment horizontal="right"/>
    </xf>
    <xf numFmtId="3" fontId="6" fillId="0" borderId="3" xfId="0" applyNumberFormat="1" applyFont="1" applyBorder="1" applyAlignment="1">
      <alignment horizontal="right"/>
    </xf>
    <xf numFmtId="3" fontId="6" fillId="0" borderId="0" xfId="0" applyNumberFormat="1" applyFont="1" applyBorder="1" applyAlignment="1">
      <alignment horizontal="right" wrapText="1"/>
    </xf>
    <xf numFmtId="165" fontId="4" fillId="0" borderId="4" xfId="0" applyNumberFormat="1" applyFont="1" applyBorder="1" applyAlignment="1"/>
    <xf numFmtId="0" fontId="0" fillId="0" borderId="4" xfId="0" applyBorder="1" applyAlignment="1">
      <alignment horizontal="center"/>
    </xf>
    <xf numFmtId="165" fontId="6" fillId="0" borderId="4" xfId="0" applyNumberFormat="1" applyFont="1" applyBorder="1" applyAlignment="1"/>
    <xf numFmtId="0" fontId="7" fillId="0" borderId="5" xfId="0" applyFont="1" applyBorder="1" applyAlignment="1">
      <alignment horizontal="right"/>
    </xf>
    <xf numFmtId="0" fontId="7" fillId="0" borderId="4" xfId="0" applyFont="1" applyBorder="1" applyAlignment="1">
      <alignment horizontal="right"/>
    </xf>
    <xf numFmtId="166" fontId="7" fillId="0" borderId="3" xfId="0" applyNumberFormat="1" applyFont="1" applyBorder="1" applyAlignment="1">
      <alignment horizontal="right" wrapText="1"/>
    </xf>
    <xf numFmtId="166" fontId="7" fillId="0" borderId="4" xfId="0" applyNumberFormat="1" applyFont="1" applyBorder="1" applyAlignment="1">
      <alignment horizontal="right" wrapText="1"/>
    </xf>
    <xf numFmtId="166" fontId="7" fillId="0" borderId="3" xfId="0" applyNumberFormat="1" applyFont="1" applyBorder="1" applyAlignment="1">
      <alignment horizontal="right"/>
    </xf>
    <xf numFmtId="0" fontId="7" fillId="0" borderId="4" xfId="0" applyFont="1" applyBorder="1" applyAlignment="1"/>
    <xf numFmtId="0" fontId="6" fillId="0" borderId="3" xfId="0" applyFont="1" applyBorder="1" applyAlignment="1"/>
    <xf numFmtId="0" fontId="6" fillId="0" borderId="5" xfId="0" applyFont="1" applyBorder="1" applyAlignment="1"/>
    <xf numFmtId="165" fontId="21" fillId="0" borderId="3" xfId="0" applyNumberFormat="1" applyFont="1" applyBorder="1" applyAlignment="1">
      <alignment horizontal="center" wrapText="1"/>
    </xf>
    <xf numFmtId="0" fontId="0" fillId="0" borderId="5" xfId="0" applyBorder="1" applyAlignment="1">
      <alignment horizontal="center"/>
    </xf>
    <xf numFmtId="165" fontId="7" fillId="0" borderId="4" xfId="0" applyNumberFormat="1" applyFont="1" applyBorder="1" applyAlignment="1">
      <alignment horizontal="right"/>
    </xf>
    <xf numFmtId="0" fontId="6" fillId="0" borderId="0" xfId="5" applyFont="1" applyAlignment="1">
      <alignment horizontal="left" indent="1"/>
    </xf>
    <xf numFmtId="165" fontId="7" fillId="0" borderId="3" xfId="0" applyNumberFormat="1" applyFont="1" applyBorder="1" applyAlignment="1">
      <alignment horizontal="right" wrapText="1"/>
    </xf>
    <xf numFmtId="165" fontId="3" fillId="0" borderId="2" xfId="0" applyNumberFormat="1" applyFont="1" applyBorder="1" applyAlignment="1">
      <alignment horizontal="right" wrapText="1"/>
    </xf>
    <xf numFmtId="0" fontId="72" fillId="0" borderId="0" xfId="5" applyBorder="1"/>
    <xf numFmtId="165" fontId="6" fillId="0" borderId="0" xfId="0" applyNumberFormat="1" applyFont="1" applyAlignment="1"/>
    <xf numFmtId="165" fontId="3" fillId="0" borderId="2" xfId="0" applyNumberFormat="1" applyFont="1" applyBorder="1" applyAlignment="1" applyProtection="1">
      <alignment horizontal="right" vertical="center" wrapText="1"/>
    </xf>
    <xf numFmtId="165" fontId="27" fillId="0" borderId="0" xfId="0" applyNumberFormat="1" applyFont="1" applyBorder="1" applyAlignment="1" applyProtection="1">
      <alignment horizontal="center" wrapText="1"/>
    </xf>
    <xf numFmtId="165" fontId="27" fillId="0" borderId="5" xfId="0" applyNumberFormat="1" applyFont="1" applyBorder="1" applyAlignment="1" applyProtection="1">
      <alignment horizontal="center" wrapText="1"/>
    </xf>
    <xf numFmtId="165" fontId="3" fillId="0" borderId="3" xfId="0" applyNumberFormat="1" applyFont="1" applyBorder="1" applyAlignment="1" applyProtection="1">
      <alignment horizontal="right" wrapText="1"/>
    </xf>
    <xf numFmtId="165" fontId="4" fillId="0" borderId="4" xfId="0" applyNumberFormat="1" applyFont="1" applyBorder="1" applyAlignment="1">
      <alignment horizontal="center"/>
    </xf>
    <xf numFmtId="165" fontId="7" fillId="0" borderId="4" xfId="0" applyNumberFormat="1" applyFont="1" applyBorder="1" applyAlignment="1" applyProtection="1">
      <alignment horizontal="center" wrapText="1"/>
    </xf>
    <xf numFmtId="165" fontId="7" fillId="0" borderId="0" xfId="0" applyNumberFormat="1" applyFont="1" applyFill="1" applyBorder="1" applyAlignment="1" applyProtection="1">
      <alignment horizontal="right"/>
    </xf>
    <xf numFmtId="165" fontId="7" fillId="0" borderId="5" xfId="0" applyNumberFormat="1" applyFont="1" applyFill="1" applyBorder="1" applyAlignment="1" applyProtection="1">
      <alignment horizontal="right"/>
    </xf>
    <xf numFmtId="165" fontId="7" fillId="0" borderId="4" xfId="0" applyNumberFormat="1" applyFont="1" applyFill="1" applyBorder="1" applyAlignment="1" applyProtection="1">
      <alignment horizontal="right"/>
    </xf>
    <xf numFmtId="165" fontId="7" fillId="0" borderId="4" xfId="0" applyNumberFormat="1" applyFont="1" applyBorder="1" applyAlignment="1" applyProtection="1">
      <alignment horizontal="right" wrapText="1"/>
    </xf>
    <xf numFmtId="165" fontId="78" fillId="0" borderId="3" xfId="0" applyNumberFormat="1" applyFont="1" applyBorder="1" applyAlignment="1">
      <alignment horizontal="right"/>
    </xf>
    <xf numFmtId="165" fontId="3" fillId="0" borderId="0" xfId="0" applyNumberFormat="1" applyFont="1" applyBorder="1" applyAlignment="1" applyProtection="1">
      <alignment horizontal="right" vertical="center" wrapText="1"/>
    </xf>
    <xf numFmtId="165" fontId="3" fillId="0" borderId="0" xfId="0" applyNumberFormat="1" applyFont="1" applyBorder="1" applyAlignment="1" applyProtection="1">
      <alignment horizontal="right" wrapText="1"/>
    </xf>
    <xf numFmtId="165" fontId="4" fillId="0" borderId="0" xfId="0" applyNumberFormat="1" applyFont="1" applyBorder="1" applyAlignment="1">
      <alignment horizontal="center"/>
    </xf>
    <xf numFmtId="165" fontId="7" fillId="0" borderId="0" xfId="0" applyNumberFormat="1" applyFont="1" applyBorder="1" applyAlignment="1" applyProtection="1">
      <alignment horizontal="center" wrapText="1"/>
    </xf>
    <xf numFmtId="165" fontId="7" fillId="0" borderId="0" xfId="0" applyNumberFormat="1" applyFont="1" applyBorder="1" applyAlignment="1" applyProtection="1">
      <alignment horizontal="right" wrapText="1"/>
    </xf>
    <xf numFmtId="165" fontId="78" fillId="0" borderId="0" xfId="0" applyNumberFormat="1" applyFont="1" applyBorder="1" applyAlignment="1">
      <alignment horizontal="right"/>
    </xf>
    <xf numFmtId="165" fontId="78" fillId="0" borderId="0" xfId="0" applyNumberFormat="1" applyFont="1" applyBorder="1" applyAlignment="1"/>
    <xf numFmtId="165" fontId="3" fillId="2" borderId="1" xfId="0" applyNumberFormat="1" applyFont="1" applyFill="1" applyBorder="1" applyAlignment="1"/>
    <xf numFmtId="165" fontId="3" fillId="2" borderId="7" xfId="0" applyNumberFormat="1" applyFont="1" applyFill="1" applyBorder="1" applyAlignment="1">
      <alignment horizontal="right" wrapText="1"/>
    </xf>
    <xf numFmtId="165" fontId="3" fillId="2" borderId="0" xfId="0" applyNumberFormat="1" applyFont="1" applyFill="1" applyBorder="1" applyAlignment="1">
      <alignment horizontal="center" wrapText="1"/>
    </xf>
    <xf numFmtId="165" fontId="3" fillId="0" borderId="0" xfId="0" applyNumberFormat="1" applyFont="1" applyBorder="1" applyAlignment="1">
      <alignment horizontal="center" wrapText="1"/>
    </xf>
    <xf numFmtId="165" fontId="7" fillId="2" borderId="3" xfId="0" applyNumberFormat="1" applyFont="1" applyFill="1" applyBorder="1" applyAlignment="1"/>
    <xf numFmtId="165" fontId="7" fillId="2" borderId="0" xfId="0" applyNumberFormat="1" applyFont="1" applyFill="1" applyBorder="1" applyAlignment="1">
      <alignment horizontal="right" wrapText="1"/>
    </xf>
    <xf numFmtId="165" fontId="7" fillId="2" borderId="0" xfId="0" applyNumberFormat="1" applyFont="1" applyFill="1" applyBorder="1" applyAlignment="1">
      <alignment horizontal="right"/>
    </xf>
    <xf numFmtId="165" fontId="7" fillId="0" borderId="0" xfId="0" applyNumberFormat="1" applyFont="1" applyBorder="1" applyAlignment="1">
      <alignment horizontal="right" wrapText="1"/>
    </xf>
    <xf numFmtId="165" fontId="3" fillId="2" borderId="2" xfId="0" applyNumberFormat="1" applyFont="1" applyFill="1" applyBorder="1" applyAlignment="1">
      <alignment horizontal="right" wrapText="1"/>
    </xf>
    <xf numFmtId="165" fontId="3" fillId="2" borderId="4" xfId="0" applyNumberFormat="1" applyFont="1" applyFill="1" applyBorder="1" applyAlignment="1">
      <alignment horizontal="center" wrapText="1"/>
    </xf>
    <xf numFmtId="165" fontId="3" fillId="2" borderId="4" xfId="0" applyNumberFormat="1" applyFont="1" applyFill="1" applyBorder="1" applyAlignment="1">
      <alignment horizontal="right" wrapText="1"/>
    </xf>
    <xf numFmtId="165" fontId="3" fillId="2" borderId="0" xfId="0" applyNumberFormat="1" applyFont="1" applyFill="1" applyBorder="1" applyAlignment="1">
      <alignment horizontal="right" wrapText="1"/>
    </xf>
    <xf numFmtId="165" fontId="7" fillId="2" borderId="4" xfId="0" applyNumberFormat="1" applyFont="1" applyFill="1" applyBorder="1" applyAlignment="1">
      <alignment horizontal="right"/>
    </xf>
    <xf numFmtId="165" fontId="7" fillId="2" borderId="4" xfId="0" applyNumberFormat="1" applyFont="1" applyFill="1" applyBorder="1" applyAlignment="1">
      <alignment horizontal="right" wrapText="1"/>
    </xf>
    <xf numFmtId="165" fontId="7" fillId="2" borderId="0" xfId="0" applyNumberFormat="1" applyFont="1" applyFill="1" applyBorder="1" applyAlignment="1"/>
    <xf numFmtId="165" fontId="3" fillId="2" borderId="1" xfId="0" applyNumberFormat="1" applyFont="1" applyFill="1" applyBorder="1" applyAlignment="1">
      <alignment horizontal="right" wrapText="1"/>
    </xf>
    <xf numFmtId="165" fontId="3" fillId="2" borderId="3" xfId="0" applyNumberFormat="1" applyFont="1" applyFill="1" applyBorder="1" applyAlignment="1">
      <alignment horizontal="right" wrapText="1"/>
    </xf>
    <xf numFmtId="165" fontId="7" fillId="2" borderId="3" xfId="0" applyNumberFormat="1" applyFont="1" applyFill="1" applyBorder="1" applyAlignment="1">
      <alignment horizontal="right"/>
    </xf>
    <xf numFmtId="165" fontId="3" fillId="2" borderId="3" xfId="0" applyNumberFormat="1" applyFont="1" applyFill="1" applyBorder="1" applyAlignment="1">
      <alignment horizontal="center" wrapText="1"/>
    </xf>
    <xf numFmtId="165" fontId="0" fillId="0" borderId="4" xfId="0" applyNumberFormat="1" applyBorder="1" applyAlignment="1">
      <alignment horizontal="center"/>
    </xf>
    <xf numFmtId="0" fontId="5" fillId="0" borderId="0" xfId="0" applyFont="1" applyFill="1" applyAlignment="1">
      <alignment horizontal="left" vertical="top" indent="1"/>
    </xf>
    <xf numFmtId="0" fontId="78" fillId="0" borderId="0" xfId="0" applyFont="1" applyFill="1" applyAlignment="1">
      <alignment horizontal="left" indent="1"/>
    </xf>
    <xf numFmtId="0" fontId="0" fillId="0" borderId="0" xfId="0" applyFont="1" applyFill="1" applyAlignment="1">
      <alignment horizontal="left" indent="1"/>
    </xf>
    <xf numFmtId="0" fontId="0" fillId="0" borderId="0" xfId="0" applyFont="1" applyFill="1"/>
    <xf numFmtId="165" fontId="21" fillId="0" borderId="3" xfId="0" applyNumberFormat="1" applyFont="1" applyBorder="1" applyAlignment="1">
      <alignment horizontal="right" wrapText="1"/>
    </xf>
    <xf numFmtId="0" fontId="21" fillId="0" borderId="3" xfId="0" applyFont="1" applyBorder="1" applyAlignment="1">
      <alignment horizontal="right" wrapText="1"/>
    </xf>
    <xf numFmtId="165" fontId="4" fillId="0" borderId="4" xfId="0" applyNumberFormat="1" applyFont="1" applyBorder="1" applyAlignment="1">
      <alignment horizontal="center" vertical="center" wrapText="1"/>
    </xf>
    <xf numFmtId="165" fontId="4" fillId="0" borderId="0" xfId="0" applyNumberFormat="1" applyFont="1" applyBorder="1" applyAlignment="1">
      <alignment horizontal="center" vertical="center" wrapText="1"/>
    </xf>
    <xf numFmtId="165" fontId="22" fillId="0" borderId="4" xfId="0" applyNumberFormat="1" applyFont="1" applyBorder="1" applyAlignment="1">
      <alignment horizontal="right" wrapText="1"/>
    </xf>
    <xf numFmtId="165" fontId="22" fillId="0" borderId="0" xfId="0" applyNumberFormat="1" applyFont="1" applyBorder="1" applyAlignment="1">
      <alignment horizontal="right" wrapText="1"/>
    </xf>
    <xf numFmtId="165" fontId="21" fillId="0" borderId="0" xfId="0" applyNumberFormat="1" applyFont="1" applyBorder="1" applyAlignment="1">
      <alignment horizontal="right" wrapText="1"/>
    </xf>
    <xf numFmtId="0" fontId="21" fillId="0" borderId="0" xfId="0" applyFont="1" applyBorder="1" applyAlignment="1">
      <alignment horizontal="right" wrapText="1"/>
    </xf>
    <xf numFmtId="0" fontId="0" fillId="0" borderId="0" xfId="0" applyBorder="1" applyAlignment="1">
      <alignment horizontal="right"/>
    </xf>
    <xf numFmtId="165" fontId="4" fillId="0" borderId="4" xfId="0" applyNumberFormat="1" applyFont="1" applyBorder="1" applyAlignment="1">
      <alignment horizontal="right" vertical="top"/>
    </xf>
    <xf numFmtId="165" fontId="6" fillId="0" borderId="4" xfId="0" applyNumberFormat="1" applyFont="1" applyBorder="1" applyAlignment="1">
      <alignment horizontal="right" vertical="top"/>
    </xf>
    <xf numFmtId="165" fontId="0" fillId="0" borderId="4" xfId="0" applyNumberFormat="1" applyBorder="1" applyAlignment="1">
      <alignment horizontal="right" vertical="center"/>
    </xf>
    <xf numFmtId="165" fontId="0" fillId="0" borderId="0" xfId="0" applyNumberFormat="1" applyBorder="1" applyAlignment="1">
      <alignment horizontal="right" vertical="center"/>
    </xf>
    <xf numFmtId="0" fontId="47" fillId="0" borderId="0" xfId="0" applyFont="1" applyAlignment="1"/>
    <xf numFmtId="165" fontId="4" fillId="0" borderId="3" xfId="0" applyNumberFormat="1" applyFont="1" applyBorder="1" applyAlignment="1"/>
    <xf numFmtId="165" fontId="75" fillId="0" borderId="0" xfId="0" applyNumberFormat="1" applyFont="1" applyAlignment="1"/>
    <xf numFmtId="0" fontId="6" fillId="0" borderId="0" xfId="0" applyFont="1" applyBorder="1" applyAlignment="1">
      <alignment horizontal="center"/>
    </xf>
    <xf numFmtId="165" fontId="75" fillId="0" borderId="4" xfId="0" applyNumberFormat="1" applyFont="1" applyBorder="1" applyAlignment="1"/>
    <xf numFmtId="165" fontId="78" fillId="0" borderId="4" xfId="0" applyNumberFormat="1" applyFont="1" applyBorder="1" applyAlignment="1"/>
    <xf numFmtId="165" fontId="75" fillId="0" borderId="3" xfId="0" applyNumberFormat="1" applyFont="1" applyBorder="1" applyAlignment="1"/>
    <xf numFmtId="165" fontId="75" fillId="0" borderId="0" xfId="0" applyNumberFormat="1" applyFont="1" applyBorder="1" applyAlignment="1"/>
    <xf numFmtId="165" fontId="4" fillId="0" borderId="0" xfId="0" applyNumberFormat="1" applyFont="1" applyBorder="1" applyAlignment="1"/>
    <xf numFmtId="0" fontId="72" fillId="0" borderId="0" xfId="5" applyBorder="1"/>
    <xf numFmtId="0" fontId="6" fillId="0" borderId="0" xfId="0" applyFont="1" applyAlignment="1">
      <alignment horizontal="left" wrapText="1"/>
    </xf>
    <xf numFmtId="0" fontId="6" fillId="0" borderId="2" xfId="5" applyFont="1" applyBorder="1" applyAlignment="1">
      <alignment horizontal="center" vertical="center" wrapText="1"/>
    </xf>
    <xf numFmtId="0" fontId="72" fillId="0" borderId="0" xfId="5" applyBorder="1"/>
    <xf numFmtId="165" fontId="78" fillId="0" borderId="3" xfId="0" applyNumberFormat="1" applyFont="1" applyBorder="1" applyAlignment="1">
      <alignment horizontal="right" wrapText="1"/>
    </xf>
    <xf numFmtId="165" fontId="3" fillId="0" borderId="1" xfId="0" applyNumberFormat="1" applyFont="1" applyFill="1" applyBorder="1" applyAlignment="1">
      <alignment horizontal="right"/>
    </xf>
    <xf numFmtId="1" fontId="3" fillId="0" borderId="1" xfId="0" applyNumberFormat="1" applyFont="1" applyFill="1" applyBorder="1" applyAlignment="1">
      <alignment horizontal="right"/>
    </xf>
    <xf numFmtId="0" fontId="3" fillId="0" borderId="1" xfId="0" applyFont="1" applyFill="1" applyBorder="1" applyAlignment="1">
      <alignment horizontal="right"/>
    </xf>
    <xf numFmtId="165" fontId="0" fillId="0" borderId="0" xfId="0" applyNumberFormat="1" applyFill="1" applyBorder="1" applyAlignment="1">
      <alignment horizontal="right" vertical="center"/>
    </xf>
    <xf numFmtId="0" fontId="3" fillId="0" borderId="2" xfId="0" applyFont="1" applyFill="1" applyBorder="1" applyAlignment="1">
      <alignment horizontal="right"/>
    </xf>
    <xf numFmtId="165" fontId="3" fillId="0" borderId="2" xfId="0" applyNumberFormat="1" applyFont="1" applyFill="1" applyBorder="1" applyAlignment="1">
      <alignment horizontal="right"/>
    </xf>
    <xf numFmtId="0" fontId="3" fillId="0" borderId="0" xfId="0" applyFont="1" applyFill="1" applyBorder="1" applyAlignment="1">
      <alignment horizontal="right"/>
    </xf>
    <xf numFmtId="1" fontId="3" fillId="0" borderId="0" xfId="0" applyNumberFormat="1" applyFont="1" applyFill="1" applyBorder="1" applyAlignment="1">
      <alignment horizontal="right"/>
    </xf>
    <xf numFmtId="165" fontId="4" fillId="0" borderId="1" xfId="0" applyNumberFormat="1" applyFont="1" applyFill="1" applyBorder="1" applyAlignment="1">
      <alignment horizontal="right"/>
    </xf>
    <xf numFmtId="1" fontId="4" fillId="0" borderId="1" xfId="0" applyNumberFormat="1" applyFont="1" applyFill="1" applyBorder="1" applyAlignment="1">
      <alignment horizontal="right"/>
    </xf>
    <xf numFmtId="0" fontId="4" fillId="0" borderId="3" xfId="0" applyFont="1" applyFill="1" applyBorder="1" applyAlignment="1">
      <alignment horizontal="right"/>
    </xf>
    <xf numFmtId="0" fontId="6" fillId="0" borderId="5" xfId="0" applyFont="1" applyFill="1" applyBorder="1" applyAlignment="1">
      <alignment horizontal="right"/>
    </xf>
    <xf numFmtId="0" fontId="4" fillId="0" borderId="4" xfId="0" applyFont="1" applyFill="1" applyBorder="1" applyAlignment="1">
      <alignment horizontal="right"/>
    </xf>
    <xf numFmtId="165" fontId="4" fillId="0" borderId="4" xfId="0" applyNumberFormat="1" applyFont="1" applyFill="1" applyBorder="1" applyAlignment="1">
      <alignment horizontal="right"/>
    </xf>
    <xf numFmtId="165" fontId="4" fillId="0" borderId="0" xfId="0" applyNumberFormat="1" applyFont="1" applyFill="1" applyBorder="1" applyAlignment="1">
      <alignment horizontal="right"/>
    </xf>
    <xf numFmtId="0" fontId="4" fillId="0" borderId="2" xfId="0" applyFont="1" applyFill="1" applyBorder="1" applyAlignment="1">
      <alignment horizontal="right"/>
    </xf>
    <xf numFmtId="165" fontId="4" fillId="0" borderId="2" xfId="0" applyNumberFormat="1" applyFont="1" applyFill="1" applyBorder="1" applyAlignment="1">
      <alignment horizontal="right"/>
    </xf>
    <xf numFmtId="0" fontId="6" fillId="0" borderId="4" xfId="0" applyFont="1" applyFill="1" applyBorder="1" applyAlignment="1">
      <alignment horizontal="right"/>
    </xf>
    <xf numFmtId="0" fontId="6" fillId="0" borderId="0" xfId="0" applyFont="1" applyFill="1" applyAlignment="1">
      <alignment horizontal="right"/>
    </xf>
    <xf numFmtId="0" fontId="4" fillId="0" borderId="0" xfId="0" applyFont="1" applyAlignment="1">
      <alignment horizontal="left" wrapText="1"/>
    </xf>
    <xf numFmtId="165" fontId="85" fillId="0" borderId="4" xfId="0" applyNumberFormat="1" applyFont="1" applyBorder="1" applyAlignment="1">
      <alignment horizontal="right" wrapText="1"/>
    </xf>
    <xf numFmtId="0" fontId="84" fillId="0" borderId="2" xfId="0" applyFont="1" applyBorder="1" applyAlignment="1">
      <alignment horizontal="right" wrapText="1"/>
    </xf>
    <xf numFmtId="0" fontId="85" fillId="0" borderId="4" xfId="0" applyFont="1" applyBorder="1" applyAlignment="1">
      <alignment horizontal="right" wrapText="1"/>
    </xf>
    <xf numFmtId="0" fontId="0" fillId="0" borderId="0" xfId="0"/>
    <xf numFmtId="0" fontId="6" fillId="0" borderId="2" xfId="0" applyFont="1" applyBorder="1" applyAlignment="1">
      <alignment horizontal="center" vertical="center" wrapText="1"/>
    </xf>
    <xf numFmtId="165" fontId="84" fillId="0" borderId="3" xfId="0" applyNumberFormat="1" applyFont="1" applyBorder="1" applyAlignment="1">
      <alignment horizontal="right" wrapText="1"/>
    </xf>
    <xf numFmtId="165" fontId="84" fillId="0" borderId="4" xfId="0" applyNumberFormat="1" applyFont="1" applyBorder="1" applyAlignment="1">
      <alignment horizontal="right" wrapText="1"/>
    </xf>
    <xf numFmtId="165" fontId="0" fillId="0" borderId="3" xfId="0" applyNumberFormat="1" applyFont="1" applyBorder="1"/>
    <xf numFmtId="165" fontId="4" fillId="0" borderId="3" xfId="0" applyNumberFormat="1" applyFont="1" applyBorder="1" applyAlignment="1">
      <alignment vertical="center" wrapText="1"/>
    </xf>
    <xf numFmtId="165" fontId="0" fillId="0" borderId="3" xfId="0" applyNumberFormat="1" applyFont="1" applyBorder="1" applyAlignment="1"/>
    <xf numFmtId="165" fontId="0" fillId="0" borderId="4" xfId="0" applyNumberFormat="1" applyFont="1" applyBorder="1" applyAlignment="1"/>
    <xf numFmtId="165" fontId="0" fillId="0" borderId="4" xfId="0" applyNumberFormat="1" applyFont="1" applyBorder="1" applyAlignment="1">
      <alignment horizontal="right"/>
    </xf>
    <xf numFmtId="165" fontId="100" fillId="0" borderId="4" xfId="0" applyNumberFormat="1" applyFont="1" applyBorder="1" applyAlignment="1">
      <alignment horizontal="right"/>
    </xf>
    <xf numFmtId="0" fontId="6" fillId="0" borderId="3" xfId="0" applyFont="1" applyBorder="1" applyAlignment="1">
      <alignment horizontal="center" wrapText="1"/>
    </xf>
    <xf numFmtId="0" fontId="4" fillId="0" borderId="0" xfId="0" applyNumberFormat="1" applyFont="1" applyBorder="1" applyAlignment="1">
      <alignment wrapText="1"/>
    </xf>
    <xf numFmtId="0" fontId="6" fillId="0" borderId="5" xfId="0" applyFont="1" applyBorder="1" applyAlignment="1">
      <alignment horizontal="center" wrapText="1"/>
    </xf>
    <xf numFmtId="165" fontId="85" fillId="0" borderId="3" xfId="0" applyNumberFormat="1" applyFont="1" applyBorder="1" applyAlignment="1">
      <alignment horizontal="right" wrapText="1"/>
    </xf>
    <xf numFmtId="165" fontId="0" fillId="0" borderId="3" xfId="0" applyNumberFormat="1" applyBorder="1"/>
    <xf numFmtId="0" fontId="6" fillId="0" borderId="5" xfId="0" applyFont="1" applyBorder="1" applyAlignment="1">
      <alignment horizontal="center" vertical="center" wrapText="1"/>
    </xf>
    <xf numFmtId="0" fontId="5" fillId="0" borderId="5" xfId="0" applyFont="1" applyBorder="1" applyAlignment="1">
      <alignment horizontal="center" wrapText="1"/>
    </xf>
    <xf numFmtId="0" fontId="6" fillId="0" borderId="0" xfId="0" applyFont="1" applyBorder="1" applyAlignment="1">
      <alignment wrapText="1"/>
    </xf>
    <xf numFmtId="0" fontId="4" fillId="0" borderId="0" xfId="0" applyFont="1" applyBorder="1" applyAlignment="1">
      <alignment wrapText="1"/>
    </xf>
    <xf numFmtId="0" fontId="6" fillId="0" borderId="0" xfId="0" applyFont="1" applyBorder="1" applyAlignment="1">
      <alignment vertical="top" wrapText="1"/>
    </xf>
    <xf numFmtId="0" fontId="6" fillId="0" borderId="5" xfId="0" applyFont="1" applyBorder="1" applyAlignment="1">
      <alignment vertical="top" wrapText="1"/>
    </xf>
    <xf numFmtId="0" fontId="5" fillId="0" borderId="0" xfId="0" applyFont="1" applyBorder="1" applyAlignment="1">
      <alignment horizontal="left" wrapText="1"/>
    </xf>
    <xf numFmtId="0" fontId="72" fillId="0" borderId="0" xfId="5" applyBorder="1"/>
    <xf numFmtId="165" fontId="0" fillId="0" borderId="4" xfId="0" applyNumberFormat="1" applyFont="1" applyBorder="1"/>
    <xf numFmtId="165" fontId="100" fillId="0" borderId="3" xfId="0" applyNumberFormat="1" applyFont="1" applyBorder="1"/>
    <xf numFmtId="165" fontId="100" fillId="0" borderId="4" xfId="0" applyNumberFormat="1" applyFont="1" applyBorder="1"/>
    <xf numFmtId="165" fontId="47" fillId="0" borderId="4" xfId="0" applyNumberFormat="1" applyFont="1" applyBorder="1"/>
    <xf numFmtId="0" fontId="40" fillId="0" borderId="0" xfId="0" applyFont="1" applyBorder="1" applyAlignment="1">
      <alignment wrapText="1"/>
    </xf>
    <xf numFmtId="0" fontId="40" fillId="0" borderId="0" xfId="0" applyFont="1" applyBorder="1" applyAlignment="1">
      <alignment horizontal="left" wrapText="1" indent="1"/>
    </xf>
    <xf numFmtId="0" fontId="7" fillId="0" borderId="9" xfId="0" applyFont="1" applyBorder="1" applyAlignment="1">
      <alignment horizontal="center" vertical="center" wrapText="1"/>
    </xf>
    <xf numFmtId="165" fontId="0" fillId="0" borderId="3" xfId="0" applyNumberFormat="1" applyBorder="1"/>
    <xf numFmtId="165" fontId="4" fillId="0" borderId="4" xfId="0" applyNumberFormat="1" applyFont="1" applyBorder="1" applyAlignment="1">
      <alignment vertical="center"/>
    </xf>
    <xf numFmtId="0" fontId="4" fillId="0" borderId="0" xfId="0" applyNumberFormat="1" applyFont="1" applyBorder="1" applyAlignment="1">
      <alignment horizontal="left" wrapText="1"/>
    </xf>
    <xf numFmtId="0" fontId="4" fillId="0" borderId="0" xfId="0" applyFont="1" applyBorder="1" applyAlignment="1">
      <alignment vertical="top" wrapText="1"/>
    </xf>
    <xf numFmtId="165" fontId="85" fillId="0" borderId="3" xfId="0" applyNumberFormat="1" applyFont="1" applyBorder="1"/>
    <xf numFmtId="0" fontId="4" fillId="0" borderId="5" xfId="0" applyFont="1" applyBorder="1" applyAlignment="1">
      <alignment horizontal="center" vertical="top" wrapText="1"/>
    </xf>
    <xf numFmtId="165" fontId="84" fillId="0" borderId="3" xfId="0" applyNumberFormat="1" applyFont="1" applyBorder="1" applyAlignment="1">
      <alignment horizontal="right" vertical="center" wrapText="1"/>
    </xf>
    <xf numFmtId="165" fontId="75" fillId="0" borderId="3" xfId="0" applyNumberFormat="1" applyFont="1" applyBorder="1" applyAlignment="1">
      <alignment horizontal="right" vertical="center" wrapText="1"/>
    </xf>
    <xf numFmtId="0" fontId="33" fillId="0" borderId="0" xfId="0" applyFont="1" applyBorder="1"/>
    <xf numFmtId="0" fontId="4" fillId="0" borderId="0" xfId="0" applyFont="1" applyBorder="1" applyAlignment="1">
      <alignment horizontal="center" vertical="center" wrapText="1"/>
    </xf>
    <xf numFmtId="0" fontId="4" fillId="0" borderId="0" xfId="0" applyFont="1" applyBorder="1" applyAlignment="1">
      <alignment horizontal="center" vertical="top" wrapText="1"/>
    </xf>
    <xf numFmtId="0" fontId="6" fillId="0" borderId="5" xfId="0" applyFont="1" applyBorder="1" applyAlignment="1">
      <alignment horizontal="center" vertical="top" wrapText="1"/>
    </xf>
    <xf numFmtId="0" fontId="6" fillId="0" borderId="3" xfId="0" applyFont="1" applyBorder="1" applyAlignment="1">
      <alignment horizontal="center" vertical="top" wrapText="1"/>
    </xf>
    <xf numFmtId="0" fontId="6" fillId="0" borderId="0" xfId="0" applyNumberFormat="1" applyFont="1" applyBorder="1" applyAlignment="1">
      <alignment wrapText="1"/>
    </xf>
    <xf numFmtId="0" fontId="6" fillId="0" borderId="0" xfId="0" applyNumberFormat="1" applyFont="1" applyBorder="1" applyAlignment="1">
      <alignment vertical="top" wrapText="1"/>
    </xf>
    <xf numFmtId="165" fontId="85" fillId="0" borderId="3" xfId="0" applyNumberFormat="1" applyFont="1" applyBorder="1" applyAlignment="1">
      <alignment horizontal="right" vertical="top" wrapText="1"/>
    </xf>
    <xf numFmtId="0" fontId="4" fillId="0" borderId="4" xfId="0" applyNumberFormat="1" applyFont="1" applyFill="1" applyBorder="1" applyAlignment="1">
      <alignment wrapText="1"/>
    </xf>
    <xf numFmtId="165" fontId="84" fillId="0" borderId="3" xfId="0" applyNumberFormat="1" applyFont="1" applyBorder="1" applyAlignment="1">
      <alignment horizontal="right" vertical="top" wrapText="1"/>
    </xf>
    <xf numFmtId="0" fontId="4" fillId="0" borderId="0" xfId="0" applyNumberFormat="1" applyFont="1" applyFill="1" applyBorder="1" applyAlignment="1">
      <alignment horizontal="left" wrapText="1"/>
    </xf>
    <xf numFmtId="165" fontId="101" fillId="0" borderId="3" xfId="0" applyNumberFormat="1" applyFont="1" applyBorder="1"/>
    <xf numFmtId="0" fontId="84" fillId="0" borderId="3" xfId="0" applyFont="1" applyBorder="1"/>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49" fontId="5" fillId="0" borderId="4" xfId="0" applyNumberFormat="1" applyFont="1" applyFill="1" applyBorder="1" applyAlignment="1" applyProtection="1">
      <alignment horizontal="center" vertical="center"/>
      <protection locked="0"/>
    </xf>
    <xf numFmtId="49" fontId="6" fillId="0" borderId="4" xfId="0" applyNumberFormat="1" applyFont="1" applyFill="1" applyBorder="1" applyAlignment="1" applyProtection="1">
      <alignment horizontal="center" vertical="center"/>
      <protection locked="0"/>
    </xf>
    <xf numFmtId="0" fontId="0" fillId="0" borderId="4" xfId="0" applyFill="1" applyBorder="1" applyAlignment="1">
      <alignment horizontal="center" vertical="center"/>
    </xf>
    <xf numFmtId="0" fontId="5" fillId="0" borderId="4" xfId="0" applyFont="1" applyFill="1" applyBorder="1" applyAlignment="1">
      <alignment horizontal="center" vertical="center"/>
    </xf>
    <xf numFmtId="0" fontId="6" fillId="0" borderId="0" xfId="0" applyFont="1" applyBorder="1" applyAlignment="1">
      <alignment horizontal="center" vertical="center" wrapText="1"/>
    </xf>
    <xf numFmtId="0" fontId="5" fillId="0" borderId="3" xfId="0" applyFont="1" applyBorder="1" applyAlignment="1">
      <alignment horizontal="center" vertical="top" wrapText="1"/>
    </xf>
    <xf numFmtId="0" fontId="40" fillId="0" borderId="0" xfId="0" applyFont="1" applyBorder="1" applyAlignment="1">
      <alignment vertical="center"/>
    </xf>
    <xf numFmtId="0" fontId="0" fillId="0" borderId="0" xfId="0"/>
    <xf numFmtId="165" fontId="0" fillId="0" borderId="3" xfId="0" applyNumberFormat="1" applyBorder="1"/>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7"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4" xfId="0" applyFont="1" applyBorder="1" applyAlignment="1">
      <alignment horizontal="center" vertical="center" wrapText="1"/>
    </xf>
    <xf numFmtId="0" fontId="6" fillId="0" borderId="0" xfId="0" applyFont="1" applyBorder="1" applyAlignment="1">
      <alignment horizontal="right"/>
    </xf>
    <xf numFmtId="0" fontId="6" fillId="0" borderId="0" xfId="0" applyFont="1" applyBorder="1" applyAlignment="1">
      <alignment horizontal="left" vertical="center" indent="1"/>
    </xf>
    <xf numFmtId="0" fontId="5" fillId="0" borderId="0" xfId="0" applyFont="1" applyBorder="1" applyAlignment="1">
      <alignment horizontal="left" indent="1"/>
    </xf>
    <xf numFmtId="0" fontId="5" fillId="0" borderId="0" xfId="0" applyFont="1" applyBorder="1" applyAlignment="1">
      <alignment horizontal="left" vertical="center"/>
    </xf>
    <xf numFmtId="0" fontId="78" fillId="0" borderId="0" xfId="0" applyFont="1" applyAlignment="1">
      <alignment horizontal="left" vertical="center" indent="1"/>
    </xf>
    <xf numFmtId="0" fontId="4" fillId="0" borderId="0" xfId="0" applyFont="1" applyBorder="1" applyAlignment="1">
      <alignment wrapText="1"/>
    </xf>
    <xf numFmtId="0" fontId="0" fillId="0" borderId="0" xfId="0" applyBorder="1" applyAlignment="1">
      <alignment vertical="center"/>
    </xf>
    <xf numFmtId="0" fontId="4" fillId="0" borderId="0" xfId="0" applyFont="1" applyBorder="1" applyAlignment="1">
      <alignment horizontal="left"/>
    </xf>
    <xf numFmtId="0" fontId="0" fillId="0" borderId="0" xfId="0" applyBorder="1" applyAlignment="1"/>
    <xf numFmtId="0" fontId="47" fillId="0" borderId="0" xfId="0" applyFont="1" applyBorder="1" applyAlignment="1">
      <alignment vertical="center"/>
    </xf>
    <xf numFmtId="0" fontId="5" fillId="0" borderId="0" xfId="0" applyFont="1" applyBorder="1" applyAlignment="1"/>
    <xf numFmtId="0" fontId="7" fillId="2" borderId="8" xfId="0" applyFont="1" applyFill="1" applyBorder="1" applyAlignment="1">
      <alignment horizontal="center" vertical="center" wrapText="1"/>
    </xf>
    <xf numFmtId="2" fontId="6" fillId="0" borderId="4" xfId="0" applyNumberFormat="1" applyFont="1" applyBorder="1" applyAlignment="1">
      <alignment horizontal="right" wrapText="1"/>
    </xf>
    <xf numFmtId="0" fontId="5" fillId="0" borderId="4" xfId="0" applyFont="1" applyBorder="1" applyAlignment="1">
      <alignment horizontal="center" vertical="top" wrapText="1"/>
    </xf>
    <xf numFmtId="0" fontId="3" fillId="0" borderId="1" xfId="0" applyFont="1" applyBorder="1" applyAlignment="1">
      <alignment horizontal="right"/>
    </xf>
    <xf numFmtId="0" fontId="3" fillId="0" borderId="3" xfId="0" applyFont="1" applyBorder="1" applyAlignment="1">
      <alignment horizontal="right"/>
    </xf>
    <xf numFmtId="2" fontId="3" fillId="0" borderId="4" xfId="0" applyNumberFormat="1" applyFont="1" applyBorder="1" applyAlignment="1">
      <alignment horizontal="right"/>
    </xf>
    <xf numFmtId="0" fontId="40" fillId="0" borderId="0" xfId="0" applyFont="1" applyFill="1" applyBorder="1" applyAlignment="1">
      <alignment vertical="center"/>
    </xf>
    <xf numFmtId="0" fontId="5" fillId="0" borderId="0" xfId="0" applyFont="1" applyBorder="1"/>
    <xf numFmtId="2" fontId="6" fillId="0" borderId="4" xfId="0" applyNumberFormat="1" applyFont="1" applyBorder="1" applyAlignment="1">
      <alignment horizontal="right"/>
    </xf>
    <xf numFmtId="2" fontId="6" fillId="0" borderId="4" xfId="0" applyNumberFormat="1" applyFont="1" applyFill="1" applyBorder="1" applyAlignment="1">
      <alignment horizontal="right"/>
    </xf>
    <xf numFmtId="0" fontId="0" fillId="0" borderId="0" xfId="0" applyBorder="1" applyAlignment="1">
      <alignment horizontal="left" vertical="center"/>
    </xf>
    <xf numFmtId="2" fontId="75" fillId="0" borderId="4" xfId="0" applyNumberFormat="1" applyFont="1" applyBorder="1" applyAlignment="1">
      <alignment horizontal="right" wrapText="1"/>
    </xf>
    <xf numFmtId="2" fontId="78" fillId="0" borderId="4" xfId="0" applyNumberFormat="1" applyFont="1" applyBorder="1" applyAlignment="1">
      <alignment horizontal="right" wrapText="1"/>
    </xf>
    <xf numFmtId="1" fontId="75" fillId="0" borderId="3" xfId="0" applyNumberFormat="1" applyFont="1" applyBorder="1" applyAlignment="1">
      <alignment horizontal="right" wrapText="1"/>
    </xf>
    <xf numFmtId="1" fontId="6" fillId="0" borderId="3" xfId="0" applyNumberFormat="1" applyFont="1" applyBorder="1" applyAlignment="1">
      <alignment horizontal="center" vertical="center"/>
    </xf>
    <xf numFmtId="1" fontId="78" fillId="0" borderId="3" xfId="0" applyNumberFormat="1" applyFont="1" applyBorder="1" applyAlignment="1">
      <alignment horizontal="right" wrapText="1"/>
    </xf>
    <xf numFmtId="1" fontId="6" fillId="0" borderId="3" xfId="0" applyNumberFormat="1" applyFont="1" applyFill="1" applyBorder="1" applyAlignment="1">
      <alignment horizontal="right"/>
    </xf>
    <xf numFmtId="1" fontId="6" fillId="0" borderId="3" xfId="0" applyNumberFormat="1" applyFont="1" applyBorder="1" applyAlignment="1">
      <alignment horizontal="center"/>
    </xf>
    <xf numFmtId="1" fontId="6" fillId="0" borderId="5" xfId="0" applyNumberFormat="1" applyFont="1" applyBorder="1" applyAlignment="1">
      <alignment horizontal="center"/>
    </xf>
    <xf numFmtId="2" fontId="5" fillId="0" borderId="0" xfId="0" applyNumberFormat="1" applyFont="1" applyBorder="1" applyAlignment="1">
      <alignment horizontal="center" vertical="center" wrapText="1"/>
    </xf>
    <xf numFmtId="2" fontId="0" fillId="0" borderId="4" xfId="0" applyNumberFormat="1" applyBorder="1" applyAlignment="1">
      <alignment horizontal="right"/>
    </xf>
    <xf numFmtId="2" fontId="0" fillId="0" borderId="4" xfId="0" applyNumberFormat="1" applyBorder="1"/>
    <xf numFmtId="0" fontId="78" fillId="0" borderId="0" xfId="0" applyFont="1" applyAlignment="1">
      <alignment horizontal="left" indent="1"/>
    </xf>
    <xf numFmtId="0" fontId="6" fillId="0" borderId="0" xfId="0" applyFont="1" applyAlignment="1">
      <alignment horizontal="left" vertical="center" indent="1"/>
    </xf>
    <xf numFmtId="0" fontId="4" fillId="0" borderId="0" xfId="0" applyFont="1" applyBorder="1" applyAlignment="1">
      <alignment horizontal="left" vertical="center" indent="1"/>
    </xf>
    <xf numFmtId="0" fontId="6" fillId="0" borderId="8" xfId="5" applyFont="1" applyBorder="1" applyAlignment="1">
      <alignment horizontal="center" vertical="center" wrapText="1"/>
    </xf>
    <xf numFmtId="0" fontId="6" fillId="0" borderId="9" xfId="5" applyFont="1" applyBorder="1" applyAlignment="1">
      <alignment horizontal="center" vertical="center" wrapText="1"/>
    </xf>
    <xf numFmtId="0" fontId="6" fillId="0" borderId="9" xfId="0" applyFont="1" applyFill="1" applyBorder="1" applyAlignment="1">
      <alignment horizontal="center" vertical="center" wrapText="1"/>
    </xf>
    <xf numFmtId="0" fontId="40" fillId="0" borderId="0" xfId="5" applyFont="1" applyAlignment="1">
      <alignment horizontal="left" indent="1"/>
    </xf>
    <xf numFmtId="0" fontId="5" fillId="0" borderId="0" xfId="0" applyFont="1" applyBorder="1" applyAlignment="1">
      <alignment horizontal="left" indent="1"/>
    </xf>
    <xf numFmtId="164" fontId="6" fillId="0" borderId="0" xfId="0" applyNumberFormat="1" applyFont="1" applyBorder="1" applyAlignment="1">
      <alignment horizontal="left" wrapText="1"/>
    </xf>
    <xf numFmtId="0" fontId="0" fillId="0" borderId="0" xfId="0"/>
    <xf numFmtId="0" fontId="6" fillId="0" borderId="0" xfId="0" applyFont="1" applyAlignment="1">
      <alignment horizontal="left" indent="1"/>
    </xf>
    <xf numFmtId="0" fontId="6" fillId="0" borderId="0" xfId="0" applyFont="1" applyBorder="1" applyAlignment="1">
      <alignment horizontal="left" vertical="center" indent="1"/>
    </xf>
    <xf numFmtId="0" fontId="0" fillId="0" borderId="0" xfId="0" applyBorder="1" applyAlignment="1">
      <alignment horizontal="left" indent="1"/>
    </xf>
    <xf numFmtId="0" fontId="5" fillId="0" borderId="0" xfId="0" applyFont="1" applyFill="1" applyBorder="1" applyAlignment="1">
      <alignment horizontal="left" indent="1"/>
    </xf>
    <xf numFmtId="0" fontId="5" fillId="2" borderId="0" xfId="0" applyFont="1" applyFill="1" applyAlignment="1">
      <alignment horizontal="left" vertical="center"/>
    </xf>
    <xf numFmtId="0" fontId="104" fillId="0" borderId="3" xfId="0" applyFont="1" applyBorder="1"/>
    <xf numFmtId="0" fontId="5" fillId="2" borderId="0" xfId="0" applyFont="1" applyFill="1" applyAlignment="1">
      <alignment horizontal="left" vertical="center" indent="1"/>
    </xf>
    <xf numFmtId="0" fontId="0" fillId="0" borderId="0" xfId="0"/>
    <xf numFmtId="0" fontId="7" fillId="0" borderId="8" xfId="0" applyFont="1" applyBorder="1" applyAlignment="1">
      <alignment horizontal="center" vertical="center" wrapText="1"/>
    </xf>
    <xf numFmtId="1" fontId="75" fillId="0" borderId="3" xfId="0" applyNumberFormat="1" applyFont="1" applyBorder="1" applyAlignment="1">
      <alignment horizontal="center" wrapText="1"/>
    </xf>
    <xf numFmtId="0" fontId="6" fillId="0" borderId="9" xfId="11" applyFont="1" applyFill="1" applyBorder="1" applyAlignment="1">
      <alignment horizontal="center" vertical="center" wrapText="1"/>
    </xf>
    <xf numFmtId="0" fontId="5" fillId="0" borderId="9" xfId="11" applyFont="1" applyFill="1" applyBorder="1" applyAlignment="1">
      <alignment horizontal="center" vertical="center"/>
    </xf>
    <xf numFmtId="0" fontId="6" fillId="0" borderId="0" xfId="11" applyFont="1" applyFill="1" applyBorder="1" applyAlignment="1">
      <alignment horizontal="center" vertical="center"/>
    </xf>
    <xf numFmtId="0" fontId="6" fillId="0" borderId="0" xfId="11" applyFont="1" applyFill="1" applyBorder="1" applyAlignment="1">
      <alignment horizontal="center" wrapText="1"/>
    </xf>
    <xf numFmtId="0" fontId="5" fillId="0" borderId="0" xfId="11" applyFont="1" applyFill="1" applyBorder="1" applyAlignment="1">
      <alignment horizontal="center" wrapText="1"/>
    </xf>
    <xf numFmtId="165" fontId="75" fillId="0" borderId="4" xfId="11" applyNumberFormat="1" applyFont="1" applyFill="1" applyBorder="1" applyAlignment="1">
      <alignment horizontal="right" wrapText="1"/>
    </xf>
    <xf numFmtId="0" fontId="86" fillId="0" borderId="4" xfId="11" applyFont="1" applyFill="1" applyBorder="1" applyAlignment="1">
      <alignment horizontal="left"/>
    </xf>
    <xf numFmtId="0" fontId="86" fillId="0" borderId="0" xfId="11" applyFont="1" applyFill="1" applyBorder="1" applyAlignment="1">
      <alignment horizontal="left" wrapText="1"/>
    </xf>
    <xf numFmtId="165" fontId="78" fillId="0" borderId="4" xfId="11" applyNumberFormat="1" applyFont="1" applyFill="1" applyBorder="1" applyAlignment="1">
      <alignment horizontal="right"/>
    </xf>
    <xf numFmtId="0" fontId="76" fillId="0" borderId="4" xfId="11" applyFont="1" applyFill="1" applyBorder="1" applyAlignment="1">
      <alignment horizontal="left"/>
    </xf>
    <xf numFmtId="0" fontId="76" fillId="0" borderId="0" xfId="11" applyFont="1" applyFill="1" applyBorder="1" applyAlignment="1">
      <alignment horizontal="left" wrapText="1"/>
    </xf>
    <xf numFmtId="165" fontId="78" fillId="0" borderId="4" xfId="11" applyNumberFormat="1" applyFont="1" applyFill="1" applyBorder="1" applyAlignment="1">
      <alignment horizontal="right" vertical="center"/>
    </xf>
    <xf numFmtId="0" fontId="76" fillId="0" borderId="0" xfId="11" applyFont="1" applyFill="1" applyBorder="1" applyAlignment="1">
      <alignment horizontal="left"/>
    </xf>
    <xf numFmtId="165" fontId="78" fillId="0" borderId="3" xfId="11" applyNumberFormat="1" applyFont="1" applyFill="1" applyBorder="1" applyAlignment="1">
      <alignment horizontal="right" vertical="center"/>
    </xf>
    <xf numFmtId="3" fontId="76" fillId="0" borderId="0" xfId="11" applyNumberFormat="1" applyFont="1" applyFill="1" applyBorder="1" applyAlignment="1">
      <alignment horizontal="left"/>
    </xf>
    <xf numFmtId="165" fontId="78" fillId="0" borderId="3" xfId="11" applyNumberFormat="1" applyFont="1" applyFill="1" applyBorder="1" applyAlignment="1">
      <alignment horizontal="right" wrapText="1"/>
    </xf>
    <xf numFmtId="165" fontId="78" fillId="0" borderId="5" xfId="11" applyNumberFormat="1" applyFont="1" applyFill="1" applyBorder="1" applyAlignment="1">
      <alignment horizontal="right" wrapText="1"/>
    </xf>
    <xf numFmtId="0" fontId="76" fillId="0" borderId="0" xfId="11" applyFont="1" applyFill="1" applyAlignment="1">
      <alignment horizontal="left" wrapText="1"/>
    </xf>
    <xf numFmtId="0" fontId="78" fillId="0" borderId="5" xfId="11" applyFont="1" applyFill="1" applyBorder="1" applyAlignment="1">
      <alignment horizontal="right" wrapText="1"/>
    </xf>
    <xf numFmtId="165" fontId="78" fillId="0" borderId="5" xfId="11" applyNumberFormat="1" applyFont="1" applyFill="1" applyBorder="1" applyAlignment="1">
      <alignment horizontal="right" vertical="center"/>
    </xf>
    <xf numFmtId="166" fontId="78" fillId="0" borderId="0" xfId="11" applyNumberFormat="1" applyFont="1" applyFill="1" applyBorder="1" applyAlignment="1">
      <alignment horizontal="right"/>
    </xf>
    <xf numFmtId="165" fontId="78" fillId="0" borderId="3" xfId="11" applyNumberFormat="1" applyFont="1" applyFill="1" applyBorder="1" applyAlignment="1">
      <alignment horizontal="right"/>
    </xf>
    <xf numFmtId="165" fontId="76" fillId="0" borderId="3" xfId="11" applyNumberFormat="1" applyFont="1" applyFill="1" applyBorder="1" applyAlignment="1">
      <alignment horizontal="right"/>
    </xf>
    <xf numFmtId="165" fontId="78" fillId="0" borderId="5" xfId="11" applyNumberFormat="1" applyFont="1" applyFill="1" applyBorder="1" applyAlignment="1">
      <alignment horizontal="right"/>
    </xf>
    <xf numFmtId="0" fontId="6" fillId="0" borderId="0" xfId="11" applyNumberFormat="1" applyFont="1" applyFill="1" applyBorder="1" applyAlignment="1">
      <alignment horizontal="center" wrapText="1"/>
    </xf>
    <xf numFmtId="165" fontId="6" fillId="0" borderId="4" xfId="11" applyNumberFormat="1" applyFont="1" applyFill="1" applyBorder="1" applyAlignment="1">
      <alignment horizontal="right" wrapText="1"/>
    </xf>
    <xf numFmtId="166" fontId="6" fillId="0" borderId="3" xfId="11" applyNumberFormat="1" applyFont="1" applyFill="1" applyBorder="1" applyAlignment="1">
      <alignment horizontal="right"/>
    </xf>
    <xf numFmtId="3" fontId="5" fillId="0" borderId="0" xfId="11" applyNumberFormat="1" applyFont="1" applyFill="1" applyBorder="1" applyAlignment="1">
      <alignment horizontal="left"/>
    </xf>
    <xf numFmtId="166" fontId="6" fillId="0" borderId="0" xfId="11" applyNumberFormat="1" applyFont="1" applyFill="1" applyBorder="1" applyAlignment="1">
      <alignment horizontal="right"/>
    </xf>
    <xf numFmtId="0" fontId="5" fillId="0" borderId="0" xfId="11" applyNumberFormat="1" applyFont="1" applyFill="1" applyBorder="1" applyAlignment="1">
      <alignment horizontal="center" wrapText="1"/>
    </xf>
    <xf numFmtId="165" fontId="6" fillId="0" borderId="3" xfId="11" applyNumberFormat="1" applyFont="1" applyFill="1" applyBorder="1" applyAlignment="1"/>
    <xf numFmtId="165" fontId="6" fillId="0" borderId="4" xfId="11" applyNumberFormat="1" applyFont="1" applyFill="1" applyBorder="1" applyAlignment="1"/>
    <xf numFmtId="0" fontId="5" fillId="0" borderId="0" xfId="11" applyFont="1" applyFill="1"/>
    <xf numFmtId="0" fontId="70" fillId="0" borderId="0" xfId="11" applyFill="1"/>
    <xf numFmtId="0" fontId="70" fillId="0" borderId="0" xfId="11" applyFill="1" applyAlignment="1">
      <alignment horizontal="left" indent="1"/>
    </xf>
    <xf numFmtId="0" fontId="70" fillId="0" borderId="0" xfId="11"/>
    <xf numFmtId="1" fontId="4" fillId="0" borderId="4" xfId="0" applyNumberFormat="1" applyFont="1" applyFill="1" applyBorder="1" applyAlignment="1">
      <alignment wrapText="1"/>
    </xf>
    <xf numFmtId="1" fontId="4" fillId="2" borderId="3" xfId="0" applyNumberFormat="1" applyFont="1" applyFill="1" applyBorder="1" applyAlignment="1">
      <alignment horizontal="right" wrapText="1"/>
    </xf>
    <xf numFmtId="1" fontId="6" fillId="0" borderId="3" xfId="0" applyNumberFormat="1" applyFont="1" applyBorder="1" applyAlignment="1">
      <alignment wrapText="1"/>
    </xf>
    <xf numFmtId="1" fontId="6" fillId="0" borderId="4" xfId="0" applyNumberFormat="1" applyFont="1" applyBorder="1" applyAlignment="1">
      <alignment wrapText="1"/>
    </xf>
    <xf numFmtId="1" fontId="6" fillId="0" borderId="4" xfId="0" applyNumberFormat="1" applyFont="1" applyBorder="1" applyAlignment="1"/>
    <xf numFmtId="1" fontId="6" fillId="0" borderId="4" xfId="0" applyNumberFormat="1" applyFont="1" applyBorder="1" applyAlignment="1">
      <alignment horizontal="center" wrapText="1"/>
    </xf>
    <xf numFmtId="1" fontId="4" fillId="0" borderId="4" xfId="0" applyNumberFormat="1" applyFont="1" applyBorder="1" applyAlignment="1">
      <alignment wrapText="1"/>
    </xf>
    <xf numFmtId="1" fontId="4" fillId="0" borderId="3" xfId="0" applyNumberFormat="1" applyFont="1" applyBorder="1" applyAlignment="1">
      <alignment wrapText="1"/>
    </xf>
    <xf numFmtId="1" fontId="4" fillId="0" borderId="4" xfId="0" applyNumberFormat="1" applyFont="1" applyBorder="1" applyAlignment="1">
      <alignment horizontal="center" wrapText="1"/>
    </xf>
    <xf numFmtId="0" fontId="6" fillId="0" borderId="0" xfId="5" applyFont="1" applyBorder="1" applyAlignment="1">
      <alignment horizontal="center" vertical="center" wrapText="1"/>
    </xf>
    <xf numFmtId="0" fontId="5" fillId="0" borderId="0" xfId="5" applyFont="1" applyAlignment="1">
      <alignment wrapText="1"/>
    </xf>
    <xf numFmtId="0" fontId="5" fillId="0" borderId="0" xfId="0" applyFont="1" applyFill="1" applyBorder="1" applyAlignment="1">
      <alignment horizontal="left" indent="1"/>
    </xf>
    <xf numFmtId="0" fontId="6" fillId="0" borderId="0" xfId="5" applyFont="1" applyBorder="1" applyAlignment="1">
      <alignment horizontal="center"/>
    </xf>
    <xf numFmtId="0" fontId="5" fillId="0" borderId="4" xfId="5" applyFont="1" applyBorder="1" applyAlignment="1">
      <alignment horizontal="left" wrapText="1" indent="1"/>
    </xf>
    <xf numFmtId="0" fontId="5" fillId="0" borderId="9" xfId="0" applyFont="1" applyBorder="1" applyAlignment="1">
      <alignment horizontal="center" vertical="center" wrapText="1"/>
    </xf>
    <xf numFmtId="0" fontId="40" fillId="0" borderId="0" xfId="0" applyFont="1" applyBorder="1" applyAlignment="1">
      <alignment wrapText="1"/>
    </xf>
    <xf numFmtId="0" fontId="5" fillId="0" borderId="0" xfId="0" applyFont="1" applyBorder="1" applyAlignment="1">
      <alignment wrapText="1"/>
    </xf>
    <xf numFmtId="0" fontId="6" fillId="0" borderId="2" xfId="0" applyFont="1" applyBorder="1" applyAlignment="1">
      <alignment horizontal="center" vertical="center" wrapText="1"/>
    </xf>
    <xf numFmtId="0" fontId="7" fillId="0" borderId="9" xfId="5" applyFont="1" applyBorder="1" applyAlignment="1">
      <alignment horizontal="center" vertical="center" wrapText="1"/>
    </xf>
    <xf numFmtId="165" fontId="4" fillId="0" borderId="1" xfId="0" applyNumberFormat="1" applyFont="1" applyBorder="1" applyAlignment="1"/>
    <xf numFmtId="0" fontId="6" fillId="0" borderId="3" xfId="5" applyFont="1" applyBorder="1" applyAlignment="1">
      <alignment horizontal="right"/>
    </xf>
    <xf numFmtId="0" fontId="6" fillId="0" borderId="3" xfId="5" applyFont="1" applyBorder="1" applyAlignment="1">
      <alignment horizontal="right" wrapText="1"/>
    </xf>
    <xf numFmtId="0" fontId="6" fillId="0" borderId="0" xfId="0" applyFont="1" applyAlignment="1">
      <alignment horizontal="right"/>
    </xf>
    <xf numFmtId="0" fontId="6" fillId="0" borderId="3" xfId="0" applyFont="1" applyBorder="1" applyAlignment="1">
      <alignment horizont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6" fillId="0" borderId="5" xfId="0" applyFont="1" applyBorder="1" applyAlignment="1">
      <alignment wrapText="1"/>
    </xf>
    <xf numFmtId="0" fontId="7" fillId="0" borderId="8" xfId="5" applyFont="1" applyBorder="1" applyAlignment="1">
      <alignment horizontal="center" vertical="center" wrapText="1"/>
    </xf>
    <xf numFmtId="0" fontId="5" fillId="0" borderId="0" xfId="5" applyFont="1" applyBorder="1" applyAlignment="1">
      <alignment horizontal="left" wrapText="1"/>
    </xf>
    <xf numFmtId="0" fontId="5" fillId="0" borderId="5" xfId="5" applyFont="1" applyBorder="1" applyAlignment="1">
      <alignment horizontal="left" wrapText="1"/>
    </xf>
    <xf numFmtId="0" fontId="7" fillId="0" borderId="9" xfId="5" applyFont="1" applyBorder="1" applyAlignment="1">
      <alignment horizontal="center" vertical="center" wrapText="1"/>
    </xf>
    <xf numFmtId="0" fontId="14" fillId="0" borderId="6" xfId="5" applyFont="1" applyBorder="1" applyAlignment="1">
      <alignment horizontal="center" vertical="center" wrapText="1"/>
    </xf>
    <xf numFmtId="0" fontId="57" fillId="0" borderId="6" xfId="5" applyFont="1" applyBorder="1" applyAlignment="1">
      <alignment horizontal="center" vertical="center" wrapText="1"/>
    </xf>
    <xf numFmtId="0" fontId="7" fillId="0" borderId="0" xfId="0" applyFont="1" applyFill="1" applyAlignment="1">
      <alignment horizontal="left"/>
    </xf>
    <xf numFmtId="0" fontId="40" fillId="0" borderId="0" xfId="11" applyFont="1" applyFill="1" applyAlignment="1">
      <alignment horizontal="left" indent="1"/>
    </xf>
    <xf numFmtId="0" fontId="7" fillId="0" borderId="0" xfId="11" applyFont="1" applyFill="1" applyAlignment="1">
      <alignment horizontal="left" indent="1"/>
    </xf>
    <xf numFmtId="0" fontId="105" fillId="0" borderId="0" xfId="11" applyFont="1" applyFill="1" applyAlignment="1">
      <alignment horizontal="left" indent="1"/>
    </xf>
    <xf numFmtId="0" fontId="105" fillId="0" borderId="0" xfId="11" applyFont="1" applyFill="1"/>
    <xf numFmtId="0" fontId="0" fillId="0" borderId="3" xfId="0" applyFill="1" applyBorder="1" applyAlignment="1"/>
    <xf numFmtId="165" fontId="4" fillId="0" borderId="1" xfId="5" applyNumberFormat="1" applyFont="1" applyBorder="1" applyAlignment="1">
      <alignment horizontal="right" wrapText="1"/>
    </xf>
    <xf numFmtId="165" fontId="4" fillId="0" borderId="1" xfId="0" applyNumberFormat="1" applyFont="1" applyFill="1" applyBorder="1" applyAlignment="1">
      <alignment horizontal="right" wrapText="1"/>
    </xf>
    <xf numFmtId="165" fontId="4" fillId="2" borderId="1" xfId="0" applyNumberFormat="1" applyFont="1" applyFill="1" applyBorder="1" applyAlignment="1">
      <alignment wrapText="1"/>
    </xf>
    <xf numFmtId="165" fontId="4" fillId="0" borderId="11" xfId="0" applyNumberFormat="1" applyFont="1" applyFill="1" applyBorder="1" applyAlignment="1">
      <alignment horizontal="right" wrapText="1"/>
    </xf>
    <xf numFmtId="165" fontId="4" fillId="0" borderId="2" xfId="0" applyNumberFormat="1" applyFont="1" applyFill="1" applyBorder="1" applyAlignment="1">
      <alignment wrapText="1"/>
    </xf>
    <xf numFmtId="165" fontId="4" fillId="2" borderId="0" xfId="0" applyNumberFormat="1" applyFont="1" applyFill="1" applyAlignment="1">
      <alignment horizontal="right"/>
    </xf>
    <xf numFmtId="165" fontId="6" fillId="0" borderId="3" xfId="0" applyNumberFormat="1" applyFont="1" applyFill="1" applyBorder="1" applyAlignment="1">
      <alignment wrapText="1"/>
    </xf>
    <xf numFmtId="0" fontId="6" fillId="0" borderId="5" xfId="0" applyFont="1" applyFill="1" applyBorder="1" applyAlignment="1">
      <alignment horizontal="right" wrapText="1"/>
    </xf>
    <xf numFmtId="0" fontId="6" fillId="0" borderId="3" xfId="0" applyFont="1" applyFill="1" applyBorder="1" applyAlignment="1">
      <alignment wrapText="1"/>
    </xf>
    <xf numFmtId="0" fontId="72" fillId="0" borderId="3" xfId="5" applyBorder="1" applyAlignment="1"/>
    <xf numFmtId="165" fontId="72" fillId="0" borderId="3" xfId="5" applyNumberFormat="1" applyBorder="1" applyAlignment="1"/>
    <xf numFmtId="0" fontId="85" fillId="0" borderId="1" xfId="0" applyFont="1" applyBorder="1" applyAlignment="1">
      <alignment horizontal="right" wrapText="1"/>
    </xf>
    <xf numFmtId="0" fontId="85" fillId="0" borderId="2" xfId="0" applyFont="1" applyBorder="1" applyAlignment="1">
      <alignment horizontal="right" wrapText="1"/>
    </xf>
    <xf numFmtId="0" fontId="40" fillId="0" borderId="4" xfId="0" applyFont="1" applyBorder="1" applyAlignment="1">
      <alignment horizontal="left" vertical="center" wrapText="1"/>
    </xf>
    <xf numFmtId="0" fontId="40" fillId="0" borderId="0" xfId="0" applyFont="1" applyBorder="1" applyAlignment="1">
      <alignment horizontal="left" vertical="center" wrapText="1"/>
    </xf>
    <xf numFmtId="0" fontId="40" fillId="0" borderId="0" xfId="0" applyFont="1" applyBorder="1" applyAlignment="1">
      <alignment horizontal="left" wrapText="1" indent="1"/>
    </xf>
    <xf numFmtId="0" fontId="40" fillId="0" borderId="0" xfId="0" applyFont="1" applyAlignment="1">
      <alignment horizontal="left" vertical="center" wrapText="1"/>
    </xf>
    <xf numFmtId="0" fontId="40" fillId="0" borderId="0" xfId="0" applyFont="1" applyAlignment="1">
      <alignment vertical="center"/>
    </xf>
    <xf numFmtId="0" fontId="0" fillId="0" borderId="0" xfId="0"/>
    <xf numFmtId="0" fontId="6" fillId="0" borderId="0" xfId="0" applyFont="1" applyBorder="1" applyAlignment="1">
      <alignment wrapText="1"/>
    </xf>
    <xf numFmtId="0" fontId="4" fillId="0" borderId="0" xfId="0" applyFont="1" applyBorder="1" applyAlignment="1">
      <alignment wrapText="1"/>
    </xf>
    <xf numFmtId="0" fontId="6" fillId="0" borderId="3" xfId="5" applyFont="1" applyBorder="1" applyAlignment="1">
      <alignment horizontal="center" vertical="center" wrapText="1"/>
    </xf>
    <xf numFmtId="0" fontId="6" fillId="0" borderId="0" xfId="0" applyFont="1" applyBorder="1" applyAlignment="1">
      <alignment horizontal="center" wrapText="1"/>
    </xf>
    <xf numFmtId="0" fontId="6" fillId="0" borderId="11" xfId="5" applyFont="1" applyBorder="1" applyAlignment="1">
      <alignment horizontal="center" vertical="center" wrapText="1"/>
    </xf>
    <xf numFmtId="0" fontId="0" fillId="0" borderId="0" xfId="0"/>
    <xf numFmtId="165" fontId="0" fillId="0" borderId="3" xfId="0" applyNumberFormat="1" applyBorder="1"/>
    <xf numFmtId="0" fontId="5" fillId="0" borderId="0" xfId="0" applyFont="1" applyBorder="1" applyAlignment="1">
      <alignment horizontal="center" wrapText="1"/>
    </xf>
    <xf numFmtId="1" fontId="75" fillId="0" borderId="3" xfId="0" applyNumberFormat="1" applyFont="1" applyBorder="1" applyAlignment="1">
      <alignment horizontal="center" wrapText="1"/>
    </xf>
    <xf numFmtId="1" fontId="78" fillId="0" borderId="3" xfId="0" applyNumberFormat="1" applyFont="1" applyBorder="1" applyAlignment="1">
      <alignment horizontal="center" wrapText="1"/>
    </xf>
    <xf numFmtId="1" fontId="75" fillId="0" borderId="3" xfId="0" applyNumberFormat="1" applyFont="1" applyBorder="1" applyAlignment="1">
      <alignment horizontal="center" vertical="center" wrapText="1"/>
    </xf>
    <xf numFmtId="1" fontId="78" fillId="0" borderId="4" xfId="0" applyNumberFormat="1" applyFont="1" applyBorder="1" applyAlignment="1">
      <alignment horizontal="center" vertical="center" wrapText="1"/>
    </xf>
    <xf numFmtId="0" fontId="5" fillId="0" borderId="0" xfId="5" applyFont="1" applyBorder="1" applyAlignment="1">
      <alignment horizontal="left" wrapText="1"/>
    </xf>
    <xf numFmtId="0" fontId="72" fillId="0" borderId="0" xfId="5" applyBorder="1"/>
    <xf numFmtId="165" fontId="7" fillId="0" borderId="3" xfId="0" applyNumberFormat="1" applyFont="1" applyFill="1" applyBorder="1" applyAlignment="1">
      <alignment horizontal="right" vertical="center" wrapText="1"/>
    </xf>
    <xf numFmtId="0" fontId="7" fillId="0" borderId="3" xfId="0" applyFont="1" applyFill="1" applyBorder="1" applyAlignment="1">
      <alignment horizontal="right" vertical="center"/>
    </xf>
    <xf numFmtId="165" fontId="3" fillId="0" borderId="3" xfId="0" applyNumberFormat="1" applyFont="1" applyBorder="1" applyAlignment="1">
      <alignment vertical="center" wrapText="1"/>
    </xf>
    <xf numFmtId="165" fontId="7" fillId="0" borderId="3" xfId="0" applyNumberFormat="1" applyFont="1" applyBorder="1" applyAlignment="1">
      <alignment vertical="center" wrapText="1"/>
    </xf>
    <xf numFmtId="165" fontId="3" fillId="0" borderId="3" xfId="0" applyNumberFormat="1" applyFont="1" applyBorder="1" applyAlignment="1">
      <alignment horizontal="right" vertical="center"/>
    </xf>
    <xf numFmtId="165" fontId="7" fillId="0" borderId="3" xfId="0" applyNumberFormat="1" applyFont="1" applyFill="1" applyBorder="1" applyAlignment="1">
      <alignment vertical="center" wrapText="1"/>
    </xf>
    <xf numFmtId="165" fontId="47" fillId="0" borderId="3" xfId="0" applyNumberFormat="1" applyFont="1" applyFill="1" applyBorder="1" applyAlignment="1">
      <alignment vertical="center"/>
    </xf>
    <xf numFmtId="165" fontId="3" fillId="0" borderId="3" xfId="0" applyNumberFormat="1" applyFont="1" applyFill="1" applyBorder="1" applyAlignment="1">
      <alignment horizontal="right" vertical="center" wrapText="1"/>
    </xf>
    <xf numFmtId="0" fontId="56" fillId="0" borderId="0" xfId="0" applyFont="1" applyFill="1" applyAlignment="1">
      <alignment vertical="center" wrapText="1"/>
    </xf>
    <xf numFmtId="0" fontId="40" fillId="0" borderId="0" xfId="0" applyFont="1" applyAlignment="1">
      <alignment vertical="center" wrapText="1"/>
    </xf>
    <xf numFmtId="0" fontId="56" fillId="0" borderId="0" xfId="0" applyFont="1" applyAlignment="1">
      <alignment vertical="center" wrapText="1"/>
    </xf>
    <xf numFmtId="0" fontId="56" fillId="0" borderId="0" xfId="0" applyFont="1" applyAlignment="1">
      <alignment horizontal="left" vertical="center" wrapText="1" indent="1"/>
    </xf>
    <xf numFmtId="165" fontId="47" fillId="0" borderId="3" xfId="0" applyNumberFormat="1" applyFont="1" applyBorder="1" applyAlignment="1">
      <alignment vertical="center"/>
    </xf>
    <xf numFmtId="0" fontId="79" fillId="0" borderId="0" xfId="0" applyFont="1" applyBorder="1" applyAlignment="1">
      <alignment vertical="center"/>
    </xf>
    <xf numFmtId="0" fontId="79" fillId="0" borderId="5" xfId="0" applyFont="1" applyBorder="1" applyAlignment="1">
      <alignment vertical="center"/>
    </xf>
    <xf numFmtId="0" fontId="40" fillId="0" borderId="0" xfId="0" applyFont="1" applyAlignment="1">
      <alignment horizontal="left" vertical="center" wrapText="1" indent="1"/>
    </xf>
    <xf numFmtId="0" fontId="40" fillId="0" borderId="0" xfId="0" applyFont="1" applyFill="1" applyAlignment="1">
      <alignment vertical="center" wrapText="1"/>
    </xf>
    <xf numFmtId="0" fontId="40" fillId="0" borderId="4" xfId="0" applyFont="1" applyFill="1" applyBorder="1" applyAlignment="1">
      <alignment horizontal="left" vertical="center" wrapText="1"/>
    </xf>
    <xf numFmtId="0" fontId="40" fillId="0" borderId="4" xfId="0" applyFont="1" applyBorder="1" applyAlignment="1">
      <alignment vertical="center" wrapText="1"/>
    </xf>
    <xf numFmtId="0" fontId="47" fillId="0" borderId="0" xfId="0" applyFont="1" applyAlignment="1">
      <alignment vertical="center"/>
    </xf>
    <xf numFmtId="0" fontId="40" fillId="0" borderId="0" xfId="0" applyFont="1" applyAlignment="1">
      <alignment horizontal="left" vertical="center" wrapText="1" indent="2"/>
    </xf>
    <xf numFmtId="0" fontId="6" fillId="0" borderId="3" xfId="5" applyFont="1" applyBorder="1" applyAlignment="1">
      <alignment horizontal="right" vertical="center" wrapText="1"/>
    </xf>
    <xf numFmtId="0" fontId="6" fillId="0" borderId="3" xfId="5" applyFont="1" applyBorder="1" applyAlignment="1">
      <alignment horizontal="right" vertical="center"/>
    </xf>
    <xf numFmtId="0" fontId="72" fillId="0" borderId="3" xfId="5" applyFont="1" applyBorder="1" applyAlignment="1">
      <alignment horizontal="right" vertical="center"/>
    </xf>
    <xf numFmtId="0" fontId="2" fillId="0" borderId="3" xfId="5" applyFont="1" applyBorder="1" applyAlignment="1">
      <alignment horizontal="right" vertical="center"/>
    </xf>
    <xf numFmtId="165" fontId="6" fillId="0" borderId="3" xfId="5" applyNumberFormat="1" applyFont="1" applyBorder="1" applyAlignment="1">
      <alignment horizontal="right" vertical="center" wrapText="1"/>
    </xf>
    <xf numFmtId="0" fontId="2" fillId="0" borderId="3" xfId="5" applyFont="1" applyBorder="1" applyAlignment="1">
      <alignment vertical="center"/>
    </xf>
    <xf numFmtId="0" fontId="5" fillId="0" borderId="3" xfId="5" applyFont="1" applyBorder="1" applyAlignment="1">
      <alignment horizontal="center" vertical="center" wrapText="1"/>
    </xf>
    <xf numFmtId="0" fontId="72" fillId="0" borderId="0" xfId="5" applyFont="1" applyAlignment="1">
      <alignment vertical="center"/>
    </xf>
    <xf numFmtId="0" fontId="40" fillId="0" borderId="0" xfId="5" applyFont="1" applyBorder="1" applyAlignment="1">
      <alignment horizontal="left" vertical="center" wrapText="1" indent="3"/>
    </xf>
    <xf numFmtId="0" fontId="40" fillId="0" borderId="0" xfId="5" applyFont="1" applyAlignment="1">
      <alignment horizontal="left" vertical="center" wrapText="1" indent="3"/>
    </xf>
    <xf numFmtId="0" fontId="40" fillId="0" borderId="0" xfId="5" applyFont="1" applyAlignment="1">
      <alignment horizontal="left" vertical="center" wrapText="1" indent="2"/>
    </xf>
    <xf numFmtId="0" fontId="40" fillId="0" borderId="0" xfId="5" applyFont="1" applyAlignment="1">
      <alignment vertical="center" wrapText="1"/>
    </xf>
    <xf numFmtId="0" fontId="5" fillId="0" borderId="0" xfId="5" applyFont="1" applyAlignment="1">
      <alignment vertical="center" wrapText="1"/>
    </xf>
    <xf numFmtId="0" fontId="5" fillId="0" borderId="0" xfId="5" applyFont="1" applyAlignment="1">
      <alignment horizontal="left" vertical="center" wrapText="1" indent="1"/>
    </xf>
    <xf numFmtId="0" fontId="5" fillId="0" borderId="0" xfId="5" applyFont="1" applyBorder="1" applyAlignment="1">
      <alignment horizontal="left" vertical="center" wrapText="1" indent="2"/>
    </xf>
    <xf numFmtId="164" fontId="72" fillId="0" borderId="0" xfId="5" applyNumberFormat="1" applyFont="1" applyAlignment="1">
      <alignment vertical="center"/>
    </xf>
    <xf numFmtId="0" fontId="40" fillId="0" borderId="0" xfId="5" applyFont="1" applyBorder="1" applyAlignment="1">
      <alignment horizontal="left" wrapText="1" indent="3"/>
    </xf>
    <xf numFmtId="0" fontId="4" fillId="0" borderId="4" xfId="0" applyNumberFormat="1" applyFont="1" applyBorder="1" applyAlignment="1">
      <alignment horizontal="left" wrapText="1"/>
    </xf>
    <xf numFmtId="165" fontId="0" fillId="0" borderId="3" xfId="0" applyNumberFormat="1" applyFont="1" applyBorder="1" applyAlignment="1">
      <alignment horizontal="center"/>
    </xf>
    <xf numFmtId="3" fontId="76" fillId="0" borderId="0" xfId="11" applyNumberFormat="1" applyFont="1" applyFill="1" applyBorder="1" applyAlignment="1">
      <alignment horizontal="left" indent="1"/>
    </xf>
    <xf numFmtId="165" fontId="75" fillId="0" borderId="0" xfId="11" applyNumberFormat="1" applyFont="1" applyFill="1" applyBorder="1" applyAlignment="1">
      <alignment horizontal="right" wrapText="1"/>
    </xf>
    <xf numFmtId="3" fontId="10" fillId="0" borderId="0" xfId="0" applyNumberFormat="1" applyFont="1" applyBorder="1" applyAlignment="1">
      <alignment horizontal="right"/>
    </xf>
    <xf numFmtId="3" fontId="0" fillId="0" borderId="0" xfId="0" applyNumberFormat="1" applyFont="1" applyBorder="1" applyAlignment="1">
      <alignment horizontal="right"/>
    </xf>
    <xf numFmtId="3" fontId="10" fillId="0" borderId="0" xfId="0" applyNumberFormat="1" applyFont="1" applyFill="1" applyBorder="1" applyAlignment="1">
      <alignment horizontal="right" wrapText="1"/>
    </xf>
    <xf numFmtId="2" fontId="6" fillId="0" borderId="3" xfId="0" applyNumberFormat="1" applyFont="1" applyFill="1" applyBorder="1" applyAlignment="1">
      <alignment horizontal="right" vertical="center" wrapText="1"/>
    </xf>
    <xf numFmtId="2" fontId="7" fillId="0" borderId="3" xfId="0" applyNumberFormat="1" applyFont="1" applyFill="1" applyBorder="1" applyAlignment="1">
      <alignment horizontal="right" vertical="center" wrapText="1"/>
    </xf>
    <xf numFmtId="0" fontId="6" fillId="0" borderId="5" xfId="0" applyFont="1" applyFill="1" applyBorder="1" applyAlignment="1">
      <alignment horizontal="right" vertical="center" wrapText="1"/>
    </xf>
    <xf numFmtId="0" fontId="5" fillId="0" borderId="0" xfId="5" applyFont="1" applyAlignment="1">
      <alignment horizontal="left" indent="1"/>
    </xf>
    <xf numFmtId="0" fontId="6" fillId="0" borderId="0" xfId="0" applyFont="1" applyAlignment="1">
      <alignment horizontal="left" wrapText="1"/>
    </xf>
    <xf numFmtId="0" fontId="40" fillId="0" borderId="0" xfId="0" applyFont="1" applyBorder="1" applyAlignment="1">
      <alignment horizontal="left" vertical="center" indent="1"/>
    </xf>
    <xf numFmtId="0" fontId="0" fillId="0" borderId="0" xfId="0"/>
    <xf numFmtId="0" fontId="5" fillId="0" borderId="0" xfId="0" applyFont="1" applyAlignment="1">
      <alignment horizontal="left" indent="1"/>
    </xf>
    <xf numFmtId="0" fontId="5" fillId="0" borderId="0" xfId="5" applyFont="1" applyFill="1" applyAlignment="1">
      <alignment horizontal="left" indent="1"/>
    </xf>
    <xf numFmtId="0" fontId="5" fillId="2" borderId="0" xfId="0" applyFont="1" applyFill="1" applyAlignment="1">
      <alignment horizontal="left" vertical="center" indent="1"/>
    </xf>
    <xf numFmtId="0" fontId="5" fillId="0" borderId="0" xfId="0" applyFont="1" applyFill="1" applyBorder="1" applyAlignment="1">
      <alignment horizontal="left" indent="1"/>
    </xf>
    <xf numFmtId="0" fontId="72" fillId="0" borderId="0" xfId="5" applyBorder="1"/>
    <xf numFmtId="0" fontId="7" fillId="0" borderId="8" xfId="5" applyFont="1" applyBorder="1" applyAlignment="1">
      <alignment horizontal="center" vertical="center" wrapText="1"/>
    </xf>
    <xf numFmtId="0" fontId="1" fillId="0" borderId="0" xfId="5" applyFont="1" applyAlignment="1"/>
    <xf numFmtId="0" fontId="1" fillId="0" borderId="3" xfId="5" applyFont="1" applyBorder="1" applyAlignment="1"/>
    <xf numFmtId="0" fontId="1" fillId="0" borderId="0" xfId="5" applyFont="1" applyBorder="1"/>
    <xf numFmtId="0" fontId="1" fillId="0" borderId="0" xfId="5" applyFont="1"/>
    <xf numFmtId="0" fontId="5" fillId="0" borderId="0" xfId="5" applyFont="1" applyFill="1" applyAlignment="1">
      <alignment horizontal="left" indent="1"/>
    </xf>
    <xf numFmtId="0" fontId="72" fillId="0" borderId="0" xfId="5" applyBorder="1"/>
    <xf numFmtId="165" fontId="7" fillId="0" borderId="4" xfId="0" applyNumberFormat="1" applyFont="1" applyBorder="1" applyAlignment="1">
      <alignment horizontal="right"/>
    </xf>
    <xf numFmtId="165" fontId="7" fillId="0" borderId="0" xfId="0" applyNumberFormat="1" applyFont="1" applyBorder="1" applyAlignment="1">
      <alignment horizontal="right"/>
    </xf>
    <xf numFmtId="0" fontId="6" fillId="0" borderId="0" xfId="5" applyFont="1" applyFill="1" applyAlignment="1">
      <alignment horizontal="left" vertical="center" indent="1"/>
    </xf>
    <xf numFmtId="164" fontId="6" fillId="0" borderId="0" xfId="5" applyNumberFormat="1" applyFont="1" applyFill="1" applyBorder="1" applyAlignment="1">
      <alignment horizontal="left" wrapText="1" indent="3"/>
    </xf>
    <xf numFmtId="0" fontId="6" fillId="0" borderId="0" xfId="5" applyFont="1" applyFill="1" applyAlignment="1">
      <alignment vertical="center"/>
    </xf>
    <xf numFmtId="0" fontId="20" fillId="0" borderId="0" xfId="5" applyFont="1" applyFill="1"/>
    <xf numFmtId="165" fontId="6" fillId="0" borderId="0" xfId="5" applyNumberFormat="1" applyFont="1" applyFill="1" applyBorder="1" applyAlignment="1">
      <alignment horizontal="left" indent="3"/>
    </xf>
    <xf numFmtId="165" fontId="6" fillId="0" borderId="0" xfId="5" applyNumberFormat="1" applyFont="1" applyFill="1" applyBorder="1" applyAlignment="1">
      <alignment horizontal="left" vertical="center" indent="1"/>
    </xf>
    <xf numFmtId="1" fontId="7" fillId="0" borderId="3" xfId="0" applyNumberFormat="1" applyFont="1" applyFill="1" applyBorder="1" applyAlignment="1">
      <alignment horizontal="right" wrapText="1"/>
    </xf>
    <xf numFmtId="0" fontId="72" fillId="0" borderId="0" xfId="5" applyBorder="1"/>
    <xf numFmtId="0" fontId="6" fillId="0" borderId="0" xfId="0" applyFont="1" applyFill="1" applyBorder="1" applyAlignment="1">
      <alignment horizontal="right"/>
    </xf>
    <xf numFmtId="0" fontId="4" fillId="0" borderId="0" xfId="0" applyFont="1" applyFill="1" applyBorder="1" applyAlignment="1">
      <alignment horizontal="right"/>
    </xf>
    <xf numFmtId="1" fontId="4" fillId="0" borderId="0" xfId="0" applyNumberFormat="1" applyFont="1" applyFill="1" applyBorder="1" applyAlignment="1">
      <alignment horizontal="right"/>
    </xf>
    <xf numFmtId="0" fontId="72" fillId="0" borderId="0" xfId="5" applyBorder="1" applyAlignment="1">
      <alignment horizontal="left" indent="3"/>
    </xf>
    <xf numFmtId="2" fontId="0" fillId="0" borderId="0" xfId="0" applyNumberFormat="1"/>
    <xf numFmtId="3" fontId="0" fillId="0" borderId="0" xfId="0" applyNumberFormat="1"/>
    <xf numFmtId="0" fontId="0" fillId="0" borderId="0" xfId="0"/>
    <xf numFmtId="0" fontId="6" fillId="0" borderId="5" xfId="0" applyFont="1" applyBorder="1" applyAlignment="1">
      <alignment horizontal="center" wrapText="1"/>
    </xf>
    <xf numFmtId="165" fontId="85" fillId="0" borderId="3" xfId="0" applyNumberFormat="1" applyFont="1" applyBorder="1" applyAlignment="1">
      <alignment horizontal="right" wrapText="1"/>
    </xf>
    <xf numFmtId="165" fontId="84" fillId="0" borderId="1" xfId="0" applyNumberFormat="1" applyFont="1" applyBorder="1" applyAlignment="1">
      <alignment horizontal="right" wrapText="1"/>
    </xf>
    <xf numFmtId="0" fontId="6" fillId="0" borderId="0" xfId="0" applyFont="1" applyBorder="1" applyAlignment="1">
      <alignment vertical="top" wrapText="1"/>
    </xf>
    <xf numFmtId="0" fontId="6" fillId="0" borderId="5" xfId="0" applyFont="1" applyBorder="1" applyAlignment="1">
      <alignment vertical="top" wrapText="1"/>
    </xf>
    <xf numFmtId="0" fontId="6" fillId="0" borderId="0" xfId="0" applyFont="1" applyBorder="1" applyAlignment="1">
      <alignment wrapText="1"/>
    </xf>
    <xf numFmtId="0" fontId="4" fillId="0" borderId="0" xfId="0" applyFont="1" applyBorder="1" applyAlignment="1">
      <alignment wrapText="1"/>
    </xf>
    <xf numFmtId="0" fontId="0" fillId="0" borderId="0" xfId="0"/>
    <xf numFmtId="165" fontId="85" fillId="0" borderId="3" xfId="0" applyNumberFormat="1" applyFont="1" applyBorder="1" applyAlignment="1">
      <alignment horizontal="right" wrapText="1"/>
    </xf>
    <xf numFmtId="165" fontId="84" fillId="0" borderId="1" xfId="0" applyNumberFormat="1" applyFont="1" applyBorder="1" applyAlignment="1">
      <alignment horizontal="right" wrapText="1"/>
    </xf>
    <xf numFmtId="165" fontId="0" fillId="0" borderId="3" xfId="0" applyNumberFormat="1" applyBorder="1"/>
    <xf numFmtId="165" fontId="6" fillId="0" borderId="3" xfId="0" applyNumberFormat="1" applyFont="1" applyBorder="1" applyAlignment="1">
      <alignment horizontal="center" wrapText="1"/>
    </xf>
    <xf numFmtId="0" fontId="85" fillId="0" borderId="3" xfId="0" applyFont="1" applyBorder="1" applyAlignment="1">
      <alignment horizontal="right" vertical="center" wrapText="1"/>
    </xf>
    <xf numFmtId="0" fontId="6" fillId="0" borderId="3" xfId="5" applyFont="1" applyBorder="1" applyAlignment="1">
      <alignment horizontal="right" vertical="center" wrapText="1"/>
    </xf>
    <xf numFmtId="0" fontId="6" fillId="0" borderId="3" xfId="5" applyFont="1" applyBorder="1" applyAlignment="1">
      <alignment horizontal="right" vertical="center"/>
    </xf>
    <xf numFmtId="0" fontId="6" fillId="0" borderId="3" xfId="5" applyFont="1" applyBorder="1" applyAlignment="1">
      <alignment horizontal="center" vertical="center" wrapText="1"/>
    </xf>
    <xf numFmtId="165" fontId="78" fillId="0" borderId="4" xfId="0" applyNumberFormat="1" applyFont="1" applyBorder="1" applyAlignment="1">
      <alignment horizontal="right"/>
    </xf>
    <xf numFmtId="165" fontId="75" fillId="0" borderId="3" xfId="0" applyNumberFormat="1" applyFont="1" applyBorder="1" applyAlignment="1">
      <alignment horizontal="right"/>
    </xf>
    <xf numFmtId="165" fontId="75" fillId="0" borderId="4" xfId="0" applyNumberFormat="1" applyFont="1" applyBorder="1" applyAlignment="1">
      <alignment horizontal="right"/>
    </xf>
    <xf numFmtId="0" fontId="81" fillId="0" borderId="3" xfId="0" applyFont="1" applyBorder="1"/>
    <xf numFmtId="0" fontId="81" fillId="0" borderId="4" xfId="0" applyFont="1" applyBorder="1"/>
    <xf numFmtId="0" fontId="0" fillId="0" borderId="3" xfId="0" applyFont="1" applyBorder="1"/>
    <xf numFmtId="0" fontId="0" fillId="0" borderId="4" xfId="0" applyFont="1" applyBorder="1"/>
    <xf numFmtId="165" fontId="85" fillId="0" borderId="4" xfId="0" applyNumberFormat="1" applyFont="1" applyBorder="1" applyAlignment="1">
      <alignment horizontal="right" wrapText="1"/>
    </xf>
    <xf numFmtId="165" fontId="5" fillId="0" borderId="3" xfId="0" applyNumberFormat="1" applyFont="1" applyBorder="1" applyAlignment="1">
      <alignment wrapText="1"/>
    </xf>
    <xf numFmtId="1" fontId="6" fillId="0" borderId="4" xfId="0" applyNumberFormat="1" applyFont="1" applyFill="1" applyBorder="1" applyAlignment="1">
      <alignment horizontal="right" vertical="center"/>
    </xf>
    <xf numFmtId="0" fontId="6" fillId="0" borderId="0" xfId="0" applyFont="1" applyBorder="1" applyAlignment="1">
      <alignment horizontal="center" vertical="center" wrapText="1"/>
    </xf>
    <xf numFmtId="0" fontId="0" fillId="0" borderId="0" xfId="0"/>
    <xf numFmtId="0" fontId="0" fillId="0" borderId="3" xfId="0" applyBorder="1" applyAlignment="1">
      <alignment vertical="center"/>
    </xf>
    <xf numFmtId="165" fontId="14" fillId="0" borderId="3" xfId="0" applyNumberFormat="1" applyFont="1" applyBorder="1" applyAlignment="1">
      <alignment horizontal="right" vertical="center" wrapText="1"/>
    </xf>
    <xf numFmtId="0" fontId="40" fillId="0" borderId="0" xfId="0" applyFont="1" applyAlignment="1">
      <alignment vertical="center" wrapText="1"/>
    </xf>
    <xf numFmtId="1" fontId="6" fillId="0" borderId="3" xfId="5" applyNumberFormat="1" applyFont="1" applyBorder="1" applyAlignment="1">
      <alignment horizontal="right" vertical="center"/>
    </xf>
    <xf numFmtId="2" fontId="85" fillId="0" borderId="3" xfId="0" applyNumberFormat="1" applyFont="1" applyBorder="1" applyAlignment="1">
      <alignment horizontal="right" vertical="center" wrapText="1"/>
    </xf>
    <xf numFmtId="0" fontId="77" fillId="0" borderId="0" xfId="5" applyFont="1" applyFill="1" applyBorder="1" applyAlignment="1">
      <alignment horizontal="left" indent="1"/>
    </xf>
    <xf numFmtId="0" fontId="72" fillId="0" borderId="0" xfId="5" applyFill="1" applyBorder="1" applyAlignment="1">
      <alignment horizontal="left" indent="1"/>
    </xf>
    <xf numFmtId="0" fontId="72" fillId="0" borderId="0" xfId="5" applyFill="1" applyBorder="1" applyAlignment="1">
      <alignment horizontal="left" vertical="center" indent="1"/>
    </xf>
    <xf numFmtId="0" fontId="72" fillId="0" borderId="0" xfId="5" applyFill="1" applyAlignment="1">
      <alignment horizontal="left" indent="1"/>
    </xf>
    <xf numFmtId="0" fontId="75" fillId="0" borderId="3" xfId="0" applyFont="1" applyFill="1" applyBorder="1" applyAlignment="1">
      <alignment horizontal="right" wrapText="1"/>
    </xf>
    <xf numFmtId="0" fontId="78" fillId="0" borderId="3" xfId="0" applyFont="1" applyFill="1" applyBorder="1" applyAlignment="1">
      <alignment horizontal="right" vertical="top"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18" applyFont="1" applyFill="1" applyAlignment="1">
      <alignment horizontal="left" indent="1"/>
    </xf>
    <xf numFmtId="0" fontId="5" fillId="3" borderId="0" xfId="19" applyFont="1" applyFill="1" applyAlignment="1">
      <alignment horizontal="left" indent="1"/>
    </xf>
    <xf numFmtId="0" fontId="4" fillId="0" borderId="0" xfId="5" applyFont="1" applyAlignment="1">
      <alignment horizontal="left"/>
    </xf>
    <xf numFmtId="0" fontId="4" fillId="0" borderId="0" xfId="0" applyFont="1" applyAlignment="1">
      <alignment horizontal="left" vertical="center"/>
    </xf>
    <xf numFmtId="0" fontId="109" fillId="0" borderId="0" xfId="0" applyFont="1"/>
    <xf numFmtId="0" fontId="6" fillId="0" borderId="3" xfId="5" applyFont="1" applyBorder="1" applyAlignment="1">
      <alignment horizontal="right" vertical="center"/>
    </xf>
    <xf numFmtId="0" fontId="6" fillId="0" borderId="3" xfId="5" applyFont="1" applyBorder="1" applyAlignment="1">
      <alignment horizontal="right" vertical="center" wrapText="1"/>
    </xf>
    <xf numFmtId="0" fontId="5" fillId="0" borderId="0" xfId="5" applyFont="1" applyAlignment="1">
      <alignment horizontal="left" vertical="center"/>
    </xf>
    <xf numFmtId="0" fontId="72" fillId="0" borderId="0" xfId="5" applyBorder="1"/>
    <xf numFmtId="0" fontId="7" fillId="0" borderId="6" xfId="5" applyFont="1" applyBorder="1" applyAlignment="1">
      <alignment horizontal="center" vertical="center" wrapText="1"/>
    </xf>
    <xf numFmtId="1" fontId="96" fillId="0" borderId="3" xfId="0" applyNumberFormat="1" applyFont="1" applyBorder="1" applyAlignment="1">
      <alignment horizontal="right" wrapText="1"/>
    </xf>
    <xf numFmtId="0" fontId="5" fillId="0" borderId="0" xfId="0" applyFont="1" applyBorder="1" applyAlignment="1">
      <alignment horizontal="left" indent="1"/>
    </xf>
    <xf numFmtId="165" fontId="7" fillId="0" borderId="4" xfId="0" applyNumberFormat="1" applyFont="1" applyBorder="1" applyAlignment="1">
      <alignment horizontal="right"/>
    </xf>
    <xf numFmtId="165" fontId="7" fillId="0" borderId="0" xfId="0" applyNumberFormat="1" applyFont="1" applyBorder="1" applyAlignment="1">
      <alignment horizontal="right"/>
    </xf>
    <xf numFmtId="0" fontId="0" fillId="0" borderId="0" xfId="0"/>
    <xf numFmtId="0" fontId="6" fillId="0" borderId="0" xfId="0" applyFont="1" applyBorder="1" applyAlignment="1">
      <alignment horizontal="right"/>
    </xf>
    <xf numFmtId="0" fontId="72" fillId="0" borderId="0" xfId="5" applyBorder="1"/>
    <xf numFmtId="165" fontId="7" fillId="0" borderId="4" xfId="0" applyNumberFormat="1" applyFont="1" applyBorder="1" applyAlignment="1">
      <alignment horizontal="right"/>
    </xf>
    <xf numFmtId="0" fontId="6" fillId="0" borderId="0" xfId="5" applyFont="1" applyAlignment="1">
      <alignment horizontal="left" indent="1"/>
    </xf>
    <xf numFmtId="0" fontId="0" fillId="0" borderId="0" xfId="0"/>
    <xf numFmtId="0" fontId="6" fillId="0" borderId="0" xfId="5" applyFont="1" applyAlignment="1">
      <alignment horizontal="left" wrapText="1" indent="1"/>
    </xf>
    <xf numFmtId="0" fontId="5" fillId="0" borderId="0" xfId="5" applyFont="1" applyAlignment="1"/>
    <xf numFmtId="165" fontId="6" fillId="0" borderId="4" xfId="0" applyNumberFormat="1" applyFont="1" applyBorder="1" applyAlignment="1">
      <alignment horizontal="right" vertical="top" wrapText="1"/>
    </xf>
    <xf numFmtId="1" fontId="72" fillId="0" borderId="3" xfId="5" applyNumberFormat="1" applyBorder="1"/>
    <xf numFmtId="1" fontId="72" fillId="0" borderId="3" xfId="5" applyNumberFormat="1" applyBorder="1" applyAlignment="1"/>
    <xf numFmtId="1" fontId="78" fillId="0" borderId="4" xfId="0" applyNumberFormat="1" applyFont="1" applyBorder="1" applyAlignment="1">
      <alignment horizontal="right" wrapText="1"/>
    </xf>
    <xf numFmtId="0" fontId="40" fillId="0" borderId="5" xfId="0" applyFont="1" applyFill="1" applyBorder="1" applyAlignment="1">
      <alignment horizontal="left" wrapText="1" indent="1"/>
    </xf>
    <xf numFmtId="166" fontId="7" fillId="0" borderId="0" xfId="0" applyNumberFormat="1" applyFont="1" applyFill="1" applyBorder="1"/>
    <xf numFmtId="3" fontId="72" fillId="0" borderId="0" xfId="5" applyNumberFormat="1"/>
    <xf numFmtId="0" fontId="74" fillId="0" borderId="0" xfId="5" applyFont="1"/>
    <xf numFmtId="0" fontId="110" fillId="0" borderId="0" xfId="5" applyFont="1"/>
    <xf numFmtId="165" fontId="74" fillId="0" borderId="0" xfId="5" applyNumberFormat="1" applyFont="1" applyFill="1"/>
    <xf numFmtId="165" fontId="78" fillId="0" borderId="3" xfId="0" applyNumberFormat="1" applyFont="1" applyFill="1" applyBorder="1" applyAlignment="1">
      <alignment horizontal="right"/>
    </xf>
    <xf numFmtId="165" fontId="7" fillId="0" borderId="4" xfId="0" applyNumberFormat="1" applyFont="1" applyFill="1" applyBorder="1" applyAlignment="1" applyProtection="1">
      <alignment horizontal="right" wrapText="1"/>
    </xf>
    <xf numFmtId="165" fontId="78" fillId="0" borderId="3" xfId="0" applyNumberFormat="1" applyFont="1" applyFill="1" applyBorder="1" applyAlignment="1"/>
    <xf numFmtId="165" fontId="6" fillId="0" borderId="0" xfId="0" applyNumberFormat="1" applyFont="1" applyFill="1" applyAlignment="1"/>
    <xf numFmtId="0" fontId="74" fillId="0" borderId="0" xfId="5" applyFont="1" applyFill="1"/>
    <xf numFmtId="165" fontId="6" fillId="0" borderId="0" xfId="0" applyNumberFormat="1" applyFont="1" applyFill="1" applyAlignment="1">
      <alignment horizontal="right"/>
    </xf>
    <xf numFmtId="0" fontId="72" fillId="0" borderId="0" xfId="5" applyFill="1" applyBorder="1"/>
    <xf numFmtId="165" fontId="72" fillId="0" borderId="0" xfId="5" applyNumberFormat="1" applyFill="1"/>
    <xf numFmtId="165" fontId="111" fillId="0" borderId="0" xfId="5" applyNumberFormat="1" applyFont="1" applyFill="1"/>
    <xf numFmtId="0" fontId="77" fillId="0" borderId="0" xfId="5" applyFont="1" applyBorder="1"/>
    <xf numFmtId="165" fontId="14" fillId="0" borderId="0" xfId="0" applyNumberFormat="1" applyFont="1" applyBorder="1" applyAlignment="1">
      <alignment horizontal="right"/>
    </xf>
    <xf numFmtId="0" fontId="7" fillId="0" borderId="2" xfId="5" applyFont="1" applyFill="1" applyBorder="1" applyAlignment="1">
      <alignment horizontal="center" vertical="center" wrapText="1"/>
    </xf>
    <xf numFmtId="0" fontId="7" fillId="0" borderId="9" xfId="5" applyFont="1" applyFill="1" applyBorder="1" applyAlignment="1">
      <alignment horizontal="center" vertical="top" wrapText="1"/>
    </xf>
    <xf numFmtId="165" fontId="4" fillId="0" borderId="0" xfId="0" applyNumberFormat="1" applyFont="1" applyFill="1" applyBorder="1" applyAlignment="1">
      <alignment horizontal="right" wrapText="1"/>
    </xf>
    <xf numFmtId="0" fontId="4" fillId="0" borderId="4" xfId="0" applyFont="1" applyFill="1" applyBorder="1" applyAlignment="1">
      <alignment horizontal="right" wrapText="1"/>
    </xf>
    <xf numFmtId="1" fontId="0" fillId="0" borderId="4" xfId="0" applyNumberFormat="1" applyFill="1" applyBorder="1" applyAlignment="1">
      <alignment horizontal="right"/>
    </xf>
    <xf numFmtId="3" fontId="4" fillId="0" borderId="4" xfId="0" applyNumberFormat="1" applyFont="1" applyFill="1" applyBorder="1" applyAlignment="1">
      <alignment horizontal="right" vertical="center" wrapText="1"/>
    </xf>
    <xf numFmtId="3" fontId="4" fillId="0" borderId="4" xfId="0" applyNumberFormat="1" applyFont="1" applyFill="1" applyBorder="1" applyAlignment="1">
      <alignment horizontal="right" wrapText="1"/>
    </xf>
    <xf numFmtId="166" fontId="4" fillId="0" borderId="4" xfId="0" applyNumberFormat="1" applyFont="1" applyFill="1" applyBorder="1" applyAlignment="1">
      <alignment horizontal="right" wrapText="1"/>
    </xf>
    <xf numFmtId="165" fontId="4" fillId="0" borderId="7" xfId="0" applyNumberFormat="1" applyFont="1" applyFill="1" applyBorder="1" applyAlignment="1">
      <alignment horizontal="right" vertical="center" wrapText="1"/>
    </xf>
    <xf numFmtId="165" fontId="4" fillId="0" borderId="2" xfId="0" applyNumberFormat="1" applyFont="1" applyFill="1" applyBorder="1" applyAlignment="1">
      <alignment horizontal="right" wrapText="1"/>
    </xf>
    <xf numFmtId="165" fontId="4" fillId="0" borderId="1" xfId="0" applyNumberFormat="1" applyFont="1" applyFill="1" applyBorder="1" applyAlignment="1">
      <alignment wrapText="1"/>
    </xf>
    <xf numFmtId="165" fontId="4" fillId="0" borderId="11" xfId="0" applyNumberFormat="1" applyFont="1" applyFill="1" applyBorder="1" applyAlignment="1">
      <alignment wrapText="1"/>
    </xf>
    <xf numFmtId="165" fontId="4" fillId="0" borderId="3" xfId="0" applyNumberFormat="1" applyFont="1" applyFill="1" applyBorder="1" applyAlignment="1">
      <alignment horizontal="center" wrapText="1"/>
    </xf>
    <xf numFmtId="165" fontId="4" fillId="0" borderId="0" xfId="0" applyNumberFormat="1" applyFont="1" applyFill="1" applyBorder="1" applyAlignment="1">
      <alignment horizontal="center" wrapText="1"/>
    </xf>
    <xf numFmtId="165" fontId="4" fillId="0" borderId="4" xfId="0" applyNumberFormat="1" applyFont="1" applyFill="1" applyBorder="1" applyAlignment="1">
      <alignment wrapText="1"/>
    </xf>
    <xf numFmtId="165" fontId="4" fillId="0" borderId="4" xfId="0" applyNumberFormat="1" applyFont="1" applyFill="1" applyBorder="1" applyAlignment="1">
      <alignment horizontal="right" wrapText="1"/>
    </xf>
    <xf numFmtId="165" fontId="4" fillId="0" borderId="4" xfId="0" applyNumberFormat="1" applyFont="1" applyFill="1" applyBorder="1" applyAlignment="1">
      <alignment horizontal="center" wrapText="1"/>
    </xf>
    <xf numFmtId="165" fontId="4" fillId="0" borderId="3" xfId="0" applyNumberFormat="1" applyFont="1" applyFill="1" applyBorder="1" applyAlignment="1">
      <alignment wrapText="1"/>
    </xf>
    <xf numFmtId="165" fontId="0" fillId="0" borderId="3" xfId="0" applyNumberFormat="1" applyFill="1" applyBorder="1" applyAlignment="1">
      <alignment horizontal="center"/>
    </xf>
    <xf numFmtId="165" fontId="49" fillId="0" borderId="4" xfId="0" applyNumberFormat="1" applyFont="1" applyFill="1" applyBorder="1" applyAlignment="1">
      <alignment horizontal="center"/>
    </xf>
    <xf numFmtId="165" fontId="7" fillId="0" borderId="4" xfId="0" applyNumberFormat="1" applyFont="1" applyFill="1" applyBorder="1"/>
    <xf numFmtId="165" fontId="7" fillId="0" borderId="3" xfId="0" applyNumberFormat="1" applyFont="1" applyFill="1" applyBorder="1"/>
    <xf numFmtId="165" fontId="7" fillId="0" borderId="0" xfId="0" applyNumberFormat="1" applyFont="1" applyFill="1" applyBorder="1"/>
    <xf numFmtId="165" fontId="4" fillId="0" borderId="4" xfId="0" applyNumberFormat="1" applyFont="1" applyFill="1" applyBorder="1" applyAlignment="1">
      <alignment vertical="center" wrapText="1"/>
    </xf>
    <xf numFmtId="166" fontId="7" fillId="0" borderId="3" xfId="0" applyNumberFormat="1" applyFont="1" applyFill="1" applyBorder="1" applyAlignment="1">
      <alignment horizontal="right" vertical="center"/>
    </xf>
    <xf numFmtId="1" fontId="7" fillId="0" borderId="3" xfId="0" applyNumberFormat="1" applyFont="1" applyFill="1" applyBorder="1" applyAlignment="1">
      <alignment horizontal="right" vertical="center"/>
    </xf>
    <xf numFmtId="0" fontId="0" fillId="0" borderId="0" xfId="0"/>
    <xf numFmtId="0" fontId="6" fillId="0" borderId="6" xfId="5" applyFont="1" applyBorder="1" applyAlignment="1">
      <alignment horizontal="center" vertical="center" wrapText="1"/>
    </xf>
    <xf numFmtId="0" fontId="5" fillId="0" borderId="0" xfId="5" applyFont="1" applyAlignment="1">
      <alignment horizontal="left" vertical="center"/>
    </xf>
    <xf numFmtId="0" fontId="5" fillId="0" borderId="0" xfId="5" applyFont="1" applyAlignment="1">
      <alignment horizontal="left" vertical="top" wrapText="1" indent="1"/>
    </xf>
    <xf numFmtId="0" fontId="6" fillId="0" borderId="0" xfId="5" applyFont="1" applyAlignment="1">
      <alignment horizontal="justify"/>
    </xf>
    <xf numFmtId="0" fontId="0" fillId="0" borderId="0" xfId="0"/>
    <xf numFmtId="1" fontId="6" fillId="0" borderId="4" xfId="10" applyNumberFormat="1" applyFont="1" applyBorder="1" applyAlignment="1">
      <alignment horizontal="right"/>
    </xf>
    <xf numFmtId="0" fontId="6" fillId="0" borderId="0" xfId="0" applyNumberFormat="1" applyFont="1" applyBorder="1" applyAlignment="1">
      <alignment horizontal="left" wrapText="1"/>
    </xf>
    <xf numFmtId="0" fontId="0" fillId="0" borderId="0" xfId="0"/>
    <xf numFmtId="0" fontId="6" fillId="0" borderId="5" xfId="0" applyFont="1" applyBorder="1" applyAlignment="1">
      <alignment horizontal="center" wrapText="1"/>
    </xf>
    <xf numFmtId="165" fontId="85" fillId="0" borderId="4" xfId="0" applyNumberFormat="1" applyFont="1" applyBorder="1" applyAlignment="1">
      <alignment horizontal="right" wrapText="1"/>
    </xf>
    <xf numFmtId="0" fontId="6" fillId="0" borderId="0" xfId="0" applyFont="1" applyBorder="1" applyAlignment="1">
      <alignment wrapText="1"/>
    </xf>
    <xf numFmtId="0" fontId="4" fillId="0" borderId="0" xfId="0" applyFont="1" applyBorder="1" applyAlignment="1">
      <alignment wrapText="1"/>
    </xf>
    <xf numFmtId="0" fontId="0" fillId="0" borderId="0" xfId="0"/>
    <xf numFmtId="165" fontId="85" fillId="0" borderId="4" xfId="0" applyNumberFormat="1" applyFont="1" applyBorder="1" applyAlignment="1">
      <alignment horizontal="right" wrapText="1"/>
    </xf>
    <xf numFmtId="0" fontId="6" fillId="0" borderId="0" xfId="0" applyFont="1" applyBorder="1" applyAlignment="1">
      <alignment wrapText="1"/>
    </xf>
    <xf numFmtId="0" fontId="4" fillId="0" borderId="0" xfId="0" applyFont="1" applyBorder="1" applyAlignment="1">
      <alignment wrapText="1"/>
    </xf>
    <xf numFmtId="0" fontId="6" fillId="0" borderId="3" xfId="5" applyFont="1" applyFill="1" applyBorder="1" applyAlignment="1">
      <alignment horizontal="right" vertical="center" wrapText="1"/>
    </xf>
    <xf numFmtId="165" fontId="84" fillId="0" borderId="3" xfId="0" applyNumberFormat="1" applyFont="1" applyBorder="1"/>
    <xf numFmtId="0" fontId="0" fillId="0" borderId="0" xfId="0"/>
    <xf numFmtId="165" fontId="85" fillId="0" borderId="4" xfId="0" applyNumberFormat="1" applyFont="1" applyBorder="1" applyAlignment="1">
      <alignment horizontal="right" wrapText="1"/>
    </xf>
    <xf numFmtId="165" fontId="84" fillId="0" borderId="2" xfId="0" applyNumberFormat="1" applyFont="1" applyBorder="1" applyAlignment="1">
      <alignment horizontal="right" wrapText="1"/>
    </xf>
    <xf numFmtId="165" fontId="6" fillId="0" borderId="3" xfId="0" applyNumberFormat="1" applyFont="1" applyBorder="1" applyAlignment="1">
      <alignment horizontal="center" wrapText="1"/>
    </xf>
    <xf numFmtId="0" fontId="4" fillId="0" borderId="0" xfId="5" applyFont="1" applyAlignment="1">
      <alignment horizontal="left"/>
    </xf>
    <xf numFmtId="165" fontId="78" fillId="0" borderId="3" xfId="0" applyNumberFormat="1" applyFont="1" applyBorder="1" applyAlignment="1"/>
    <xf numFmtId="165" fontId="85" fillId="0" borderId="3" xfId="0" applyNumberFormat="1" applyFont="1" applyFill="1" applyBorder="1" applyAlignment="1">
      <alignment horizontal="right" wrapText="1"/>
    </xf>
    <xf numFmtId="165" fontId="81" fillId="0" borderId="3" xfId="0" applyNumberFormat="1" applyFont="1" applyBorder="1" applyAlignment="1"/>
    <xf numFmtId="165" fontId="81" fillId="0" borderId="4" xfId="0" applyNumberFormat="1" applyFont="1" applyBorder="1" applyAlignment="1"/>
    <xf numFmtId="0" fontId="0" fillId="0" borderId="0" xfId="0"/>
    <xf numFmtId="1" fontId="6" fillId="0" borderId="3" xfId="0" applyNumberFormat="1" applyFont="1" applyFill="1" applyBorder="1" applyAlignment="1">
      <alignment horizontal="right" vertical="center"/>
    </xf>
    <xf numFmtId="0" fontId="75" fillId="0" borderId="3" xfId="0" applyFont="1" applyFill="1" applyBorder="1" applyAlignment="1">
      <alignment horizontal="right" vertical="top" wrapText="1"/>
    </xf>
    <xf numFmtId="0" fontId="6" fillId="0" borderId="0" xfId="5" applyFont="1" applyBorder="1" applyAlignment="1">
      <alignment horizontal="center" vertical="center" wrapText="1"/>
    </xf>
    <xf numFmtId="0" fontId="72" fillId="0" borderId="0" xfId="5" applyBorder="1"/>
    <xf numFmtId="1" fontId="4" fillId="0"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0" borderId="1" xfId="0" applyNumberFormat="1" applyFont="1" applyFill="1" applyBorder="1" applyAlignment="1">
      <alignment horizontal="right" vertical="center" wrapText="1"/>
    </xf>
    <xf numFmtId="0" fontId="4" fillId="0" borderId="3" xfId="0" applyFont="1" applyFill="1" applyBorder="1" applyAlignment="1">
      <alignment horizontal="right" vertical="center" wrapText="1"/>
    </xf>
    <xf numFmtId="3" fontId="4" fillId="0" borderId="3" xfId="0" applyNumberFormat="1" applyFont="1" applyFill="1" applyBorder="1" applyAlignment="1">
      <alignment horizontal="center" wrapText="1"/>
    </xf>
    <xf numFmtId="3" fontId="6" fillId="0" borderId="5" xfId="0" applyNumberFormat="1" applyFont="1" applyFill="1" applyBorder="1" applyAlignment="1">
      <alignment horizontal="right" vertical="center" wrapText="1"/>
    </xf>
    <xf numFmtId="3" fontId="7" fillId="0" borderId="3" xfId="0" applyNumberFormat="1" applyFont="1" applyFill="1" applyBorder="1" applyAlignment="1">
      <alignment horizontal="right" vertical="center"/>
    </xf>
    <xf numFmtId="165" fontId="3" fillId="0" borderId="1" xfId="0" applyNumberFormat="1" applyFont="1" applyFill="1" applyBorder="1" applyAlignment="1">
      <alignment horizontal="right" wrapText="1"/>
    </xf>
    <xf numFmtId="1" fontId="3" fillId="0" borderId="2" xfId="0" applyNumberFormat="1" applyFont="1" applyFill="1" applyBorder="1" applyAlignment="1">
      <alignment horizontal="right" wrapText="1"/>
    </xf>
    <xf numFmtId="0" fontId="3" fillId="0" borderId="1" xfId="0" applyFont="1" applyFill="1" applyBorder="1" applyAlignment="1">
      <alignment horizontal="right" wrapText="1"/>
    </xf>
    <xf numFmtId="0" fontId="3" fillId="0" borderId="11" xfId="0" applyFont="1" applyFill="1" applyBorder="1" applyAlignment="1">
      <alignment horizontal="right" wrapText="1"/>
    </xf>
    <xf numFmtId="165" fontId="3" fillId="0" borderId="11" xfId="0" applyNumberFormat="1" applyFont="1" applyFill="1" applyBorder="1" applyAlignment="1">
      <alignment horizontal="right" wrapText="1"/>
    </xf>
    <xf numFmtId="3" fontId="3" fillId="0" borderId="1" xfId="0" applyNumberFormat="1" applyFont="1" applyFill="1" applyBorder="1" applyAlignment="1">
      <alignment horizontal="right" wrapText="1"/>
    </xf>
    <xf numFmtId="166" fontId="3" fillId="0" borderId="2" xfId="0" applyNumberFormat="1" applyFont="1" applyFill="1" applyBorder="1" applyAlignment="1">
      <alignment horizontal="right" wrapText="1"/>
    </xf>
    <xf numFmtId="1" fontId="46" fillId="0" borderId="4" xfId="0" applyNumberFormat="1" applyFont="1" applyFill="1" applyBorder="1" applyAlignment="1">
      <alignment horizontal="right" wrapText="1"/>
    </xf>
    <xf numFmtId="0" fontId="46" fillId="0" borderId="3" xfId="0" applyFont="1" applyFill="1" applyBorder="1" applyAlignment="1">
      <alignment horizontal="right" wrapText="1"/>
    </xf>
    <xf numFmtId="0" fontId="47" fillId="0" borderId="5" xfId="0" applyFont="1" applyFill="1" applyBorder="1" applyAlignment="1">
      <alignment horizontal="center"/>
    </xf>
    <xf numFmtId="165" fontId="47" fillId="0" borderId="4" xfId="0" applyNumberFormat="1" applyFont="1" applyFill="1" applyBorder="1" applyAlignment="1">
      <alignment horizontal="center"/>
    </xf>
    <xf numFmtId="1" fontId="48" fillId="0" borderId="3" xfId="0" applyNumberFormat="1" applyFont="1" applyFill="1" applyBorder="1" applyAlignment="1">
      <alignment horizontal="center" wrapText="1"/>
    </xf>
    <xf numFmtId="0" fontId="46" fillId="0" borderId="0" xfId="0" applyFont="1" applyFill="1" applyBorder="1" applyAlignment="1">
      <alignment horizontal="right" wrapText="1"/>
    </xf>
    <xf numFmtId="166" fontId="3" fillId="0" borderId="4" xfId="0" applyNumberFormat="1" applyFont="1" applyFill="1" applyBorder="1" applyAlignment="1">
      <alignment horizontal="right" wrapText="1"/>
    </xf>
    <xf numFmtId="0" fontId="7" fillId="0" borderId="4" xfId="0" applyFont="1" applyFill="1" applyBorder="1" applyAlignment="1">
      <alignment horizontal="right" wrapText="1"/>
    </xf>
    <xf numFmtId="0" fontId="7" fillId="0" borderId="3" xfId="0" applyFont="1" applyFill="1" applyBorder="1" applyAlignment="1">
      <alignment horizontal="right" wrapText="1"/>
    </xf>
    <xf numFmtId="0" fontId="7" fillId="0" borderId="5" xfId="0" applyFont="1" applyFill="1" applyBorder="1" applyAlignment="1">
      <alignment horizontal="right" wrapText="1"/>
    </xf>
    <xf numFmtId="3" fontId="7" fillId="0" borderId="3" xfId="0" applyNumberFormat="1" applyFont="1" applyFill="1" applyBorder="1" applyAlignment="1">
      <alignment horizontal="right"/>
    </xf>
    <xf numFmtId="3" fontId="7" fillId="0" borderId="4" xfId="0" applyNumberFormat="1" applyFont="1" applyFill="1" applyBorder="1" applyAlignment="1">
      <alignment horizontal="right"/>
    </xf>
    <xf numFmtId="166" fontId="7" fillId="0" borderId="4" xfId="0" applyNumberFormat="1" applyFont="1" applyFill="1" applyBorder="1" applyAlignment="1">
      <alignment horizontal="right"/>
    </xf>
    <xf numFmtId="165" fontId="7" fillId="0" borderId="3" xfId="0" applyNumberFormat="1" applyFont="1" applyFill="1" applyBorder="1" applyAlignment="1"/>
    <xf numFmtId="165" fontId="4" fillId="0" borderId="1" xfId="0" applyNumberFormat="1" applyFont="1" applyFill="1" applyBorder="1" applyAlignment="1">
      <alignment horizontal="right" vertical="center" wrapText="1"/>
    </xf>
    <xf numFmtId="165" fontId="4" fillId="0" borderId="2" xfId="0" applyNumberFormat="1" applyFont="1" applyFill="1" applyBorder="1" applyAlignment="1">
      <alignment horizontal="right" vertical="center" wrapText="1"/>
    </xf>
    <xf numFmtId="165" fontId="4" fillId="0" borderId="11" xfId="0" applyNumberFormat="1" applyFont="1" applyFill="1" applyBorder="1" applyAlignment="1">
      <alignment horizontal="right" vertical="center" wrapText="1"/>
    </xf>
    <xf numFmtId="165" fontId="4" fillId="0" borderId="4" xfId="0" applyNumberFormat="1" applyFont="1" applyFill="1" applyBorder="1" applyAlignment="1">
      <alignment horizontal="right" vertical="center" wrapText="1"/>
    </xf>
    <xf numFmtId="165" fontId="6" fillId="0" borderId="4" xfId="0" applyNumberFormat="1" applyFont="1" applyFill="1" applyBorder="1" applyAlignment="1">
      <alignment horizontal="center" wrapText="1"/>
    </xf>
    <xf numFmtId="165" fontId="4" fillId="0" borderId="5" xfId="0" applyNumberFormat="1" applyFont="1" applyFill="1" applyBorder="1" applyAlignment="1">
      <alignment horizontal="right" wrapText="1"/>
    </xf>
    <xf numFmtId="165" fontId="6" fillId="0" borderId="4" xfId="0" applyNumberFormat="1" applyFont="1" applyFill="1" applyBorder="1" applyAlignment="1">
      <alignment horizontal="right" vertical="center" wrapText="1"/>
    </xf>
    <xf numFmtId="165" fontId="7" fillId="0" borderId="3" xfId="10" applyNumberFormat="1" applyFont="1" applyFill="1" applyBorder="1" applyAlignment="1">
      <alignment horizontal="right" vertical="center"/>
    </xf>
    <xf numFmtId="165" fontId="7" fillId="0" borderId="4" xfId="10" applyNumberFormat="1" applyFont="1" applyFill="1" applyBorder="1" applyAlignment="1">
      <alignment horizontal="right" vertical="center"/>
    </xf>
    <xf numFmtId="165" fontId="7" fillId="0" borderId="4" xfId="0" applyNumberFormat="1" applyFont="1" applyFill="1" applyBorder="1" applyAlignment="1">
      <alignment horizontal="right" vertical="center"/>
    </xf>
    <xf numFmtId="165" fontId="4" fillId="0" borderId="7" xfId="0" applyNumberFormat="1" applyFont="1" applyFill="1" applyBorder="1" applyAlignment="1">
      <alignment horizontal="right" wrapText="1"/>
    </xf>
    <xf numFmtId="0" fontId="4" fillId="0" borderId="2" xfId="0" applyFont="1" applyFill="1" applyBorder="1" applyAlignment="1">
      <alignment horizontal="right" wrapText="1"/>
    </xf>
    <xf numFmtId="1" fontId="3" fillId="0" borderId="2" xfId="0" applyNumberFormat="1" applyFont="1" applyFill="1" applyBorder="1" applyAlignment="1">
      <alignment horizontal="right"/>
    </xf>
    <xf numFmtId="0" fontId="4" fillId="0" borderId="2" xfId="0" applyNumberFormat="1" applyFont="1" applyFill="1" applyBorder="1" applyAlignment="1">
      <alignment horizontal="right" vertical="center" wrapText="1"/>
    </xf>
    <xf numFmtId="1" fontId="4" fillId="0" borderId="2" xfId="0" applyNumberFormat="1" applyFont="1" applyFill="1" applyBorder="1" applyAlignment="1">
      <alignment horizontal="right" vertical="center" wrapText="1"/>
    </xf>
    <xf numFmtId="3" fontId="4" fillId="0" borderId="2" xfId="0" applyNumberFormat="1" applyFont="1" applyFill="1" applyBorder="1" applyAlignment="1">
      <alignment horizontal="right" vertical="center" wrapText="1"/>
    </xf>
    <xf numFmtId="1" fontId="6" fillId="0" borderId="3" xfId="0" applyNumberFormat="1" applyFont="1" applyBorder="1" applyAlignment="1">
      <alignment horizontal="right" vertical="center" wrapText="1"/>
    </xf>
    <xf numFmtId="0" fontId="6" fillId="0" borderId="0" xfId="0" applyFont="1" applyFill="1" applyAlignment="1">
      <alignment horizontal="left" indent="1"/>
    </xf>
    <xf numFmtId="0" fontId="5" fillId="0" borderId="0" xfId="0" applyFont="1" applyFill="1" applyBorder="1" applyAlignment="1">
      <alignment horizontal="left" indent="1"/>
    </xf>
    <xf numFmtId="0" fontId="6" fillId="0" borderId="0" xfId="0" applyFont="1" applyFill="1" applyBorder="1" applyAlignment="1">
      <alignment horizontal="left" indent="1"/>
    </xf>
    <xf numFmtId="0" fontId="6" fillId="0" borderId="0" xfId="0" applyNumberFormat="1" applyFont="1" applyFill="1" applyBorder="1" applyAlignment="1">
      <alignment horizontal="left" wrapText="1" indent="1"/>
    </xf>
    <xf numFmtId="0" fontId="68" fillId="0" borderId="0" xfId="4" applyFont="1" applyFill="1" applyAlignment="1" applyProtection="1">
      <alignment horizontal="center"/>
    </xf>
    <xf numFmtId="0" fontId="69" fillId="0" borderId="0" xfId="4" applyFont="1" applyFill="1" applyAlignment="1" applyProtection="1">
      <alignment horizontal="center"/>
    </xf>
    <xf numFmtId="0" fontId="64" fillId="0" borderId="0" xfId="7" applyFont="1" applyFill="1" applyAlignment="1">
      <alignment horizontal="center" vertical="top" wrapText="1"/>
    </xf>
    <xf numFmtId="0" fontId="62" fillId="0" borderId="0" xfId="7" applyFont="1" applyFill="1" applyAlignment="1">
      <alignment horizontal="center" vertical="top" wrapText="1"/>
    </xf>
    <xf numFmtId="0" fontId="59" fillId="0" borderId="0" xfId="4" applyFont="1" applyAlignment="1" applyProtection="1">
      <alignment horizontal="justify"/>
    </xf>
    <xf numFmtId="164" fontId="7" fillId="0" borderId="0" xfId="0" applyNumberFormat="1" applyFont="1" applyFill="1" applyBorder="1" applyAlignment="1">
      <alignment horizontal="left" vertical="center" wrapText="1"/>
    </xf>
    <xf numFmtId="164" fontId="7" fillId="0" borderId="5" xfId="0" applyNumberFormat="1" applyFont="1" applyFill="1" applyBorder="1" applyAlignment="1">
      <alignment horizontal="left" vertical="center" wrapText="1"/>
    </xf>
    <xf numFmtId="164" fontId="7" fillId="0" borderId="0" xfId="0" applyNumberFormat="1" applyFont="1" applyBorder="1" applyAlignment="1">
      <alignment horizontal="left" vertical="center" wrapText="1"/>
    </xf>
    <xf numFmtId="164" fontId="7" fillId="0" borderId="5" xfId="0" applyNumberFormat="1" applyFont="1" applyBorder="1" applyAlignment="1">
      <alignment horizontal="left" vertical="center" wrapText="1"/>
    </xf>
    <xf numFmtId="0" fontId="3" fillId="0" borderId="0"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Border="1" applyAlignment="1">
      <alignment horizontal="left" vertical="center" wrapText="1" indent="1"/>
    </xf>
    <xf numFmtId="0" fontId="3" fillId="0" borderId="5" xfId="0" applyFont="1" applyBorder="1" applyAlignment="1">
      <alignment horizontal="left" vertical="center" wrapText="1" inden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0" xfId="0" applyFont="1" applyBorder="1" applyAlignment="1">
      <alignment horizontal="center" vertical="center" wrapText="1"/>
    </xf>
    <xf numFmtId="0" fontId="40" fillId="0" borderId="0" xfId="0" applyFont="1" applyAlignment="1">
      <alignment horizontal="center" vertical="center" wrapText="1"/>
    </xf>
    <xf numFmtId="164" fontId="3" fillId="0" borderId="0" xfId="0" applyNumberFormat="1" applyFont="1" applyBorder="1" applyAlignment="1">
      <alignment horizontal="left" vertical="center" wrapText="1"/>
    </xf>
    <xf numFmtId="164" fontId="3" fillId="0" borderId="5" xfId="0" applyNumberFormat="1"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164" fontId="7" fillId="0" borderId="0" xfId="0" applyNumberFormat="1" applyFont="1" applyBorder="1" applyAlignment="1">
      <alignment horizontal="left" vertical="center" wrapText="1" indent="1"/>
    </xf>
    <xf numFmtId="164" fontId="7" fillId="0" borderId="5" xfId="0" applyNumberFormat="1" applyFont="1" applyBorder="1" applyAlignment="1">
      <alignment horizontal="left" vertical="center" wrapText="1" indent="1"/>
    </xf>
    <xf numFmtId="0" fontId="7" fillId="0" borderId="0" xfId="0" applyNumberFormat="1" applyFont="1" applyBorder="1" applyAlignment="1">
      <alignment horizontal="left" vertical="center" wrapText="1"/>
    </xf>
    <xf numFmtId="0" fontId="7" fillId="0" borderId="5" xfId="0" applyNumberFormat="1" applyFont="1" applyBorder="1" applyAlignment="1">
      <alignment horizontal="left" vertical="center" wrapText="1"/>
    </xf>
    <xf numFmtId="0" fontId="7" fillId="0" borderId="0" xfId="0" applyFont="1" applyBorder="1" applyAlignment="1">
      <alignment horizontal="left" wrapText="1"/>
    </xf>
    <xf numFmtId="0" fontId="7" fillId="0" borderId="5" xfId="0" applyFont="1" applyBorder="1" applyAlignment="1">
      <alignment horizontal="left" wrapText="1"/>
    </xf>
    <xf numFmtId="164" fontId="7" fillId="0" borderId="0" xfId="0" applyNumberFormat="1" applyFont="1" applyBorder="1" applyAlignment="1">
      <alignment horizontal="left" vertical="center"/>
    </xf>
    <xf numFmtId="164" fontId="7" fillId="0" borderId="5" xfId="0" applyNumberFormat="1" applyFont="1" applyBorder="1" applyAlignment="1">
      <alignment horizontal="left" vertical="center"/>
    </xf>
    <xf numFmtId="0" fontId="7" fillId="0" borderId="0" xfId="0" applyNumberFormat="1" applyFont="1" applyFill="1" applyBorder="1" applyAlignment="1">
      <alignment horizontal="left" vertical="center" wrapText="1" indent="1"/>
    </xf>
    <xf numFmtId="0" fontId="7" fillId="0" borderId="5" xfId="0" applyNumberFormat="1" applyFont="1" applyFill="1" applyBorder="1" applyAlignment="1">
      <alignment horizontal="left" vertical="center" wrapText="1" indent="1"/>
    </xf>
    <xf numFmtId="0" fontId="3" fillId="0" borderId="0" xfId="0" applyFont="1" applyAlignment="1">
      <alignment horizontal="center" vertical="center" wrapText="1"/>
    </xf>
    <xf numFmtId="0" fontId="7" fillId="0" borderId="0" xfId="0" applyFont="1" applyFill="1" applyBorder="1" applyAlignment="1">
      <alignment horizontal="left" vertical="center" wrapText="1"/>
    </xf>
    <xf numFmtId="0" fontId="7" fillId="0" borderId="5" xfId="0" applyFont="1" applyFill="1" applyBorder="1" applyAlignment="1">
      <alignment horizontal="left" vertical="center" wrapText="1"/>
    </xf>
    <xf numFmtId="164" fontId="7" fillId="0" borderId="0" xfId="0" applyNumberFormat="1" applyFont="1" applyBorder="1" applyAlignment="1">
      <alignment horizontal="left" vertical="center" wrapText="1" indent="2"/>
    </xf>
    <xf numFmtId="164" fontId="7" fillId="0" borderId="5" xfId="0" applyNumberFormat="1" applyFont="1" applyBorder="1" applyAlignment="1">
      <alignment horizontal="left" vertical="center" wrapText="1" indent="2"/>
    </xf>
    <xf numFmtId="0" fontId="7" fillId="0" borderId="0"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164" fontId="6" fillId="0" borderId="0" xfId="0" applyNumberFormat="1" applyFont="1" applyBorder="1" applyAlignment="1">
      <alignment horizontal="left" vertical="center" wrapText="1" indent="1"/>
    </xf>
    <xf numFmtId="164" fontId="6" fillId="0" borderId="5" xfId="0" applyNumberFormat="1" applyFont="1" applyBorder="1" applyAlignment="1">
      <alignment horizontal="left" vertical="center" wrapText="1" indent="1"/>
    </xf>
    <xf numFmtId="0" fontId="6" fillId="0" borderId="0" xfId="0" applyNumberFormat="1" applyFont="1" applyBorder="1" applyAlignment="1">
      <alignment horizontal="left" vertical="center" wrapText="1" indent="1"/>
    </xf>
    <xf numFmtId="0" fontId="6" fillId="0" borderId="5" xfId="0" applyNumberFormat="1" applyFont="1" applyBorder="1" applyAlignment="1">
      <alignment horizontal="left" vertical="center" wrapText="1" indent="1"/>
    </xf>
    <xf numFmtId="164" fontId="6" fillId="0" borderId="0" xfId="0" applyNumberFormat="1" applyFont="1" applyFill="1" applyBorder="1" applyAlignment="1">
      <alignment horizontal="left" vertical="center" wrapText="1" indent="2"/>
    </xf>
    <xf numFmtId="164" fontId="6" fillId="0" borderId="5" xfId="0" applyNumberFormat="1" applyFont="1" applyFill="1" applyBorder="1" applyAlignment="1">
      <alignment horizontal="left" vertical="center" wrapText="1" indent="2"/>
    </xf>
    <xf numFmtId="0" fontId="5" fillId="0" borderId="0" xfId="0" applyFont="1" applyAlignment="1">
      <alignment horizontal="center" vertical="center" wrapText="1"/>
    </xf>
    <xf numFmtId="164" fontId="4" fillId="0" borderId="0" xfId="0" applyNumberFormat="1" applyFont="1" applyBorder="1" applyAlignment="1">
      <alignment horizontal="left" vertical="center" wrapText="1"/>
    </xf>
    <xf numFmtId="164" fontId="4" fillId="0" borderId="5" xfId="0" applyNumberFormat="1" applyFont="1" applyBorder="1" applyAlignment="1">
      <alignment horizontal="left" vertical="center" wrapText="1"/>
    </xf>
    <xf numFmtId="0" fontId="6" fillId="0" borderId="0" xfId="0" applyFont="1" applyBorder="1" applyAlignment="1">
      <alignment horizontal="left" vertical="center" wrapText="1" indent="1"/>
    </xf>
    <xf numFmtId="0" fontId="6" fillId="0" borderId="5" xfId="0" applyFont="1" applyBorder="1" applyAlignment="1">
      <alignment horizontal="left" vertical="center" wrapText="1" indent="1"/>
    </xf>
    <xf numFmtId="0" fontId="5" fillId="0" borderId="4" xfId="0" applyFont="1" applyBorder="1" applyAlignment="1">
      <alignment horizontal="left" vertical="center" wrapText="1" indent="1"/>
    </xf>
    <xf numFmtId="0" fontId="5" fillId="0" borderId="0" xfId="0" applyFont="1" applyBorder="1" applyAlignment="1">
      <alignment horizontal="left" vertical="center" wrapText="1" indent="1"/>
    </xf>
    <xf numFmtId="0" fontId="5" fillId="0" borderId="9" xfId="0" applyFont="1" applyBorder="1" applyAlignment="1">
      <alignment horizontal="center" vertical="center" wrapText="1"/>
    </xf>
    <xf numFmtId="0" fontId="5" fillId="0" borderId="13" xfId="0" applyFont="1" applyBorder="1" applyAlignment="1">
      <alignment horizontal="center" vertical="center" wrapText="1"/>
    </xf>
    <xf numFmtId="0" fontId="39" fillId="0" borderId="4" xfId="0" applyFont="1" applyBorder="1" applyAlignment="1">
      <alignment horizontal="left" vertical="center" wrapText="1"/>
    </xf>
    <xf numFmtId="0" fontId="39" fillId="0" borderId="0" xfId="0" applyFont="1" applyBorder="1" applyAlignment="1">
      <alignment horizontal="left" vertical="center" wrapText="1"/>
    </xf>
    <xf numFmtId="165" fontId="14" fillId="0" borderId="4" xfId="0" applyNumberFormat="1" applyFont="1" applyBorder="1" applyAlignment="1">
      <alignment horizontal="right" vertical="center" wrapText="1"/>
    </xf>
    <xf numFmtId="165" fontId="14" fillId="0" borderId="0" xfId="0" applyNumberFormat="1" applyFont="1" applyBorder="1" applyAlignment="1">
      <alignment horizontal="right" vertical="center" wrapText="1"/>
    </xf>
    <xf numFmtId="0" fontId="5" fillId="0" borderId="4" xfId="0" applyFont="1" applyBorder="1" applyAlignment="1">
      <alignment horizontal="left" vertical="center" wrapText="1"/>
    </xf>
    <xf numFmtId="0" fontId="5" fillId="0" borderId="0" xfId="0" applyFont="1" applyBorder="1" applyAlignment="1">
      <alignment horizontal="left" vertical="center" wrapText="1"/>
    </xf>
    <xf numFmtId="0" fontId="5" fillId="0" borderId="4" xfId="0" applyFont="1" applyBorder="1" applyAlignment="1">
      <alignment horizontal="left" vertical="center" wrapText="1" indent="2"/>
    </xf>
    <xf numFmtId="0" fontId="5" fillId="0" borderId="0" xfId="0" applyFont="1" applyBorder="1" applyAlignment="1">
      <alignment horizontal="left" vertical="center" wrapText="1" indent="2"/>
    </xf>
    <xf numFmtId="0" fontId="40" fillId="0" borderId="4" xfId="0" applyFont="1" applyBorder="1" applyAlignment="1">
      <alignment horizontal="left" vertical="center" wrapText="1"/>
    </xf>
    <xf numFmtId="0" fontId="40" fillId="0" borderId="0" xfId="0" applyFont="1" applyBorder="1" applyAlignment="1">
      <alignment horizontal="left" vertical="center" wrapText="1"/>
    </xf>
    <xf numFmtId="0" fontId="40" fillId="0" borderId="4" xfId="0" applyFont="1" applyBorder="1" applyAlignment="1">
      <alignment horizontal="left" vertical="center" wrapText="1" indent="1"/>
    </xf>
    <xf numFmtId="0" fontId="40" fillId="0" borderId="0" xfId="0" applyFont="1" applyBorder="1" applyAlignment="1">
      <alignment horizontal="left" vertical="center" wrapText="1" indent="1"/>
    </xf>
    <xf numFmtId="164" fontId="6" fillId="0" borderId="0" xfId="0" applyNumberFormat="1" applyFont="1" applyBorder="1" applyAlignment="1">
      <alignment horizontal="left" vertical="center" wrapText="1"/>
    </xf>
    <xf numFmtId="164" fontId="6" fillId="0" borderId="5" xfId="0" applyNumberFormat="1" applyFont="1" applyBorder="1" applyAlignment="1">
      <alignment horizontal="left" vertical="center" wrapText="1"/>
    </xf>
    <xf numFmtId="164" fontId="6" fillId="0" borderId="0" xfId="0" applyNumberFormat="1" applyFont="1" applyBorder="1" applyAlignment="1">
      <alignment vertical="center" wrapText="1"/>
    </xf>
    <xf numFmtId="164" fontId="6" fillId="0" borderId="5" xfId="0" applyNumberFormat="1" applyFont="1" applyBorder="1" applyAlignment="1">
      <alignment vertical="center" wrapText="1"/>
    </xf>
    <xf numFmtId="164" fontId="6" fillId="0" borderId="0" xfId="0" applyNumberFormat="1" applyFont="1" applyFill="1" applyBorder="1" applyAlignment="1">
      <alignment horizontal="left" vertical="center" wrapText="1"/>
    </xf>
    <xf numFmtId="164" fontId="6" fillId="0" borderId="5" xfId="0" applyNumberFormat="1" applyFont="1" applyFill="1" applyBorder="1" applyAlignment="1">
      <alignment horizontal="left" vertical="center" wrapText="1"/>
    </xf>
    <xf numFmtId="0" fontId="56" fillId="0" borderId="4" xfId="0" applyFont="1" applyBorder="1" applyAlignment="1">
      <alignment horizontal="left" vertical="center" wrapText="1"/>
    </xf>
    <xf numFmtId="0" fontId="56" fillId="0" borderId="0" xfId="0" applyFont="1" applyBorder="1" applyAlignment="1">
      <alignment horizontal="left" vertical="center" wrapText="1"/>
    </xf>
    <xf numFmtId="0" fontId="40" fillId="0" borderId="4" xfId="0" applyFont="1" applyBorder="1" applyAlignment="1">
      <alignment vertical="center" wrapText="1"/>
    </xf>
    <xf numFmtId="0" fontId="40" fillId="0" borderId="0" xfId="0" applyFont="1" applyBorder="1" applyAlignment="1">
      <alignment vertical="center" wrapText="1"/>
    </xf>
    <xf numFmtId="0" fontId="40" fillId="0" borderId="0" xfId="0" applyFont="1" applyAlignment="1">
      <alignment horizontal="left" vertical="center" wrapText="1"/>
    </xf>
    <xf numFmtId="0" fontId="40" fillId="0" borderId="4" xfId="0" applyFont="1" applyFill="1" applyBorder="1" applyAlignment="1">
      <alignment vertical="center" wrapText="1"/>
    </xf>
    <xf numFmtId="0" fontId="40" fillId="0" borderId="0" xfId="0" applyFont="1" applyFill="1" applyAlignment="1">
      <alignment vertical="center" wrapText="1"/>
    </xf>
    <xf numFmtId="0" fontId="6" fillId="0" borderId="0" xfId="0" applyFont="1" applyBorder="1" applyAlignment="1">
      <alignment horizontal="left" wrapText="1"/>
    </xf>
    <xf numFmtId="0" fontId="6" fillId="0" borderId="5" xfId="0" applyFont="1" applyBorder="1" applyAlignment="1">
      <alignment horizontal="left" wrapText="1"/>
    </xf>
    <xf numFmtId="164" fontId="6" fillId="0" borderId="0" xfId="0" applyNumberFormat="1" applyFont="1" applyFill="1" applyBorder="1" applyAlignment="1">
      <alignment horizontal="left" vertical="center" wrapText="1" indent="1"/>
    </xf>
    <xf numFmtId="164" fontId="6" fillId="0" borderId="5" xfId="0" applyNumberFormat="1" applyFont="1" applyFill="1" applyBorder="1" applyAlignment="1">
      <alignment horizontal="left" vertical="center" wrapText="1" indent="1"/>
    </xf>
    <xf numFmtId="0" fontId="40" fillId="0" borderId="4" xfId="0" applyFont="1" applyBorder="1" applyAlignment="1">
      <alignment horizontal="left" vertical="top" wrapText="1" indent="1"/>
    </xf>
    <xf numFmtId="0" fontId="40" fillId="0" borderId="0" xfId="0" applyFont="1" applyBorder="1" applyAlignment="1">
      <alignment horizontal="left" vertical="top" wrapText="1" indent="1"/>
    </xf>
    <xf numFmtId="0" fontId="40" fillId="0" borderId="4" xfId="0" applyFont="1" applyBorder="1" applyAlignment="1">
      <alignment horizontal="left" vertical="center" wrapText="1" indent="2"/>
    </xf>
    <xf numFmtId="0" fontId="40" fillId="0" borderId="0" xfId="0" applyFont="1" applyBorder="1" applyAlignment="1">
      <alignment horizontal="left" vertical="center" wrapText="1" indent="2"/>
    </xf>
    <xf numFmtId="164" fontId="6" fillId="0" borderId="0" xfId="0" applyNumberFormat="1" applyFont="1" applyBorder="1" applyAlignment="1">
      <alignment horizontal="left" vertical="center" wrapText="1" indent="2"/>
    </xf>
    <xf numFmtId="164" fontId="6" fillId="0" borderId="5" xfId="0" applyNumberFormat="1" applyFont="1" applyBorder="1" applyAlignment="1">
      <alignment horizontal="left" vertical="center" wrapText="1" indent="2"/>
    </xf>
    <xf numFmtId="0" fontId="6" fillId="0" borderId="0" xfId="0" applyFont="1" applyBorder="1" applyAlignment="1">
      <alignment horizontal="left" vertical="center" wrapText="1" indent="2"/>
    </xf>
    <xf numFmtId="0" fontId="6" fillId="0" borderId="5" xfId="0" applyFont="1" applyBorder="1" applyAlignment="1">
      <alignment horizontal="left" vertical="center" wrapText="1" indent="2"/>
    </xf>
    <xf numFmtId="164" fontId="6" fillId="0" borderId="0" xfId="0" applyNumberFormat="1" applyFont="1" applyBorder="1" applyAlignment="1">
      <alignment horizontal="left" vertical="center" wrapText="1" indent="3"/>
    </xf>
    <xf numFmtId="164" fontId="6" fillId="0" borderId="5" xfId="0" applyNumberFormat="1" applyFont="1" applyBorder="1" applyAlignment="1">
      <alignment horizontal="left" vertical="center" wrapText="1" indent="3"/>
    </xf>
    <xf numFmtId="0" fontId="40" fillId="0" borderId="4" xfId="0" applyFont="1" applyBorder="1" applyAlignment="1">
      <alignment horizontal="left" vertical="center" wrapText="1" indent="3"/>
    </xf>
    <xf numFmtId="0" fontId="40" fillId="0" borderId="0" xfId="0" applyFont="1" applyBorder="1" applyAlignment="1">
      <alignment horizontal="left" vertical="center" wrapText="1" indent="3"/>
    </xf>
    <xf numFmtId="165" fontId="7" fillId="0" borderId="4" xfId="0" applyNumberFormat="1" applyFont="1" applyBorder="1" applyAlignment="1">
      <alignment horizontal="right"/>
    </xf>
    <xf numFmtId="165" fontId="7" fillId="0" borderId="0" xfId="0" applyNumberFormat="1" applyFont="1" applyBorder="1" applyAlignment="1">
      <alignment horizontal="right"/>
    </xf>
    <xf numFmtId="0" fontId="40" fillId="0" borderId="4" xfId="0" applyFont="1" applyFill="1" applyBorder="1" applyAlignment="1">
      <alignment horizontal="left" vertical="center" wrapText="1" indent="1"/>
    </xf>
    <xf numFmtId="0" fontId="40" fillId="0" borderId="0" xfId="0" applyFont="1" applyFill="1" applyBorder="1" applyAlignment="1">
      <alignment horizontal="left" vertical="center" wrapText="1" indent="1"/>
    </xf>
    <xf numFmtId="0" fontId="5" fillId="0" borderId="0" xfId="0" applyFont="1" applyAlignment="1">
      <alignment horizontal="left" vertical="center" wrapText="1"/>
    </xf>
    <xf numFmtId="0" fontId="6" fillId="0" borderId="0" xfId="0" applyFont="1" applyAlignment="1">
      <alignment horizontal="center" vertical="center" wrapText="1"/>
    </xf>
    <xf numFmtId="0" fontId="40" fillId="0" borderId="0" xfId="0" applyFont="1" applyAlignment="1">
      <alignment vertical="center" wrapText="1"/>
    </xf>
    <xf numFmtId="165" fontId="14" fillId="0" borderId="4" xfId="0" applyNumberFormat="1" applyFont="1" applyBorder="1" applyAlignment="1">
      <alignment horizontal="right" wrapText="1"/>
    </xf>
    <xf numFmtId="165" fontId="14" fillId="0" borderId="0" xfId="0" applyNumberFormat="1" applyFont="1" applyBorder="1" applyAlignment="1">
      <alignment horizontal="right" wrapText="1"/>
    </xf>
    <xf numFmtId="0" fontId="5" fillId="0" borderId="0" xfId="5" applyFont="1" applyAlignment="1">
      <alignment horizontal="center" vertical="center" wrapText="1"/>
    </xf>
    <xf numFmtId="0" fontId="6" fillId="0" borderId="0" xfId="5" applyFont="1" applyAlignment="1">
      <alignment horizontal="left" wrapText="1"/>
    </xf>
    <xf numFmtId="0" fontId="6" fillId="0" borderId="5" xfId="5" applyFont="1" applyBorder="1" applyAlignment="1">
      <alignment horizontal="left" wrapText="1"/>
    </xf>
    <xf numFmtId="0" fontId="5" fillId="0" borderId="0" xfId="5" applyFont="1" applyAlignment="1">
      <alignment horizontal="left"/>
    </xf>
    <xf numFmtId="0" fontId="5" fillId="0" borderId="0" xfId="5" applyFont="1" applyAlignment="1">
      <alignment horizontal="justify"/>
    </xf>
    <xf numFmtId="164" fontId="6" fillId="0" borderId="0" xfId="5" applyNumberFormat="1" applyFont="1" applyAlignment="1">
      <alignment horizontal="left" wrapText="1" indent="1"/>
    </xf>
    <xf numFmtId="164" fontId="6" fillId="0" borderId="0" xfId="5" applyNumberFormat="1" applyFont="1" applyBorder="1" applyAlignment="1">
      <alignment horizontal="left" wrapText="1" indent="1"/>
    </xf>
    <xf numFmtId="0" fontId="4" fillId="0" borderId="0" xfId="5" applyFont="1" applyAlignment="1">
      <alignment horizontal="center" vertical="center" wrapText="1"/>
    </xf>
    <xf numFmtId="0" fontId="6" fillId="0" borderId="0" xfId="5" applyFont="1" applyAlignment="1">
      <alignment horizontal="left"/>
    </xf>
    <xf numFmtId="0" fontId="6" fillId="0" borderId="3" xfId="5" applyFont="1" applyBorder="1" applyAlignment="1">
      <alignment horizontal="right" vertical="center"/>
    </xf>
    <xf numFmtId="0" fontId="6" fillId="0" borderId="0" xfId="5" applyFont="1" applyAlignment="1">
      <alignment horizontal="left" indent="1"/>
    </xf>
    <xf numFmtId="0" fontId="6" fillId="0" borderId="0" xfId="5" applyFont="1" applyAlignment="1">
      <alignment horizontal="justify"/>
    </xf>
    <xf numFmtId="0" fontId="5" fillId="0" borderId="0" xfId="5" applyFont="1" applyAlignment="1">
      <alignment horizontal="left" indent="1"/>
    </xf>
    <xf numFmtId="164" fontId="6" fillId="0" borderId="0" xfId="5" applyNumberFormat="1" applyFont="1" applyAlignment="1">
      <alignment horizontal="left" wrapText="1"/>
    </xf>
    <xf numFmtId="164" fontId="6" fillId="0" borderId="0" xfId="5" applyNumberFormat="1" applyFont="1" applyBorder="1" applyAlignment="1">
      <alignment horizontal="left" wrapText="1"/>
    </xf>
    <xf numFmtId="164" fontId="6" fillId="0" borderId="5" xfId="5" applyNumberFormat="1" applyFont="1" applyBorder="1" applyAlignment="1">
      <alignment horizontal="left" wrapText="1"/>
    </xf>
    <xf numFmtId="0" fontId="6" fillId="0" borderId="0" xfId="5" applyNumberFormat="1" applyFont="1" applyBorder="1" applyAlignment="1">
      <alignment horizontal="left" vertical="center" wrapText="1"/>
    </xf>
    <xf numFmtId="0" fontId="6" fillId="0" borderId="5" xfId="5" applyNumberFormat="1" applyFont="1" applyBorder="1" applyAlignment="1">
      <alignment horizontal="left" vertical="center" wrapText="1"/>
    </xf>
    <xf numFmtId="0" fontId="6" fillId="0" borderId="0" xfId="5" applyFont="1" applyBorder="1" applyAlignment="1">
      <alignment horizontal="left" wrapText="1"/>
    </xf>
    <xf numFmtId="164" fontId="6" fillId="0" borderId="0" xfId="5" applyNumberFormat="1" applyFont="1" applyBorder="1" applyAlignment="1">
      <alignment horizontal="center" wrapText="1"/>
    </xf>
    <xf numFmtId="164" fontId="6" fillId="0" borderId="5" xfId="5" applyNumberFormat="1" applyFont="1" applyBorder="1" applyAlignment="1">
      <alignment horizontal="center" wrapText="1"/>
    </xf>
    <xf numFmtId="0" fontId="6" fillId="0" borderId="0" xfId="5" applyFont="1" applyAlignment="1">
      <alignment horizontal="left" vertical="center" wrapText="1"/>
    </xf>
    <xf numFmtId="0" fontId="6" fillId="0" borderId="5" xfId="5" applyFont="1" applyBorder="1" applyAlignment="1">
      <alignment horizontal="left" vertical="center" wrapText="1"/>
    </xf>
    <xf numFmtId="0" fontId="6" fillId="0" borderId="0" xfId="5" applyFont="1" applyAlignment="1">
      <alignment horizontal="left" vertical="center" wrapText="1" indent="1"/>
    </xf>
    <xf numFmtId="0" fontId="6" fillId="0" borderId="5" xfId="5" applyFont="1" applyBorder="1" applyAlignment="1">
      <alignment horizontal="left" vertical="center" wrapText="1" indent="1"/>
    </xf>
    <xf numFmtId="0" fontId="6" fillId="0" borderId="0" xfId="5" applyFont="1" applyBorder="1" applyAlignment="1">
      <alignment horizontal="left" vertical="center" wrapText="1" indent="1"/>
    </xf>
    <xf numFmtId="164" fontId="6" fillId="0" borderId="0" xfId="5" applyNumberFormat="1" applyFont="1" applyBorder="1" applyAlignment="1">
      <alignment horizontal="left" vertical="center" wrapText="1" indent="2"/>
    </xf>
    <xf numFmtId="164" fontId="6" fillId="0" borderId="5" xfId="5" applyNumberFormat="1" applyFont="1" applyBorder="1" applyAlignment="1">
      <alignment horizontal="left" vertical="center" wrapText="1" indent="2"/>
    </xf>
    <xf numFmtId="164" fontId="6" fillId="0" borderId="0" xfId="5" applyNumberFormat="1" applyFont="1" applyBorder="1" applyAlignment="1">
      <alignment horizontal="left" vertical="center" wrapText="1" indent="1"/>
    </xf>
    <xf numFmtId="164" fontId="6" fillId="0" borderId="5" xfId="5" applyNumberFormat="1" applyFont="1" applyBorder="1" applyAlignment="1">
      <alignment horizontal="left" vertical="center" wrapText="1" indent="1"/>
    </xf>
    <xf numFmtId="0" fontId="6" fillId="0" borderId="0" xfId="5" applyFont="1" applyBorder="1" applyAlignment="1">
      <alignment horizontal="center" wrapText="1"/>
    </xf>
    <xf numFmtId="0" fontId="6" fillId="0" borderId="3" xfId="5" applyFont="1" applyBorder="1" applyAlignment="1">
      <alignment horizontal="right" vertical="center" wrapText="1"/>
    </xf>
    <xf numFmtId="164" fontId="6" fillId="0" borderId="0" xfId="5" applyNumberFormat="1" applyFont="1" applyBorder="1" applyAlignment="1">
      <alignment horizontal="left" vertical="center" indent="3"/>
    </xf>
    <xf numFmtId="164" fontId="6" fillId="0" borderId="5" xfId="5" applyNumberFormat="1" applyFont="1" applyBorder="1" applyAlignment="1">
      <alignment horizontal="left" vertical="center" indent="3"/>
    </xf>
    <xf numFmtId="164" fontId="6" fillId="0" borderId="0" xfId="5" applyNumberFormat="1" applyFont="1" applyBorder="1" applyAlignment="1">
      <alignment horizontal="left" vertical="center" wrapText="1"/>
    </xf>
    <xf numFmtId="164" fontId="6" fillId="0" borderId="5" xfId="5" applyNumberFormat="1" applyFont="1" applyBorder="1" applyAlignment="1">
      <alignment horizontal="left" vertical="center" wrapText="1"/>
    </xf>
    <xf numFmtId="164" fontId="6" fillId="0" borderId="0" xfId="5" applyNumberFormat="1" applyFont="1" applyBorder="1" applyAlignment="1">
      <alignment horizontal="left" vertical="center" indent="2"/>
    </xf>
    <xf numFmtId="164" fontId="6" fillId="0" borderId="5" xfId="5" applyNumberFormat="1" applyFont="1" applyBorder="1" applyAlignment="1">
      <alignment horizontal="left" vertical="center" indent="2"/>
    </xf>
    <xf numFmtId="164" fontId="6" fillId="0" borderId="0" xfId="5" applyNumberFormat="1" applyFont="1" applyAlignment="1">
      <alignment horizontal="left" vertical="center" indent="1"/>
    </xf>
    <xf numFmtId="164" fontId="6" fillId="0" borderId="5" xfId="5" applyNumberFormat="1" applyFont="1" applyBorder="1" applyAlignment="1">
      <alignment horizontal="left" vertical="center" indent="1"/>
    </xf>
    <xf numFmtId="164" fontId="72" fillId="0" borderId="0" xfId="5" applyNumberFormat="1" applyFont="1" applyAlignment="1">
      <alignment horizontal="center" vertical="center"/>
    </xf>
    <xf numFmtId="164" fontId="72" fillId="0" borderId="0" xfId="5" applyNumberFormat="1" applyFont="1" applyBorder="1" applyAlignment="1">
      <alignment horizontal="center" vertical="center"/>
    </xf>
    <xf numFmtId="164" fontId="72" fillId="0" borderId="0" xfId="5" applyNumberFormat="1" applyFont="1" applyAlignment="1">
      <alignment horizontal="center"/>
    </xf>
    <xf numFmtId="164" fontId="72" fillId="0" borderId="0" xfId="5" applyNumberFormat="1" applyFont="1" applyBorder="1" applyAlignment="1">
      <alignment horizontal="center"/>
    </xf>
    <xf numFmtId="0" fontId="6" fillId="0" borderId="0" xfId="5" applyFont="1" applyAlignment="1">
      <alignment horizontal="left" vertical="center" wrapText="1" indent="2"/>
    </xf>
    <xf numFmtId="0" fontId="6" fillId="0" borderId="5" xfId="5" applyFont="1" applyBorder="1" applyAlignment="1">
      <alignment horizontal="left" vertical="center" wrapText="1" indent="2"/>
    </xf>
    <xf numFmtId="0" fontId="6" fillId="0" borderId="1" xfId="5" applyFont="1" applyBorder="1" applyAlignment="1">
      <alignment horizontal="center" vertical="center" wrapText="1"/>
    </xf>
    <xf numFmtId="0" fontId="6" fillId="0" borderId="12" xfId="5" applyFont="1" applyBorder="1" applyAlignment="1">
      <alignment horizontal="center" vertical="center" wrapText="1"/>
    </xf>
    <xf numFmtId="0" fontId="6" fillId="0" borderId="11" xfId="5" applyFont="1" applyBorder="1" applyAlignment="1">
      <alignment horizontal="center" vertical="center" wrapText="1"/>
    </xf>
    <xf numFmtId="0" fontId="6" fillId="0" borderId="14" xfId="5" applyFont="1" applyBorder="1" applyAlignment="1">
      <alignment horizontal="center" vertical="center" wrapText="1"/>
    </xf>
    <xf numFmtId="0" fontId="4" fillId="0" borderId="7" xfId="5" applyFont="1" applyBorder="1" applyAlignment="1">
      <alignment horizontal="center" vertical="center" wrapText="1"/>
    </xf>
    <xf numFmtId="0" fontId="6" fillId="0" borderId="0" xfId="5" applyFont="1" applyAlignment="1">
      <alignment vertical="center" wrapText="1"/>
    </xf>
    <xf numFmtId="0" fontId="6" fillId="0" borderId="5" xfId="5" applyFont="1" applyBorder="1" applyAlignment="1">
      <alignment vertical="center" wrapText="1"/>
    </xf>
    <xf numFmtId="0" fontId="5" fillId="0" borderId="2" xfId="5" applyFont="1" applyBorder="1" applyAlignment="1">
      <alignment horizontal="center" vertical="center" wrapText="1"/>
    </xf>
    <xf numFmtId="0" fontId="5" fillId="0" borderId="6" xfId="5" applyFont="1" applyBorder="1" applyAlignment="1">
      <alignment horizontal="center" vertical="center" wrapText="1"/>
    </xf>
    <xf numFmtId="164" fontId="6" fillId="0" borderId="0" xfId="0" applyNumberFormat="1" applyFont="1" applyBorder="1" applyAlignment="1">
      <alignment horizontal="left" wrapText="1"/>
    </xf>
    <xf numFmtId="164" fontId="6" fillId="0" borderId="5" xfId="0" applyNumberFormat="1" applyFont="1" applyBorder="1" applyAlignment="1">
      <alignment horizontal="left" wrapText="1"/>
    </xf>
    <xf numFmtId="164" fontId="6" fillId="0" borderId="0" xfId="0" applyNumberFormat="1" applyFont="1" applyBorder="1" applyAlignment="1">
      <alignment horizontal="left" wrapText="1" indent="1"/>
    </xf>
    <xf numFmtId="164" fontId="6" fillId="0" borderId="5" xfId="0" applyNumberFormat="1" applyFont="1" applyBorder="1" applyAlignment="1">
      <alignment horizontal="left" wrapText="1" indent="1"/>
    </xf>
    <xf numFmtId="0" fontId="6" fillId="0" borderId="0" xfId="0" applyNumberFormat="1" applyFont="1" applyBorder="1" applyAlignment="1">
      <alignment horizontal="left" wrapText="1"/>
    </xf>
    <xf numFmtId="0" fontId="6" fillId="0" borderId="5" xfId="0" applyNumberFormat="1" applyFont="1" applyBorder="1" applyAlignment="1">
      <alignment horizontal="left" wrapText="1"/>
    </xf>
    <xf numFmtId="0" fontId="6" fillId="0" borderId="0" xfId="0" applyFont="1" applyAlignment="1">
      <alignment horizontal="right" vertical="center" wrapText="1"/>
    </xf>
    <xf numFmtId="0" fontId="6" fillId="0" borderId="0" xfId="0" applyFont="1" applyAlignment="1">
      <alignment horizontal="left" wrapText="1"/>
    </xf>
    <xf numFmtId="0" fontId="40" fillId="0" borderId="0" xfId="0" applyFont="1" applyAlignment="1">
      <alignment horizontal="left" wrapText="1"/>
    </xf>
    <xf numFmtId="0" fontId="7" fillId="0" borderId="0" xfId="0" applyFont="1" applyAlignment="1">
      <alignment horizontal="center" wrapText="1"/>
    </xf>
    <xf numFmtId="164" fontId="3" fillId="0" borderId="0" xfId="0" applyNumberFormat="1" applyFont="1" applyBorder="1" applyAlignment="1">
      <alignment horizontal="left" wrapText="1"/>
    </xf>
    <xf numFmtId="164" fontId="3" fillId="0" borderId="5" xfId="0" applyNumberFormat="1" applyFont="1" applyBorder="1" applyAlignment="1">
      <alignment horizontal="left" wrapText="1"/>
    </xf>
    <xf numFmtId="0" fontId="7" fillId="0" borderId="0" xfId="0" applyFont="1" applyAlignment="1">
      <alignment horizontal="right" vertical="center" wrapText="1"/>
    </xf>
    <xf numFmtId="0" fontId="7" fillId="0" borderId="0" xfId="0" applyFont="1" applyAlignment="1">
      <alignment horizontal="left" wrapText="1"/>
    </xf>
    <xf numFmtId="0" fontId="6" fillId="0" borderId="0" xfId="0" applyFont="1" applyAlignment="1">
      <alignment horizontal="right" wrapText="1"/>
    </xf>
    <xf numFmtId="0" fontId="5" fillId="0" borderId="0" xfId="0" applyFont="1" applyAlignment="1">
      <alignment horizontal="left" wrapText="1"/>
    </xf>
    <xf numFmtId="164" fontId="7" fillId="0" borderId="0" xfId="0" applyNumberFormat="1" applyFont="1" applyBorder="1" applyAlignment="1">
      <alignment horizontal="left" wrapText="1"/>
    </xf>
    <xf numFmtId="164" fontId="7" fillId="0" borderId="5" xfId="0" applyNumberFormat="1" applyFont="1" applyBorder="1" applyAlignment="1">
      <alignment horizontal="left" wrapText="1"/>
    </xf>
    <xf numFmtId="0" fontId="6" fillId="0" borderId="0" xfId="0" applyFont="1" applyAlignment="1">
      <alignment horizontal="right"/>
    </xf>
    <xf numFmtId="0" fontId="40" fillId="0" borderId="0" xfId="0" applyFont="1" applyAlignment="1">
      <alignment horizontal="left"/>
    </xf>
    <xf numFmtId="164" fontId="4" fillId="0" borderId="0" xfId="0" applyNumberFormat="1" applyFont="1" applyBorder="1" applyAlignment="1">
      <alignment horizontal="left" wrapText="1"/>
    </xf>
    <xf numFmtId="164" fontId="4" fillId="0" borderId="5" xfId="0" applyNumberFormat="1" applyFont="1" applyBorder="1" applyAlignment="1">
      <alignment horizontal="left" wrapText="1"/>
    </xf>
    <xf numFmtId="0" fontId="4" fillId="0" borderId="0" xfId="0" applyFont="1" applyBorder="1" applyAlignment="1">
      <alignment horizontal="center" vertical="center" wrapText="1"/>
    </xf>
    <xf numFmtId="0" fontId="6" fillId="0" borderId="0" xfId="0" applyFont="1" applyAlignment="1">
      <alignment horizontal="center" wrapText="1"/>
    </xf>
    <xf numFmtId="165" fontId="6" fillId="0" borderId="7" xfId="0" applyNumberFormat="1" applyFont="1" applyBorder="1" applyAlignment="1">
      <alignment horizontal="center" wrapText="1"/>
    </xf>
    <xf numFmtId="0" fontId="5" fillId="0" borderId="10" xfId="0" applyFont="1" applyBorder="1" applyAlignment="1">
      <alignment horizontal="center" vertical="top" wrapText="1"/>
    </xf>
    <xf numFmtId="0" fontId="5" fillId="0" borderId="14" xfId="0" applyFont="1" applyBorder="1" applyAlignment="1">
      <alignment horizontal="center" vertical="top" wrapText="1"/>
    </xf>
    <xf numFmtId="165" fontId="5" fillId="0" borderId="6" xfId="0" applyNumberFormat="1" applyFont="1" applyBorder="1" applyAlignment="1">
      <alignment horizontal="center" vertical="top" wrapText="1"/>
    </xf>
    <xf numFmtId="165" fontId="5" fillId="0" borderId="14" xfId="0" applyNumberFormat="1" applyFont="1" applyBorder="1" applyAlignment="1">
      <alignment horizontal="center" vertical="top" wrapText="1"/>
    </xf>
    <xf numFmtId="165" fontId="5" fillId="0" borderId="10" xfId="0" applyNumberFormat="1" applyFont="1" applyBorder="1" applyAlignment="1">
      <alignment horizontal="center" vertical="top" wrapText="1"/>
    </xf>
    <xf numFmtId="0" fontId="5" fillId="0" borderId="3" xfId="0" applyFont="1" applyBorder="1" applyAlignment="1">
      <alignment horizontal="center" vertical="top" wrapText="1"/>
    </xf>
    <xf numFmtId="0" fontId="5" fillId="0" borderId="12" xfId="0" applyFont="1" applyBorder="1" applyAlignment="1">
      <alignment horizontal="center" vertical="top" wrapText="1"/>
    </xf>
    <xf numFmtId="0" fontId="6" fillId="0" borderId="0" xfId="0" applyFont="1" applyFill="1" applyAlignment="1">
      <alignment horizontal="left" indent="1"/>
    </xf>
    <xf numFmtId="0" fontId="5" fillId="0" borderId="0" xfId="0" applyFont="1" applyFill="1" applyAlignment="1">
      <alignment horizontal="left" indent="1"/>
    </xf>
    <xf numFmtId="0" fontId="6" fillId="0" borderId="7" xfId="0" applyFont="1" applyBorder="1" applyAlignment="1">
      <alignment horizontal="center" wrapText="1"/>
    </xf>
    <xf numFmtId="0" fontId="6" fillId="0" borderId="11" xfId="0" applyFont="1" applyBorder="1" applyAlignment="1">
      <alignment horizontal="center" wrapText="1"/>
    </xf>
    <xf numFmtId="0" fontId="6" fillId="0" borderId="1" xfId="0" applyFont="1" applyBorder="1" applyAlignment="1">
      <alignment horizontal="center" wrapText="1"/>
    </xf>
    <xf numFmtId="0" fontId="6" fillId="0" borderId="3" xfId="0" applyFont="1" applyBorder="1" applyAlignment="1">
      <alignment horizontal="center" wrapText="1"/>
    </xf>
    <xf numFmtId="165" fontId="6" fillId="0" borderId="11" xfId="0" applyNumberFormat="1" applyFont="1" applyBorder="1" applyAlignment="1">
      <alignment horizontal="center" wrapText="1"/>
    </xf>
    <xf numFmtId="164" fontId="7" fillId="0" borderId="0" xfId="0" applyNumberFormat="1" applyFont="1" applyBorder="1" applyAlignment="1">
      <alignment horizontal="left"/>
    </xf>
    <xf numFmtId="164" fontId="7" fillId="0" borderId="5" xfId="0" applyNumberFormat="1" applyFont="1" applyBorder="1" applyAlignment="1">
      <alignment horizontal="left"/>
    </xf>
    <xf numFmtId="0" fontId="40" fillId="0" borderId="0" xfId="0" applyFont="1" applyBorder="1" applyAlignment="1">
      <alignment horizontal="left" vertical="center"/>
    </xf>
    <xf numFmtId="0" fontId="40" fillId="0" borderId="5" xfId="0" applyFont="1" applyBorder="1" applyAlignment="1">
      <alignment horizontal="left" vertical="center"/>
    </xf>
    <xf numFmtId="0" fontId="7" fillId="0" borderId="0" xfId="0" applyFont="1" applyBorder="1" applyAlignment="1">
      <alignment horizontal="left"/>
    </xf>
    <xf numFmtId="0" fontId="7" fillId="0" borderId="5" xfId="0" applyFont="1" applyBorder="1" applyAlignment="1">
      <alignment horizontal="left"/>
    </xf>
    <xf numFmtId="0" fontId="7" fillId="0" borderId="0" xfId="0" applyFont="1" applyBorder="1" applyAlignment="1">
      <alignment horizontal="left" indent="1"/>
    </xf>
    <xf numFmtId="0" fontId="7" fillId="0" borderId="5" xfId="0" applyFont="1" applyBorder="1" applyAlignment="1">
      <alignment horizontal="left" indent="1"/>
    </xf>
    <xf numFmtId="164" fontId="7" fillId="0" borderId="0" xfId="0" applyNumberFormat="1" applyFont="1" applyBorder="1" applyAlignment="1">
      <alignment horizontal="left" wrapText="1" indent="1"/>
    </xf>
    <xf numFmtId="164" fontId="7" fillId="0" borderId="5" xfId="0" applyNumberFormat="1" applyFont="1" applyBorder="1" applyAlignment="1">
      <alignment horizontal="left" wrapText="1" indent="1"/>
    </xf>
    <xf numFmtId="0" fontId="40" fillId="0" borderId="0" xfId="0" applyFont="1" applyBorder="1" applyAlignment="1">
      <alignment horizontal="left" vertical="center" indent="1"/>
    </xf>
    <xf numFmtId="0" fontId="40" fillId="0" borderId="5" xfId="0" applyFont="1" applyBorder="1" applyAlignment="1">
      <alignment horizontal="left" vertical="center" indent="1"/>
    </xf>
    <xf numFmtId="165" fontId="7" fillId="0" borderId="1" xfId="0" applyNumberFormat="1" applyFont="1" applyFill="1" applyBorder="1" applyAlignment="1" applyProtection="1">
      <alignment horizontal="center" vertical="center" wrapText="1"/>
      <protection locked="0"/>
    </xf>
    <xf numFmtId="165" fontId="7" fillId="0" borderId="12" xfId="0" applyNumberFormat="1" applyFont="1" applyFill="1" applyBorder="1" applyAlignment="1" applyProtection="1">
      <alignment horizontal="center" vertical="center"/>
      <protection locked="0"/>
    </xf>
    <xf numFmtId="165" fontId="7" fillId="2" borderId="1" xfId="0" applyNumberFormat="1" applyFont="1" applyFill="1" applyBorder="1" applyAlignment="1" applyProtection="1">
      <alignment horizontal="center" vertical="center" wrapText="1"/>
      <protection locked="0"/>
    </xf>
    <xf numFmtId="165" fontId="7" fillId="2" borderId="12" xfId="0" applyNumberFormat="1" applyFont="1" applyFill="1" applyBorder="1" applyAlignment="1" applyProtection="1">
      <alignment horizontal="center" vertical="center" wrapText="1"/>
      <protection locked="0"/>
    </xf>
    <xf numFmtId="165" fontId="7" fillId="2" borderId="11" xfId="0" applyNumberFormat="1" applyFont="1" applyFill="1" applyBorder="1" applyAlignment="1" applyProtection="1">
      <alignment horizontal="center" vertical="center" wrapText="1"/>
      <protection locked="0"/>
    </xf>
    <xf numFmtId="165" fontId="7" fillId="2" borderId="5" xfId="0" applyNumberFormat="1" applyFont="1" applyFill="1" applyBorder="1" applyAlignment="1" applyProtection="1">
      <alignment horizontal="center" vertical="center" wrapText="1"/>
      <protection locked="0"/>
    </xf>
    <xf numFmtId="165" fontId="7" fillId="2" borderId="14" xfId="0" applyNumberFormat="1" applyFont="1" applyFill="1" applyBorder="1" applyAlignment="1" applyProtection="1">
      <alignment horizontal="center" vertical="center" wrapText="1"/>
      <protection locked="0"/>
    </xf>
    <xf numFmtId="164" fontId="3" fillId="0" borderId="0" xfId="0" applyNumberFormat="1" applyFont="1" applyBorder="1" applyAlignment="1"/>
    <xf numFmtId="164" fontId="3" fillId="0" borderId="5" xfId="0" applyNumberFormat="1" applyFont="1" applyBorder="1" applyAlignment="1"/>
    <xf numFmtId="0" fontId="3" fillId="0" borderId="0" xfId="0" applyFont="1" applyBorder="1" applyAlignment="1"/>
    <xf numFmtId="0" fontId="3" fillId="0" borderId="5" xfId="0" applyFont="1" applyBorder="1" applyAlignment="1"/>
    <xf numFmtId="164" fontId="3" fillId="0" borderId="0" xfId="0" applyNumberFormat="1" applyFont="1" applyBorder="1" applyAlignment="1">
      <alignment horizontal="left" wrapText="1" indent="1"/>
    </xf>
    <xf numFmtId="164" fontId="3" fillId="0" borderId="5" xfId="0" applyNumberFormat="1" applyFont="1" applyBorder="1" applyAlignment="1">
      <alignment horizontal="left" wrapText="1" indent="1"/>
    </xf>
    <xf numFmtId="0" fontId="40" fillId="0" borderId="5" xfId="0" applyFont="1" applyBorder="1" applyAlignment="1">
      <alignment vertical="center" wrapText="1"/>
    </xf>
    <xf numFmtId="164" fontId="3" fillId="0" borderId="0" xfId="0" applyNumberFormat="1" applyFont="1" applyBorder="1" applyAlignment="1">
      <alignment horizontal="left" vertical="center" indent="1"/>
    </xf>
    <xf numFmtId="164" fontId="3" fillId="0" borderId="5" xfId="0" applyNumberFormat="1" applyFont="1" applyBorder="1" applyAlignment="1">
      <alignment horizontal="left" vertical="center" indent="1"/>
    </xf>
    <xf numFmtId="0" fontId="40" fillId="0" borderId="0" xfId="0" applyFont="1" applyBorder="1" applyAlignment="1">
      <alignment vertical="center"/>
    </xf>
    <xf numFmtId="0" fontId="40" fillId="0" borderId="5" xfId="0" applyFont="1" applyBorder="1" applyAlignment="1">
      <alignment vertical="center"/>
    </xf>
    <xf numFmtId="164" fontId="3" fillId="0" borderId="0" xfId="0" applyNumberFormat="1" applyFont="1" applyBorder="1" applyAlignment="1">
      <alignment wrapText="1"/>
    </xf>
    <xf numFmtId="164" fontId="3" fillId="0" borderId="5" xfId="0" applyNumberFormat="1" applyFont="1" applyBorder="1" applyAlignment="1">
      <alignment wrapText="1"/>
    </xf>
    <xf numFmtId="0" fontId="3" fillId="0" borderId="0" xfId="0" applyFont="1" applyBorder="1" applyAlignment="1">
      <alignment horizontal="left"/>
    </xf>
    <xf numFmtId="0" fontId="3" fillId="0" borderId="5" xfId="0" applyFont="1" applyBorder="1" applyAlignment="1">
      <alignment horizontal="left"/>
    </xf>
    <xf numFmtId="0" fontId="3" fillId="0" borderId="0" xfId="0" applyFont="1" applyBorder="1" applyAlignment="1">
      <alignment horizontal="left" wrapText="1" indent="1"/>
    </xf>
    <xf numFmtId="0" fontId="3" fillId="0" borderId="5" xfId="0" applyFont="1" applyBorder="1" applyAlignment="1">
      <alignment horizontal="left" wrapText="1" indent="1"/>
    </xf>
    <xf numFmtId="0" fontId="3" fillId="0" borderId="0" xfId="0" applyFont="1" applyBorder="1" applyAlignment="1">
      <alignment wrapText="1"/>
    </xf>
    <xf numFmtId="0" fontId="3" fillId="0" borderId="5" xfId="0" applyFont="1" applyBorder="1" applyAlignment="1">
      <alignment wrapText="1"/>
    </xf>
    <xf numFmtId="0" fontId="40" fillId="0" borderId="5" xfId="0" applyFont="1" applyBorder="1" applyAlignment="1">
      <alignment horizontal="left" vertical="center" wrapText="1"/>
    </xf>
    <xf numFmtId="0" fontId="3" fillId="0" borderId="0" xfId="0" applyFont="1" applyBorder="1" applyAlignment="1">
      <alignment horizontal="left" wrapText="1"/>
    </xf>
    <xf numFmtId="0" fontId="3" fillId="0" borderId="5" xfId="0" applyFont="1" applyBorder="1" applyAlignment="1">
      <alignment horizontal="left" wrapText="1"/>
    </xf>
    <xf numFmtId="164" fontId="7" fillId="0" borderId="0" xfId="0" applyNumberFormat="1" applyFont="1" applyBorder="1" applyAlignment="1">
      <alignment wrapText="1"/>
    </xf>
    <xf numFmtId="164" fontId="7" fillId="0" borderId="5" xfId="0" applyNumberFormat="1" applyFont="1" applyBorder="1" applyAlignment="1">
      <alignment wrapText="1"/>
    </xf>
    <xf numFmtId="0" fontId="7" fillId="0" borderId="0" xfId="0" applyFont="1" applyBorder="1" applyAlignment="1">
      <alignment wrapText="1"/>
    </xf>
    <xf numFmtId="0" fontId="7" fillId="0" borderId="5" xfId="0" applyFont="1" applyBorder="1" applyAlignment="1">
      <alignment wrapText="1"/>
    </xf>
    <xf numFmtId="0" fontId="7" fillId="0" borderId="0" xfId="0" applyFont="1" applyBorder="1" applyAlignment="1">
      <alignment horizontal="left" wrapText="1" indent="1"/>
    </xf>
    <xf numFmtId="0" fontId="7" fillId="0" borderId="5" xfId="0" applyFont="1" applyBorder="1" applyAlignment="1">
      <alignment horizontal="left" wrapText="1" indent="1"/>
    </xf>
    <xf numFmtId="165" fontId="40" fillId="0" borderId="0" xfId="0" applyNumberFormat="1" applyFont="1" applyBorder="1" applyAlignment="1">
      <alignment vertical="center" wrapText="1"/>
    </xf>
    <xf numFmtId="165" fontId="40" fillId="0" borderId="5" xfId="0" applyNumberFormat="1" applyFont="1" applyBorder="1" applyAlignment="1">
      <alignment vertical="center" wrapText="1"/>
    </xf>
    <xf numFmtId="164" fontId="3" fillId="0" borderId="0" xfId="0" applyNumberFormat="1" applyFont="1" applyBorder="1" applyAlignment="1">
      <alignment horizontal="left" vertical="center" wrapText="1" indent="1"/>
    </xf>
    <xf numFmtId="164" fontId="3" fillId="0" borderId="5" xfId="0" applyNumberFormat="1" applyFont="1" applyBorder="1" applyAlignment="1">
      <alignment horizontal="left" vertical="center" wrapText="1" indent="1"/>
    </xf>
    <xf numFmtId="0" fontId="40" fillId="0" borderId="5" xfId="0" applyFont="1" applyBorder="1" applyAlignment="1">
      <alignment horizontal="left" vertical="center" wrapText="1" indent="1"/>
    </xf>
    <xf numFmtId="0" fontId="7" fillId="0" borderId="0" xfId="0" applyFont="1" applyFill="1" applyBorder="1" applyAlignment="1">
      <alignment wrapText="1"/>
    </xf>
    <xf numFmtId="0" fontId="7" fillId="0" borderId="5" xfId="0" applyFont="1" applyFill="1" applyBorder="1" applyAlignment="1">
      <alignment wrapText="1"/>
    </xf>
    <xf numFmtId="0" fontId="40" fillId="0" borderId="0" xfId="0" applyFont="1" applyAlignment="1">
      <alignment horizontal="left" vertical="center" indent="1"/>
    </xf>
    <xf numFmtId="0" fontId="7" fillId="0" borderId="0" xfId="0" applyFont="1" applyAlignment="1">
      <alignment horizontal="left" wrapText="1" indent="1"/>
    </xf>
    <xf numFmtId="165" fontId="7" fillId="2" borderId="3" xfId="0" applyNumberFormat="1" applyFont="1" applyFill="1" applyBorder="1" applyAlignment="1" applyProtection="1">
      <alignment horizontal="center" vertical="center"/>
      <protection locked="0"/>
    </xf>
    <xf numFmtId="165" fontId="7" fillId="2" borderId="12" xfId="0" applyNumberFormat="1" applyFont="1" applyFill="1" applyBorder="1" applyAlignment="1" applyProtection="1">
      <alignment horizontal="center" vertical="center"/>
      <protection locked="0"/>
    </xf>
    <xf numFmtId="0" fontId="39" fillId="0" borderId="0" xfId="0" applyFont="1" applyBorder="1" applyAlignment="1">
      <alignment vertical="center" wrapText="1"/>
    </xf>
    <xf numFmtId="0" fontId="39" fillId="0" borderId="5" xfId="0" applyFont="1" applyBorder="1" applyAlignment="1">
      <alignment vertical="center" wrapText="1"/>
    </xf>
    <xf numFmtId="165" fontId="7" fillId="2" borderId="9" xfId="0" applyNumberFormat="1" applyFont="1" applyFill="1" applyBorder="1" applyAlignment="1" applyProtection="1">
      <alignment horizontal="center" vertical="center" wrapText="1"/>
      <protection locked="0"/>
    </xf>
    <xf numFmtId="165" fontId="7" fillId="2" borderId="13" xfId="0" applyNumberFormat="1" applyFont="1" applyFill="1" applyBorder="1" applyAlignment="1" applyProtection="1">
      <alignment horizontal="center" vertical="center" wrapText="1"/>
      <protection locked="0"/>
    </xf>
    <xf numFmtId="165" fontId="7" fillId="2" borderId="15" xfId="0" applyNumberFormat="1" applyFont="1" applyFill="1" applyBorder="1" applyAlignment="1" applyProtection="1">
      <alignment horizontal="center" vertical="center" wrapText="1"/>
      <protection locked="0"/>
    </xf>
    <xf numFmtId="165" fontId="7" fillId="2" borderId="3" xfId="0" applyNumberFormat="1" applyFont="1" applyFill="1" applyBorder="1" applyAlignment="1" applyProtection="1">
      <alignment horizontal="center" vertical="center" wrapText="1"/>
      <protection locked="0"/>
    </xf>
    <xf numFmtId="0" fontId="40" fillId="0" borderId="5" xfId="0" applyFont="1" applyBorder="1" applyAlignment="1">
      <alignment horizontal="left" vertical="center" wrapText="1" indent="2"/>
    </xf>
    <xf numFmtId="0" fontId="40" fillId="0" borderId="0" xfId="0" applyFont="1" applyAlignment="1">
      <alignment horizontal="left" wrapText="1" indent="1"/>
    </xf>
    <xf numFmtId="0" fontId="6" fillId="2" borderId="7" xfId="0" applyFont="1" applyFill="1" applyBorder="1" applyAlignment="1">
      <alignment horizontal="center" wrapText="1"/>
    </xf>
    <xf numFmtId="0" fontId="6" fillId="2" borderId="11" xfId="0" applyFont="1" applyFill="1" applyBorder="1" applyAlignment="1">
      <alignment horizontal="center" wrapText="1"/>
    </xf>
    <xf numFmtId="0" fontId="6" fillId="2" borderId="0" xfId="0" applyFont="1" applyFill="1" applyBorder="1" applyAlignment="1">
      <alignment horizontal="center" wrapText="1"/>
    </xf>
    <xf numFmtId="0" fontId="6" fillId="2" borderId="5" xfId="0" applyFont="1" applyFill="1" applyBorder="1" applyAlignment="1">
      <alignment horizontal="center" wrapText="1"/>
    </xf>
    <xf numFmtId="0" fontId="5" fillId="2" borderId="0" xfId="0" applyFont="1" applyFill="1" applyBorder="1" applyAlignment="1">
      <alignment horizontal="center" vertical="top" wrapText="1"/>
    </xf>
    <xf numFmtId="0" fontId="5" fillId="2" borderId="5" xfId="0" applyFont="1" applyFill="1" applyBorder="1" applyAlignment="1">
      <alignment horizontal="center" vertical="top" wrapText="1"/>
    </xf>
    <xf numFmtId="0" fontId="0" fillId="0" borderId="10" xfId="0" applyBorder="1" applyAlignment="1">
      <alignment wrapText="1"/>
    </xf>
    <xf numFmtId="0" fontId="0" fillId="0" borderId="14" xfId="0" applyBorder="1" applyAlignment="1">
      <alignment wrapText="1"/>
    </xf>
    <xf numFmtId="164" fontId="4" fillId="0" borderId="7" xfId="0" applyNumberFormat="1" applyFont="1" applyBorder="1" applyAlignment="1">
      <alignment wrapText="1"/>
    </xf>
    <xf numFmtId="164" fontId="4" fillId="0" borderId="11" xfId="0" applyNumberFormat="1" applyFont="1" applyBorder="1" applyAlignment="1">
      <alignment wrapText="1"/>
    </xf>
    <xf numFmtId="0" fontId="7" fillId="0" borderId="0" xfId="0" applyNumberFormat="1" applyFont="1" applyBorder="1" applyAlignment="1">
      <alignment horizontal="left" wrapText="1"/>
    </xf>
    <xf numFmtId="0" fontId="7" fillId="0" borderId="5" xfId="0" applyNumberFormat="1" applyFont="1" applyBorder="1" applyAlignment="1">
      <alignment horizontal="left" wrapText="1"/>
    </xf>
    <xf numFmtId="0" fontId="40" fillId="0" borderId="0" xfId="0" applyNumberFormat="1" applyFont="1" applyBorder="1" applyAlignment="1">
      <alignment vertical="center" wrapText="1"/>
    </xf>
    <xf numFmtId="0" fontId="40" fillId="0" borderId="5" xfId="0" applyNumberFormat="1" applyFont="1" applyBorder="1" applyAlignment="1">
      <alignment vertical="center" wrapText="1"/>
    </xf>
    <xf numFmtId="165" fontId="7" fillId="2" borderId="2" xfId="0" applyNumberFormat="1" applyFont="1" applyFill="1" applyBorder="1" applyAlignment="1" applyProtection="1">
      <alignment horizontal="center" vertical="center" wrapText="1"/>
      <protection locked="0"/>
    </xf>
    <xf numFmtId="165" fontId="7" fillId="2" borderId="4" xfId="0" applyNumberFormat="1" applyFont="1" applyFill="1" applyBorder="1" applyAlignment="1" applyProtection="1">
      <alignment horizontal="center" vertical="center" wrapText="1"/>
      <protection locked="0"/>
    </xf>
    <xf numFmtId="165" fontId="7" fillId="2" borderId="6" xfId="0" applyNumberFormat="1" applyFont="1" applyFill="1" applyBorder="1" applyAlignment="1" applyProtection="1">
      <alignment horizontal="center" vertical="center" wrapText="1"/>
      <protection locked="0"/>
    </xf>
    <xf numFmtId="165" fontId="7" fillId="2" borderId="9" xfId="0" applyNumberFormat="1" applyFont="1" applyFill="1" applyBorder="1" applyAlignment="1" applyProtection="1">
      <alignment horizontal="center" vertical="center"/>
      <protection locked="0"/>
    </xf>
    <xf numFmtId="165" fontId="7" fillId="2" borderId="13" xfId="0" applyNumberFormat="1" applyFont="1" applyFill="1" applyBorder="1" applyAlignment="1" applyProtection="1">
      <alignment horizontal="center" vertical="center"/>
      <protection locked="0"/>
    </xf>
    <xf numFmtId="165" fontId="7" fillId="2" borderId="15" xfId="0" applyNumberFormat="1" applyFont="1" applyFill="1" applyBorder="1" applyAlignment="1" applyProtection="1">
      <alignment horizontal="center" vertical="center"/>
      <protection locked="0"/>
    </xf>
    <xf numFmtId="165" fontId="7" fillId="0" borderId="2" xfId="0" applyNumberFormat="1" applyFont="1" applyBorder="1" applyAlignment="1">
      <alignment horizontal="center" vertical="top" wrapText="1"/>
    </xf>
    <xf numFmtId="165" fontId="7" fillId="0" borderId="7" xfId="0" applyNumberFormat="1" applyFont="1" applyBorder="1" applyAlignment="1">
      <alignment horizontal="center" vertical="top" wrapText="1"/>
    </xf>
    <xf numFmtId="164" fontId="6" fillId="2" borderId="0" xfId="0" applyNumberFormat="1" applyFont="1" applyFill="1" applyBorder="1" applyAlignment="1"/>
    <xf numFmtId="165" fontId="7" fillId="2" borderId="1" xfId="0" applyNumberFormat="1" applyFont="1" applyFill="1" applyBorder="1" applyAlignment="1" applyProtection="1">
      <alignment horizontal="center" wrapText="1"/>
      <protection locked="0"/>
    </xf>
    <xf numFmtId="165" fontId="7" fillId="2" borderId="3" xfId="0" applyNumberFormat="1" applyFont="1" applyFill="1" applyBorder="1" applyAlignment="1" applyProtection="1">
      <alignment horizontal="center" wrapText="1"/>
      <protection locked="0"/>
    </xf>
    <xf numFmtId="165" fontId="7" fillId="2" borderId="12" xfId="0" applyNumberFormat="1" applyFont="1" applyFill="1" applyBorder="1" applyAlignment="1" applyProtection="1">
      <alignment horizontal="center" wrapText="1"/>
      <protection locked="0"/>
    </xf>
    <xf numFmtId="165" fontId="7" fillId="2" borderId="9" xfId="0" applyNumberFormat="1" applyFont="1" applyFill="1" applyBorder="1" applyAlignment="1" applyProtection="1">
      <alignment horizontal="center" wrapText="1"/>
      <protection locked="0"/>
    </xf>
    <xf numFmtId="165" fontId="7" fillId="2" borderId="13" xfId="0" applyNumberFormat="1" applyFont="1" applyFill="1" applyBorder="1" applyAlignment="1" applyProtection="1">
      <alignment horizontal="center" wrapText="1"/>
      <protection locked="0"/>
    </xf>
    <xf numFmtId="165" fontId="7" fillId="2" borderId="15" xfId="0" applyNumberFormat="1" applyFont="1" applyFill="1" applyBorder="1" applyAlignment="1" applyProtection="1">
      <alignment horizontal="center" wrapText="1"/>
      <protection locked="0"/>
    </xf>
    <xf numFmtId="0" fontId="39" fillId="2" borderId="0" xfId="0" applyFont="1" applyFill="1" applyBorder="1" applyAlignment="1"/>
    <xf numFmtId="0" fontId="0" fillId="2" borderId="10" xfId="0" applyFill="1" applyBorder="1" applyAlignment="1"/>
    <xf numFmtId="164" fontId="4" fillId="2" borderId="7" xfId="0" applyNumberFormat="1" applyFont="1" applyFill="1" applyBorder="1" applyAlignment="1"/>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2" xfId="0" applyNumberFormat="1" applyFont="1" applyFill="1" applyBorder="1" applyAlignment="1" applyProtection="1">
      <alignment horizontal="center" vertical="center"/>
      <protection locked="0"/>
    </xf>
    <xf numFmtId="165" fontId="7" fillId="2" borderId="7" xfId="0" applyNumberFormat="1" applyFont="1" applyFill="1" applyBorder="1" applyAlignment="1" applyProtection="1">
      <alignment horizontal="center" vertical="center"/>
      <protection locked="0"/>
    </xf>
    <xf numFmtId="165" fontId="7" fillId="2" borderId="2" xfId="0" applyNumberFormat="1" applyFont="1" applyFill="1" applyBorder="1" applyAlignment="1" applyProtection="1">
      <alignment horizontal="center" wrapText="1"/>
      <protection locked="0"/>
    </xf>
    <xf numFmtId="165" fontId="7" fillId="2" borderId="4" xfId="0" applyNumberFormat="1" applyFont="1" applyFill="1" applyBorder="1" applyAlignment="1" applyProtection="1">
      <alignment horizontal="center"/>
      <protection locked="0"/>
    </xf>
    <xf numFmtId="165" fontId="7" fillId="2" borderId="6" xfId="0" applyNumberFormat="1" applyFont="1" applyFill="1" applyBorder="1" applyAlignment="1" applyProtection="1">
      <alignment horizontal="center"/>
      <protection locked="0"/>
    </xf>
    <xf numFmtId="164" fontId="6" fillId="0" borderId="0" xfId="0" applyNumberFormat="1" applyFont="1" applyFill="1" applyBorder="1" applyAlignment="1">
      <alignment horizontal="left"/>
    </xf>
    <xf numFmtId="165" fontId="6" fillId="0" borderId="9" xfId="0" applyNumberFormat="1" applyFont="1" applyFill="1" applyBorder="1" applyAlignment="1">
      <alignment horizontal="center" vertical="center" wrapText="1"/>
    </xf>
    <xf numFmtId="165" fontId="6" fillId="0" borderId="13" xfId="0" applyNumberFormat="1" applyFont="1" applyFill="1" applyBorder="1" applyAlignment="1">
      <alignment horizontal="center" vertical="center" wrapText="1"/>
    </xf>
    <xf numFmtId="165" fontId="6" fillId="0" borderId="2" xfId="0" applyNumberFormat="1" applyFont="1" applyFill="1" applyBorder="1" applyAlignment="1">
      <alignment horizontal="center" vertical="center"/>
    </xf>
    <xf numFmtId="165" fontId="6" fillId="0" borderId="7"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wrapText="1"/>
    </xf>
    <xf numFmtId="165" fontId="6" fillId="0" borderId="3" xfId="0" applyNumberFormat="1" applyFont="1" applyFill="1" applyBorder="1" applyAlignment="1">
      <alignment horizontal="center" vertical="center" wrapText="1"/>
    </xf>
    <xf numFmtId="165" fontId="6" fillId="0" borderId="12" xfId="0" applyNumberFormat="1" applyFont="1" applyFill="1" applyBorder="1" applyAlignment="1">
      <alignment horizontal="center" vertical="center" wrapText="1"/>
    </xf>
    <xf numFmtId="0" fontId="0" fillId="0" borderId="7" xfId="0" applyFill="1" applyBorder="1" applyAlignment="1">
      <alignment horizontal="center"/>
    </xf>
    <xf numFmtId="0" fontId="6" fillId="0" borderId="0" xfId="0" applyFont="1" applyFill="1" applyBorder="1" applyAlignment="1">
      <alignment horizontal="center"/>
    </xf>
    <xf numFmtId="0" fontId="5" fillId="0" borderId="0" xfId="0" applyFont="1" applyFill="1" applyBorder="1" applyAlignment="1">
      <alignment horizontal="center"/>
    </xf>
    <xf numFmtId="0" fontId="39" fillId="0" borderId="0" xfId="0" applyFont="1" applyFill="1" applyBorder="1" applyAlignment="1"/>
    <xf numFmtId="0" fontId="0" fillId="0" borderId="10" xfId="0" applyFill="1" applyBorder="1"/>
    <xf numFmtId="164" fontId="4" fillId="0" borderId="7" xfId="0" applyNumberFormat="1" applyFont="1" applyFill="1" applyBorder="1" applyAlignment="1"/>
    <xf numFmtId="0" fontId="5" fillId="0" borderId="0" xfId="0" applyFont="1" applyAlignment="1">
      <alignment horizontal="justify" wrapText="1"/>
    </xf>
    <xf numFmtId="0" fontId="3" fillId="0" borderId="0" xfId="0" applyFont="1" applyAlignment="1">
      <alignment wrapText="1"/>
    </xf>
    <xf numFmtId="0" fontId="7" fillId="0" borderId="0" xfId="0" applyFont="1" applyAlignment="1">
      <alignment wrapText="1"/>
    </xf>
    <xf numFmtId="0" fontId="7" fillId="0" borderId="0" xfId="0" applyFont="1" applyBorder="1" applyAlignment="1">
      <alignment vertical="top" wrapText="1"/>
    </xf>
    <xf numFmtId="0" fontId="40" fillId="0" borderId="0" xfId="0" applyFont="1" applyBorder="1" applyAlignment="1">
      <alignment vertical="top" wrapText="1"/>
    </xf>
    <xf numFmtId="0" fontId="40" fillId="0" borderId="0" xfId="0" applyFont="1" applyBorder="1" applyAlignment="1">
      <alignment wrapText="1"/>
    </xf>
    <xf numFmtId="0" fontId="7" fillId="0" borderId="0" xfId="0" applyFont="1" applyAlignment="1">
      <alignment horizontal="left" vertical="center" wrapText="1" indent="1"/>
    </xf>
    <xf numFmtId="164" fontId="3" fillId="0" borderId="0" xfId="0" applyNumberFormat="1" applyFont="1" applyAlignment="1">
      <alignment horizontal="left" wrapText="1"/>
    </xf>
    <xf numFmtId="0" fontId="40" fillId="0" borderId="0" xfId="0" applyFont="1" applyBorder="1" applyAlignment="1">
      <alignment horizontal="left" wrapText="1"/>
    </xf>
    <xf numFmtId="0" fontId="75" fillId="0" borderId="0" xfId="0" applyFont="1" applyAlignment="1">
      <alignment wrapText="1"/>
    </xf>
    <xf numFmtId="0" fontId="75" fillId="0" borderId="0" xfId="0" applyFont="1" applyBorder="1" applyAlignment="1">
      <alignment wrapText="1"/>
    </xf>
    <xf numFmtId="0" fontId="5" fillId="0" borderId="0" xfId="0" applyNumberFormat="1" applyFont="1" applyBorder="1" applyAlignment="1">
      <alignment wrapText="1"/>
    </xf>
    <xf numFmtId="164" fontId="4" fillId="0" borderId="0" xfId="0" applyNumberFormat="1" applyFont="1" applyBorder="1" applyAlignment="1">
      <alignment wrapText="1"/>
    </xf>
    <xf numFmtId="0" fontId="5" fillId="0" borderId="0" xfId="0" applyFont="1" applyBorder="1" applyAlignment="1">
      <alignment wrapText="1"/>
    </xf>
    <xf numFmtId="164" fontId="6" fillId="0" borderId="0" xfId="0" applyNumberFormat="1" applyFont="1" applyBorder="1" applyAlignment="1">
      <alignment wrapText="1"/>
    </xf>
    <xf numFmtId="0" fontId="40" fillId="0" borderId="0" xfId="0" applyNumberFormat="1" applyFont="1" applyBorder="1" applyAlignment="1">
      <alignment horizontal="left" wrapText="1" indent="1"/>
    </xf>
    <xf numFmtId="0" fontId="40" fillId="0" borderId="0" xfId="0" applyNumberFormat="1" applyFont="1" applyBorder="1" applyAlignment="1">
      <alignment wrapText="1"/>
    </xf>
    <xf numFmtId="0" fontId="7" fillId="0" borderId="0" xfId="0" applyNumberFormat="1" applyFont="1" applyBorder="1" applyAlignment="1">
      <alignment wrapText="1"/>
    </xf>
    <xf numFmtId="164" fontId="7" fillId="0" borderId="0" xfId="0" applyNumberFormat="1" applyFont="1"/>
    <xf numFmtId="164" fontId="7" fillId="0" borderId="0" xfId="0" applyNumberFormat="1" applyFont="1" applyBorder="1"/>
    <xf numFmtId="0" fontId="3" fillId="0" borderId="0" xfId="0" applyNumberFormat="1" applyFont="1" applyBorder="1" applyAlignment="1">
      <alignment wrapText="1"/>
    </xf>
    <xf numFmtId="0" fontId="40" fillId="0" borderId="0" xfId="0" applyNumberFormat="1" applyFont="1" applyBorder="1" applyAlignment="1">
      <alignment horizontal="left" wrapText="1"/>
    </xf>
    <xf numFmtId="0" fontId="56" fillId="0" borderId="0" xfId="0" applyFont="1" applyBorder="1" applyAlignment="1">
      <alignment horizontal="left" wrapText="1"/>
    </xf>
    <xf numFmtId="164" fontId="7" fillId="0" borderId="0" xfId="0" applyNumberFormat="1" applyFont="1" applyBorder="1" applyAlignment="1">
      <alignment horizontal="left" wrapText="1" indent="2"/>
    </xf>
    <xf numFmtId="0" fontId="40" fillId="0" borderId="0" xfId="0" applyFont="1" applyBorder="1" applyAlignment="1">
      <alignment horizontal="left" wrapText="1" indent="2"/>
    </xf>
    <xf numFmtId="0" fontId="40" fillId="0" borderId="0" xfId="0" applyFont="1" applyBorder="1" applyAlignment="1">
      <alignment horizontal="left" wrapText="1" indent="1"/>
    </xf>
    <xf numFmtId="0" fontId="7" fillId="0" borderId="0" xfId="0" applyNumberFormat="1" applyFont="1" applyBorder="1" applyAlignment="1">
      <alignment horizontal="left" wrapText="1" indent="1"/>
    </xf>
    <xf numFmtId="0" fontId="0" fillId="0" borderId="7" xfId="0" applyBorder="1"/>
    <xf numFmtId="0" fontId="0" fillId="0" borderId="11" xfId="0" applyBorder="1"/>
    <xf numFmtId="165" fontId="6" fillId="0" borderId="1" xfId="0" applyNumberFormat="1" applyFont="1" applyBorder="1" applyAlignment="1">
      <alignment horizontal="center" vertical="center" wrapText="1"/>
    </xf>
    <xf numFmtId="165" fontId="6" fillId="0" borderId="3" xfId="0" applyNumberFormat="1" applyFont="1" applyBorder="1" applyAlignment="1">
      <alignment horizontal="center" vertical="center" wrapText="1"/>
    </xf>
    <xf numFmtId="165" fontId="6" fillId="0" borderId="12" xfId="0" applyNumberFormat="1" applyFont="1" applyBorder="1" applyAlignment="1">
      <alignment horizontal="center" vertical="center" wrapText="1"/>
    </xf>
    <xf numFmtId="165" fontId="6" fillId="0" borderId="1" xfId="0" applyNumberFormat="1" applyFont="1" applyBorder="1" applyAlignment="1">
      <alignment horizontal="center" wrapText="1"/>
    </xf>
    <xf numFmtId="165" fontId="6" fillId="0" borderId="2" xfId="0" applyNumberFormat="1" applyFont="1" applyBorder="1" applyAlignment="1">
      <alignment horizontal="center" wrapText="1"/>
    </xf>
    <xf numFmtId="0" fontId="0" fillId="0" borderId="0" xfId="0"/>
    <xf numFmtId="0" fontId="0" fillId="0" borderId="5" xfId="0" applyBorder="1"/>
    <xf numFmtId="165" fontId="5" fillId="0" borderId="12" xfId="0" applyNumberFormat="1" applyFont="1" applyBorder="1" applyAlignment="1">
      <alignment horizontal="center" wrapText="1"/>
    </xf>
    <xf numFmtId="165" fontId="5" fillId="0" borderId="6" xfId="0" applyNumberFormat="1" applyFont="1" applyBorder="1" applyAlignment="1">
      <alignment horizontal="center" wrapText="1"/>
    </xf>
    <xf numFmtId="0" fontId="6" fillId="0" borderId="0" xfId="0" applyFont="1" applyBorder="1" applyAlignment="1">
      <alignment horizontal="center" wrapText="1"/>
    </xf>
    <xf numFmtId="0" fontId="6" fillId="0" borderId="5" xfId="0" applyFont="1" applyBorder="1" applyAlignment="1">
      <alignment horizontal="center" wrapText="1"/>
    </xf>
    <xf numFmtId="0" fontId="5" fillId="0" borderId="0" xfId="0" applyFont="1" applyBorder="1" applyAlignment="1">
      <alignment horizontal="center" vertical="top" wrapText="1"/>
    </xf>
    <xf numFmtId="0" fontId="5" fillId="0" borderId="5" xfId="0" applyFont="1" applyBorder="1" applyAlignment="1">
      <alignment horizontal="center" vertical="top" wrapText="1"/>
    </xf>
    <xf numFmtId="0" fontId="0" fillId="0" borderId="10" xfId="0" applyBorder="1"/>
    <xf numFmtId="0" fontId="0" fillId="0" borderId="14" xfId="0" applyBorder="1"/>
    <xf numFmtId="165" fontId="6" fillId="0" borderId="2" xfId="0" applyNumberFormat="1" applyFont="1" applyBorder="1" applyAlignment="1">
      <alignment horizontal="center" vertical="center" wrapText="1"/>
    </xf>
    <xf numFmtId="164" fontId="3" fillId="0" borderId="0" xfId="0" applyNumberFormat="1" applyFont="1" applyAlignment="1">
      <alignment horizontal="left" wrapText="1" indent="1"/>
    </xf>
    <xf numFmtId="0" fontId="3" fillId="0" borderId="0" xfId="0" applyFont="1" applyAlignment="1">
      <alignment horizontal="left" wrapText="1" indent="1"/>
    </xf>
    <xf numFmtId="0" fontId="5" fillId="0" borderId="0" xfId="0" applyNumberFormat="1" applyFont="1" applyBorder="1" applyAlignment="1">
      <alignment horizontal="left" wrapText="1" indent="1"/>
    </xf>
    <xf numFmtId="164" fontId="7" fillId="0" borderId="0" xfId="0" applyNumberFormat="1" applyFont="1" applyBorder="1" applyAlignment="1">
      <alignment horizontal="left" vertical="top" wrapText="1" indent="1"/>
    </xf>
    <xf numFmtId="0" fontId="5" fillId="0" borderId="0" xfId="0" applyNumberFormat="1" applyFont="1" applyBorder="1" applyAlignment="1">
      <alignment vertical="top" wrapText="1"/>
    </xf>
    <xf numFmtId="0" fontId="4" fillId="0" borderId="0" xfId="0" applyNumberFormat="1" applyFont="1" applyBorder="1" applyAlignment="1">
      <alignment wrapText="1"/>
    </xf>
    <xf numFmtId="165" fontId="85" fillId="0" borderId="4" xfId="0" applyNumberFormat="1" applyFont="1" applyBorder="1" applyAlignment="1">
      <alignment wrapText="1"/>
    </xf>
    <xf numFmtId="165" fontId="85" fillId="0" borderId="5" xfId="0" applyNumberFormat="1" applyFont="1" applyBorder="1" applyAlignment="1">
      <alignment wrapText="1"/>
    </xf>
    <xf numFmtId="165" fontId="84" fillId="0" borderId="2" xfId="0" applyNumberFormat="1" applyFont="1" applyBorder="1" applyAlignment="1">
      <alignment wrapText="1"/>
    </xf>
    <xf numFmtId="165" fontId="84" fillId="0" borderId="11" xfId="0" applyNumberFormat="1" applyFont="1" applyBorder="1" applyAlignment="1">
      <alignment wrapText="1"/>
    </xf>
    <xf numFmtId="0" fontId="6" fillId="0" borderId="7"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4" xfId="0" applyFont="1" applyBorder="1" applyAlignment="1">
      <alignment horizontal="center" vertical="center" wrapText="1"/>
    </xf>
    <xf numFmtId="164" fontId="4" fillId="0" borderId="7" xfId="0" applyNumberFormat="1" applyFont="1" applyBorder="1" applyAlignment="1">
      <alignment horizontal="left" wrapText="1"/>
    </xf>
    <xf numFmtId="0" fontId="39" fillId="0" borderId="0" xfId="0" applyFont="1" applyBorder="1" applyAlignment="1">
      <alignment horizontal="left" wrapText="1"/>
    </xf>
    <xf numFmtId="0" fontId="7" fillId="0" borderId="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8" xfId="0" applyFont="1" applyBorder="1" applyAlignment="1">
      <alignment horizontal="center" vertical="center" wrapText="1"/>
    </xf>
    <xf numFmtId="0" fontId="6" fillId="0" borderId="0" xfId="0" applyFont="1" applyBorder="1" applyAlignment="1">
      <alignment horizontal="right" wrapText="1"/>
    </xf>
    <xf numFmtId="0" fontId="7" fillId="0" borderId="0"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2" xfId="0" applyFont="1" applyBorder="1" applyAlignment="1">
      <alignment horizontal="center" wrapText="1"/>
    </xf>
    <xf numFmtId="0" fontId="5" fillId="0" borderId="6" xfId="0" applyFont="1" applyBorder="1" applyAlignment="1">
      <alignment horizontal="center" wrapText="1"/>
    </xf>
    <xf numFmtId="0" fontId="5" fillId="0" borderId="10" xfId="0" applyFont="1" applyBorder="1" applyAlignment="1">
      <alignment horizontal="center" wrapText="1"/>
    </xf>
    <xf numFmtId="0" fontId="6" fillId="0" borderId="4" xfId="0" applyFont="1" applyBorder="1" applyAlignment="1">
      <alignment horizontal="center" vertical="center" wrapText="1"/>
    </xf>
    <xf numFmtId="0" fontId="5" fillId="0" borderId="0" xfId="0" applyFont="1" applyBorder="1" applyAlignment="1">
      <alignment horizontal="center" wrapText="1"/>
    </xf>
    <xf numFmtId="0" fontId="5" fillId="0" borderId="5" xfId="0" applyFont="1" applyBorder="1" applyAlignment="1">
      <alignment horizontal="center" wrapText="1"/>
    </xf>
    <xf numFmtId="0" fontId="0" fillId="0" borderId="0" xfId="0" applyBorder="1" applyAlignment="1">
      <alignment wrapText="1"/>
    </xf>
    <xf numFmtId="0" fontId="0" fillId="0" borderId="5" xfId="0" applyBorder="1" applyAlignment="1">
      <alignment wrapText="1"/>
    </xf>
    <xf numFmtId="0" fontId="5" fillId="0" borderId="14" xfId="0" applyFont="1" applyBorder="1" applyAlignment="1">
      <alignment horizontal="center" vertical="center" wrapText="1"/>
    </xf>
    <xf numFmtId="0" fontId="6" fillId="0" borderId="6" xfId="0" applyFont="1" applyBorder="1" applyAlignment="1">
      <alignment horizontal="center" vertical="center" wrapText="1"/>
    </xf>
    <xf numFmtId="0" fontId="4" fillId="0" borderId="3" xfId="0" applyFont="1" applyBorder="1" applyAlignment="1">
      <alignment horizontal="center" wrapText="1"/>
    </xf>
    <xf numFmtId="0" fontId="40" fillId="0" borderId="5" xfId="0" applyFont="1" applyBorder="1" applyAlignment="1">
      <alignment horizontal="left" wrapText="1"/>
    </xf>
    <xf numFmtId="0" fontId="40" fillId="0" borderId="5" xfId="0" applyFont="1" applyBorder="1" applyAlignment="1">
      <alignment wrapText="1"/>
    </xf>
    <xf numFmtId="0" fontId="56" fillId="0" borderId="0" xfId="0" applyFont="1" applyBorder="1" applyAlignment="1">
      <alignment wrapText="1"/>
    </xf>
    <xf numFmtId="0" fontId="56" fillId="0" borderId="5" xfId="0" applyFont="1" applyBorder="1" applyAlignment="1">
      <alignment wrapText="1"/>
    </xf>
    <xf numFmtId="165" fontId="7" fillId="0" borderId="3" xfId="0" applyNumberFormat="1" applyFont="1" applyBorder="1" applyAlignment="1">
      <alignment horizontal="center" vertical="center" wrapText="1"/>
    </xf>
    <xf numFmtId="165" fontId="7" fillId="0" borderId="12" xfId="0" applyNumberFormat="1" applyFont="1" applyBorder="1" applyAlignment="1">
      <alignment horizontal="center" vertical="center" wrapText="1"/>
    </xf>
    <xf numFmtId="0" fontId="40" fillId="0" borderId="5" xfId="0" applyFont="1" applyBorder="1" applyAlignment="1">
      <alignment horizontal="left" wrapText="1" indent="1"/>
    </xf>
    <xf numFmtId="0" fontId="3" fillId="0" borderId="5" xfId="0" applyNumberFormat="1" applyFont="1" applyBorder="1" applyAlignment="1">
      <alignment wrapText="1"/>
    </xf>
    <xf numFmtId="0" fontId="7" fillId="0" borderId="0" xfId="0" applyFont="1" applyBorder="1" applyAlignment="1">
      <alignment horizontal="center" wrapText="1"/>
    </xf>
    <xf numFmtId="0" fontId="7" fillId="0" borderId="5" xfId="0" applyFont="1" applyBorder="1" applyAlignment="1">
      <alignment horizontal="center" wrapText="1"/>
    </xf>
    <xf numFmtId="165" fontId="6" fillId="0" borderId="4" xfId="0" applyNumberFormat="1" applyFont="1" applyBorder="1" applyAlignment="1">
      <alignment horizontal="center" vertical="center" wrapText="1"/>
    </xf>
    <xf numFmtId="165" fontId="6" fillId="0" borderId="0" xfId="0" applyNumberFormat="1" applyFont="1" applyBorder="1" applyAlignment="1">
      <alignment horizontal="center" wrapText="1"/>
    </xf>
    <xf numFmtId="165" fontId="6" fillId="0" borderId="5" xfId="0" applyNumberFormat="1" applyFont="1" applyBorder="1" applyAlignment="1">
      <alignment horizontal="center" wrapText="1"/>
    </xf>
    <xf numFmtId="165" fontId="5" fillId="0" borderId="10" xfId="0" applyNumberFormat="1" applyFont="1" applyBorder="1" applyAlignment="1">
      <alignment horizontal="center" wrapText="1"/>
    </xf>
    <xf numFmtId="165" fontId="5" fillId="0" borderId="14" xfId="0" applyNumberFormat="1" applyFont="1" applyBorder="1" applyAlignment="1">
      <alignment horizontal="center" wrapText="1"/>
    </xf>
    <xf numFmtId="165" fontId="6" fillId="0" borderId="7" xfId="0" applyNumberFormat="1" applyFont="1" applyBorder="1" applyAlignment="1">
      <alignment horizontal="center" vertical="center" wrapText="1"/>
    </xf>
    <xf numFmtId="165" fontId="6" fillId="0" borderId="11" xfId="0" applyNumberFormat="1" applyFont="1" applyBorder="1" applyAlignment="1">
      <alignment horizontal="center" vertical="center" wrapText="1"/>
    </xf>
    <xf numFmtId="165" fontId="6" fillId="0" borderId="6" xfId="0" applyNumberFormat="1" applyFont="1" applyBorder="1" applyAlignment="1">
      <alignment horizontal="center" vertical="center" wrapText="1"/>
    </xf>
    <xf numFmtId="165" fontId="6" fillId="0" borderId="10" xfId="0" applyNumberFormat="1" applyFont="1" applyBorder="1" applyAlignment="1">
      <alignment horizontal="center" vertical="center" wrapText="1"/>
    </xf>
    <xf numFmtId="165" fontId="6" fillId="0" borderId="14" xfId="0" applyNumberFormat="1" applyFont="1" applyBorder="1" applyAlignment="1">
      <alignment horizontal="center" vertical="center" wrapText="1"/>
    </xf>
    <xf numFmtId="164" fontId="6" fillId="0" borderId="0" xfId="0" applyNumberFormat="1" applyFont="1" applyAlignment="1">
      <alignment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10" xfId="0" applyFont="1" applyBorder="1" applyAlignment="1">
      <alignment horizontal="left" vertical="top" wrapText="1"/>
    </xf>
    <xf numFmtId="0" fontId="6" fillId="0" borderId="14" xfId="0" applyFont="1" applyBorder="1" applyAlignment="1">
      <alignment horizontal="left" vertical="top" wrapText="1"/>
    </xf>
    <xf numFmtId="0" fontId="39" fillId="0" borderId="0" xfId="0" applyFont="1" applyAlignment="1">
      <alignment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3" xfId="0" applyFont="1" applyBorder="1" applyAlignment="1">
      <alignment horizontal="center" vertical="center" wrapText="1"/>
    </xf>
    <xf numFmtId="0" fontId="39" fillId="2" borderId="0" xfId="0" applyNumberFormat="1" applyFont="1" applyFill="1" applyBorder="1" applyAlignment="1"/>
    <xf numFmtId="0" fontId="6" fillId="0" borderId="0" xfId="0" applyFont="1" applyBorder="1" applyAlignment="1">
      <alignment horizontal="right"/>
    </xf>
    <xf numFmtId="0" fontId="5" fillId="0" borderId="0" xfId="0" applyFont="1" applyBorder="1" applyAlignment="1">
      <alignment horizontal="left" wrapText="1" indent="1"/>
    </xf>
    <xf numFmtId="0" fontId="5" fillId="0" borderId="5" xfId="0" applyFont="1" applyBorder="1" applyAlignment="1">
      <alignment horizontal="left" wrapText="1" indent="1"/>
    </xf>
    <xf numFmtId="0" fontId="6" fillId="0" borderId="12" xfId="0" applyFont="1" applyBorder="1" applyAlignment="1">
      <alignment horizontal="center" vertical="center" wrapText="1"/>
    </xf>
    <xf numFmtId="0" fontId="5" fillId="0" borderId="12" xfId="0" applyFont="1" applyBorder="1" applyAlignment="1">
      <alignment horizontal="center" wrapText="1"/>
    </xf>
    <xf numFmtId="164" fontId="6" fillId="0" borderId="0" xfId="0" applyNumberFormat="1" applyFont="1" applyBorder="1" applyAlignment="1">
      <alignment horizontal="left" wrapText="1" indent="3"/>
    </xf>
    <xf numFmtId="164" fontId="6" fillId="0" borderId="5" xfId="0" applyNumberFormat="1" applyFont="1" applyBorder="1" applyAlignment="1">
      <alignment horizontal="left" wrapText="1" indent="3"/>
    </xf>
    <xf numFmtId="0" fontId="5" fillId="0" borderId="0" xfId="0" applyFont="1" applyBorder="1" applyAlignment="1">
      <alignment horizontal="left" wrapText="1" indent="3"/>
    </xf>
    <xf numFmtId="0" fontId="5" fillId="0" borderId="5" xfId="0" applyFont="1" applyBorder="1" applyAlignment="1">
      <alignment horizontal="left" wrapText="1" indent="3"/>
    </xf>
    <xf numFmtId="0" fontId="4" fillId="0" borderId="7" xfId="0" applyFont="1" applyBorder="1" applyAlignment="1">
      <alignment horizontal="left"/>
    </xf>
    <xf numFmtId="0" fontId="4" fillId="0" borderId="11" xfId="0" applyFont="1" applyBorder="1" applyAlignment="1">
      <alignment horizontal="left"/>
    </xf>
    <xf numFmtId="0" fontId="5" fillId="0" borderId="5" xfId="0" applyFont="1" applyBorder="1" applyAlignment="1">
      <alignment wrapText="1"/>
    </xf>
    <xf numFmtId="0" fontId="4" fillId="0" borderId="0" xfId="0" applyFont="1" applyBorder="1" applyAlignment="1">
      <alignment horizontal="left" wrapText="1"/>
    </xf>
    <xf numFmtId="0" fontId="4" fillId="0" borderId="5" xfId="0" applyFont="1" applyBorder="1" applyAlignment="1">
      <alignment horizontal="left" wrapText="1"/>
    </xf>
    <xf numFmtId="0" fontId="6" fillId="0" borderId="0" xfId="0" applyFont="1" applyBorder="1" applyAlignment="1">
      <alignment horizontal="left" wrapText="1" indent="1"/>
    </xf>
    <xf numFmtId="0" fontId="6" fillId="0" borderId="5" xfId="0" applyFont="1" applyBorder="1" applyAlignment="1">
      <alignment horizontal="left" wrapText="1" indent="1"/>
    </xf>
    <xf numFmtId="0" fontId="6" fillId="0" borderId="0" xfId="0" applyFont="1" applyBorder="1" applyAlignment="1">
      <alignment horizontal="left" wrapText="1" indent="2"/>
    </xf>
    <xf numFmtId="0" fontId="6" fillId="0" borderId="5" xfId="0" applyFont="1" applyBorder="1" applyAlignment="1">
      <alignment horizontal="left" wrapText="1" indent="2"/>
    </xf>
    <xf numFmtId="0" fontId="5" fillId="0" borderId="0" xfId="0" applyFont="1" applyBorder="1" applyAlignment="1">
      <alignment horizontal="left" wrapText="1" indent="2"/>
    </xf>
    <xf numFmtId="0" fontId="5" fillId="0" borderId="5" xfId="0" applyFont="1" applyBorder="1" applyAlignment="1">
      <alignment horizontal="left" wrapText="1" indent="2"/>
    </xf>
    <xf numFmtId="164" fontId="6" fillId="0" borderId="0" xfId="0" applyNumberFormat="1" applyFont="1" applyBorder="1" applyAlignment="1">
      <alignment horizontal="left" wrapText="1" indent="2"/>
    </xf>
    <xf numFmtId="164" fontId="6" fillId="0" borderId="5" xfId="0" applyNumberFormat="1" applyFont="1" applyBorder="1" applyAlignment="1">
      <alignment horizontal="left" wrapText="1" indent="2"/>
    </xf>
    <xf numFmtId="164" fontId="7" fillId="0" borderId="5" xfId="0" applyNumberFormat="1" applyFont="1" applyBorder="1" applyAlignment="1">
      <alignment horizontal="left" wrapText="1" indent="2"/>
    </xf>
    <xf numFmtId="0" fontId="40" fillId="0" borderId="5" xfId="0" applyFont="1" applyBorder="1" applyAlignment="1">
      <alignment horizontal="left" wrapText="1" indent="2"/>
    </xf>
    <xf numFmtId="0" fontId="7" fillId="0" borderId="0" xfId="0" applyFont="1" applyBorder="1" applyAlignment="1">
      <alignment horizontal="left" wrapText="1" indent="2"/>
    </xf>
    <xf numFmtId="0" fontId="7" fillId="0" borderId="5" xfId="0" applyFont="1" applyBorder="1" applyAlignment="1">
      <alignment horizontal="left" wrapText="1" indent="2"/>
    </xf>
    <xf numFmtId="164" fontId="7" fillId="0" borderId="0" xfId="0" applyNumberFormat="1" applyFont="1" applyBorder="1" applyAlignment="1">
      <alignment horizontal="left" wrapText="1" indent="3"/>
    </xf>
    <xf numFmtId="164" fontId="7" fillId="0" borderId="5" xfId="0" applyNumberFormat="1" applyFont="1" applyBorder="1" applyAlignment="1">
      <alignment horizontal="left" wrapText="1" indent="3"/>
    </xf>
    <xf numFmtId="0" fontId="40" fillId="0" borderId="0" xfId="0" applyFont="1" applyBorder="1" applyAlignment="1">
      <alignment horizontal="left" wrapText="1" indent="3"/>
    </xf>
    <xf numFmtId="0" fontId="40" fillId="0" borderId="5" xfId="0" applyFont="1" applyBorder="1" applyAlignment="1">
      <alignment horizontal="left" wrapText="1" indent="3"/>
    </xf>
    <xf numFmtId="0" fontId="6" fillId="0" borderId="0" xfId="0" applyFont="1" applyBorder="1" applyAlignment="1">
      <alignment wrapText="1"/>
    </xf>
    <xf numFmtId="0" fontId="6" fillId="0" borderId="5" xfId="0" applyFont="1" applyBorder="1" applyAlignment="1">
      <alignment wrapText="1"/>
    </xf>
    <xf numFmtId="0" fontId="4" fillId="0" borderId="0" xfId="0" applyFont="1" applyBorder="1" applyAlignment="1">
      <alignment wrapText="1"/>
    </xf>
    <xf numFmtId="0" fontId="4" fillId="0" borderId="5" xfId="0" applyFont="1" applyBorder="1" applyAlignment="1">
      <alignment wrapText="1"/>
    </xf>
    <xf numFmtId="0" fontId="7" fillId="0" borderId="0" xfId="0" applyNumberFormat="1" applyFont="1" applyFill="1" applyBorder="1" applyAlignment="1">
      <alignment horizontal="left" vertical="top" wrapText="1" indent="1"/>
    </xf>
    <xf numFmtId="0" fontId="7" fillId="0" borderId="5" xfId="0" applyNumberFormat="1" applyFont="1" applyFill="1" applyBorder="1" applyAlignment="1">
      <alignment horizontal="left" vertical="top" wrapText="1" indent="1"/>
    </xf>
    <xf numFmtId="164" fontId="7" fillId="0" borderId="0" xfId="0" applyNumberFormat="1" applyFont="1" applyFill="1" applyBorder="1" applyAlignment="1">
      <alignment horizontal="left" vertical="top" wrapText="1" indent="2"/>
    </xf>
    <xf numFmtId="164" fontId="7" fillId="0" borderId="5" xfId="0" applyNumberFormat="1" applyFont="1" applyFill="1" applyBorder="1" applyAlignment="1">
      <alignment horizontal="left" vertical="top" wrapText="1" indent="2"/>
    </xf>
    <xf numFmtId="0" fontId="40" fillId="0" borderId="5" xfId="0" applyFont="1" applyBorder="1" applyAlignment="1">
      <alignment horizontal="left" vertical="top" wrapText="1" indent="1"/>
    </xf>
    <xf numFmtId="0" fontId="40" fillId="0" borderId="0" xfId="0" applyFont="1" applyBorder="1" applyAlignment="1">
      <alignment horizontal="left" vertical="top" wrapText="1" indent="2"/>
    </xf>
    <xf numFmtId="0" fontId="40" fillId="0" borderId="5" xfId="0" applyFont="1" applyBorder="1" applyAlignment="1">
      <alignment horizontal="left" vertical="top" wrapText="1" indent="2"/>
    </xf>
    <xf numFmtId="0" fontId="4" fillId="0" borderId="0" xfId="0" applyFont="1" applyBorder="1" applyAlignment="1">
      <alignment horizontal="left" wrapText="1" indent="1"/>
    </xf>
    <xf numFmtId="0" fontId="4" fillId="0" borderId="5" xfId="0" applyFont="1" applyBorder="1" applyAlignment="1">
      <alignment horizontal="left" wrapText="1" indent="1"/>
    </xf>
    <xf numFmtId="0" fontId="3" fillId="0" borderId="0" xfId="0" applyFont="1" applyBorder="1" applyAlignment="1">
      <alignment vertical="top" wrapText="1"/>
    </xf>
    <xf numFmtId="0" fontId="3" fillId="0" borderId="5" xfId="0" applyFont="1" applyBorder="1" applyAlignment="1">
      <alignment vertical="top" wrapText="1"/>
    </xf>
    <xf numFmtId="0" fontId="40" fillId="0" borderId="5" xfId="0" applyFont="1" applyBorder="1" applyAlignment="1">
      <alignment vertical="top" wrapText="1"/>
    </xf>
    <xf numFmtId="164" fontId="7" fillId="0" borderId="0" xfId="0" applyNumberFormat="1" applyFont="1" applyFill="1" applyBorder="1" applyAlignment="1">
      <alignment horizontal="left" vertical="top" wrapText="1" indent="1"/>
    </xf>
    <xf numFmtId="164" fontId="7" fillId="0" borderId="5" xfId="0" applyNumberFormat="1" applyFont="1" applyFill="1" applyBorder="1" applyAlignment="1">
      <alignment horizontal="left" vertical="top" wrapText="1" indent="1"/>
    </xf>
    <xf numFmtId="0" fontId="5" fillId="0" borderId="0" xfId="0" applyFont="1" applyBorder="1" applyAlignment="1">
      <alignment horizontal="left" vertical="top" wrapText="1" indent="1"/>
    </xf>
    <xf numFmtId="0" fontId="5" fillId="0" borderId="5" xfId="0" applyFont="1" applyBorder="1" applyAlignment="1">
      <alignment horizontal="left" vertical="top" wrapText="1" indent="1"/>
    </xf>
    <xf numFmtId="164" fontId="6" fillId="0" borderId="0" xfId="0" applyNumberFormat="1" applyFont="1" applyBorder="1" applyAlignment="1">
      <alignment horizontal="left" vertical="top" wrapText="1" indent="1"/>
    </xf>
    <xf numFmtId="164" fontId="6" fillId="0" borderId="5" xfId="0" applyNumberFormat="1" applyFont="1" applyBorder="1" applyAlignment="1">
      <alignment horizontal="left" vertical="top" wrapText="1" indent="1"/>
    </xf>
    <xf numFmtId="0" fontId="6" fillId="0" borderId="0" xfId="0" applyFont="1" applyBorder="1" applyAlignment="1">
      <alignment vertical="top" wrapText="1"/>
    </xf>
    <xf numFmtId="0" fontId="6" fillId="0" borderId="5" xfId="0" applyFont="1" applyBorder="1" applyAlignment="1">
      <alignment vertical="top" wrapText="1"/>
    </xf>
    <xf numFmtId="0" fontId="5" fillId="0" borderId="0" xfId="0" applyFont="1" applyBorder="1" applyAlignment="1">
      <alignment vertical="top" wrapText="1"/>
    </xf>
    <xf numFmtId="0" fontId="5" fillId="0" borderId="5" xfId="0" applyFont="1" applyBorder="1" applyAlignment="1">
      <alignment vertical="top" wrapText="1"/>
    </xf>
    <xf numFmtId="0" fontId="7" fillId="0" borderId="5" xfId="0" applyFont="1" applyBorder="1" applyAlignment="1">
      <alignment vertical="top" wrapText="1"/>
    </xf>
    <xf numFmtId="0" fontId="7" fillId="0" borderId="0" xfId="0" applyNumberFormat="1" applyFont="1" applyFill="1" applyBorder="1" applyAlignment="1">
      <alignment vertical="top" wrapText="1"/>
    </xf>
    <xf numFmtId="0" fontId="7" fillId="0" borderId="5" xfId="0" applyNumberFormat="1" applyFont="1" applyFill="1" applyBorder="1" applyAlignment="1">
      <alignment vertical="top" wrapText="1"/>
    </xf>
    <xf numFmtId="0" fontId="7" fillId="0" borderId="0" xfId="0" applyFont="1" applyBorder="1" applyAlignment="1">
      <alignment horizontal="left" vertical="top" wrapText="1" indent="1"/>
    </xf>
    <xf numFmtId="0" fontId="7" fillId="0" borderId="5" xfId="0" applyFont="1" applyBorder="1" applyAlignment="1">
      <alignment horizontal="left" vertical="top" wrapText="1" indent="1"/>
    </xf>
    <xf numFmtId="164" fontId="7" fillId="0" borderId="5" xfId="0" applyNumberFormat="1" applyFont="1" applyBorder="1" applyAlignment="1">
      <alignment horizontal="left" vertical="top" wrapText="1" indent="1"/>
    </xf>
    <xf numFmtId="0" fontId="3" fillId="0" borderId="0" xfId="0" applyFont="1" applyBorder="1" applyAlignment="1">
      <alignment horizontal="left" vertical="top" wrapText="1" indent="1"/>
    </xf>
    <xf numFmtId="0" fontId="3" fillId="0" borderId="5" xfId="0" applyFont="1" applyBorder="1" applyAlignment="1">
      <alignment horizontal="left" vertical="top" wrapText="1" indent="1"/>
    </xf>
    <xf numFmtId="164" fontId="7" fillId="0" borderId="0" xfId="0" applyNumberFormat="1" applyFont="1" applyBorder="1" applyAlignment="1">
      <alignment horizontal="left" vertical="top" wrapText="1"/>
    </xf>
    <xf numFmtId="164" fontId="7" fillId="0" borderId="5" xfId="0" applyNumberFormat="1" applyFont="1" applyBorder="1" applyAlignment="1">
      <alignment horizontal="left" vertical="top" wrapText="1"/>
    </xf>
    <xf numFmtId="0" fontId="79" fillId="0" borderId="5" xfId="0" applyFont="1" applyBorder="1" applyAlignment="1">
      <alignment horizontal="left" indent="1"/>
    </xf>
    <xf numFmtId="0" fontId="6" fillId="0" borderId="0" xfId="0" applyNumberFormat="1" applyFont="1" applyFill="1" applyBorder="1" applyAlignment="1">
      <alignment vertical="top" wrapText="1"/>
    </xf>
    <xf numFmtId="0" fontId="6" fillId="0" borderId="5" xfId="0" applyNumberFormat="1" applyFont="1" applyFill="1" applyBorder="1" applyAlignment="1">
      <alignment vertical="top" wrapText="1"/>
    </xf>
    <xf numFmtId="164" fontId="6" fillId="0" borderId="0" xfId="0" applyNumberFormat="1" applyFont="1" applyFill="1" applyBorder="1" applyAlignment="1">
      <alignment horizontal="left" vertical="top" wrapText="1" indent="1"/>
    </xf>
    <xf numFmtId="164" fontId="6" fillId="0" borderId="5" xfId="0" applyNumberFormat="1" applyFont="1" applyFill="1" applyBorder="1" applyAlignment="1">
      <alignment horizontal="left" vertical="top" wrapText="1" indent="1"/>
    </xf>
    <xf numFmtId="0" fontId="79" fillId="0" borderId="5" xfId="0" applyFont="1" applyBorder="1"/>
    <xf numFmtId="0" fontId="7" fillId="0" borderId="2" xfId="6" applyFont="1" applyBorder="1" applyAlignment="1">
      <alignment horizontal="center" vertical="center" wrapText="1"/>
    </xf>
    <xf numFmtId="0" fontId="7" fillId="0" borderId="7" xfId="6" applyFont="1" applyBorder="1" applyAlignment="1">
      <alignment horizontal="center" vertical="center" wrapText="1"/>
    </xf>
    <xf numFmtId="0" fontId="7" fillId="0" borderId="4" xfId="6" applyFont="1" applyBorder="1" applyAlignment="1">
      <alignment horizontal="center" vertical="center" wrapText="1"/>
    </xf>
    <xf numFmtId="0" fontId="7" fillId="0" borderId="0" xfId="6" applyFont="1" applyBorder="1" applyAlignment="1">
      <alignment horizontal="center" vertical="center" wrapText="1"/>
    </xf>
    <xf numFmtId="0" fontId="7" fillId="0" borderId="6" xfId="6" applyFont="1" applyBorder="1" applyAlignment="1">
      <alignment horizontal="center" vertical="center" wrapText="1"/>
    </xf>
    <xf numFmtId="0" fontId="7" fillId="0" borderId="10" xfId="6" applyFont="1" applyBorder="1" applyAlignment="1">
      <alignment horizontal="center" vertical="center" wrapText="1"/>
    </xf>
    <xf numFmtId="0" fontId="7" fillId="0" borderId="1" xfId="6" applyFont="1" applyBorder="1" applyAlignment="1">
      <alignment horizontal="center" vertical="center" wrapText="1"/>
    </xf>
    <xf numFmtId="0" fontId="7" fillId="0" borderId="12" xfId="6" applyFont="1" applyBorder="1" applyAlignment="1">
      <alignment horizontal="center" vertical="center" wrapText="1"/>
    </xf>
    <xf numFmtId="0" fontId="7" fillId="0" borderId="11" xfId="6" applyFont="1" applyBorder="1" applyAlignment="1">
      <alignment horizontal="center" vertical="center" wrapText="1"/>
    </xf>
    <xf numFmtId="0" fontId="7" fillId="0" borderId="14" xfId="6" applyFont="1" applyBorder="1" applyAlignment="1">
      <alignment horizontal="center" vertical="center" wrapText="1"/>
    </xf>
    <xf numFmtId="0" fontId="7" fillId="0" borderId="9" xfId="6" applyFont="1" applyBorder="1" applyAlignment="1">
      <alignment horizontal="center" vertical="center" wrapText="1"/>
    </xf>
    <xf numFmtId="0" fontId="7" fillId="0" borderId="13" xfId="6" applyFont="1" applyBorder="1" applyAlignment="1">
      <alignment horizontal="center" vertical="center" wrapText="1"/>
    </xf>
    <xf numFmtId="0" fontId="7" fillId="0" borderId="15" xfId="6" applyFont="1" applyBorder="1" applyAlignment="1">
      <alignment horizontal="center" vertical="center" wrapText="1"/>
    </xf>
    <xf numFmtId="0" fontId="7" fillId="0" borderId="3" xfId="6" applyFont="1" applyBorder="1" applyAlignment="1">
      <alignment horizontal="center" vertical="center" wrapText="1"/>
    </xf>
    <xf numFmtId="0" fontId="7" fillId="0" borderId="3" xfId="6" applyFont="1" applyBorder="1" applyAlignment="1">
      <alignment horizontal="center" vertical="center"/>
    </xf>
    <xf numFmtId="164" fontId="6" fillId="0" borderId="0" xfId="6" applyNumberFormat="1" applyFont="1" applyFill="1" applyBorder="1" applyAlignment="1" applyProtection="1">
      <alignment horizontal="left" wrapText="1"/>
    </xf>
    <xf numFmtId="0" fontId="56" fillId="0" borderId="0" xfId="6" applyFont="1" applyBorder="1" applyAlignment="1">
      <alignment horizontal="left" vertical="top" wrapText="1"/>
    </xf>
    <xf numFmtId="0" fontId="3" fillId="0" borderId="0" xfId="6" applyFont="1" applyBorder="1" applyAlignment="1">
      <alignment horizontal="left" vertical="top"/>
    </xf>
    <xf numFmtId="0" fontId="7" fillId="0" borderId="5" xfId="6" applyFont="1" applyBorder="1" applyAlignment="1">
      <alignment horizontal="center" vertical="center" wrapText="1"/>
    </xf>
    <xf numFmtId="164" fontId="3" fillId="0" borderId="7" xfId="6" applyNumberFormat="1" applyFont="1" applyBorder="1" applyAlignment="1">
      <alignment horizontal="left" wrapText="1"/>
    </xf>
    <xf numFmtId="0" fontId="7" fillId="0" borderId="11" xfId="6" applyFont="1" applyBorder="1" applyAlignment="1">
      <alignment horizontal="center" vertical="center"/>
    </xf>
    <xf numFmtId="0" fontId="7" fillId="0" borderId="5" xfId="6" applyFont="1" applyBorder="1" applyAlignment="1">
      <alignment horizontal="center" vertical="center"/>
    </xf>
    <xf numFmtId="0" fontId="7" fillId="0" borderId="0" xfId="6" applyFont="1" applyBorder="1" applyAlignment="1">
      <alignment horizontal="center" vertical="center"/>
    </xf>
    <xf numFmtId="0" fontId="7" fillId="0" borderId="10" xfId="6" applyFont="1" applyBorder="1" applyAlignment="1">
      <alignment horizontal="center" vertical="center"/>
    </xf>
    <xf numFmtId="0" fontId="7" fillId="0" borderId="14" xfId="6" applyFont="1" applyBorder="1" applyAlignment="1">
      <alignment horizontal="center" vertical="center"/>
    </xf>
    <xf numFmtId="0" fontId="7" fillId="0" borderId="13" xfId="6" applyFont="1" applyBorder="1" applyAlignment="1">
      <alignment horizontal="center" vertical="center"/>
    </xf>
    <xf numFmtId="0" fontId="7" fillId="0" borderId="15" xfId="6" applyFont="1" applyBorder="1" applyAlignment="1">
      <alignment horizontal="center" vertical="center"/>
    </xf>
    <xf numFmtId="0" fontId="7" fillId="0" borderId="2" xfId="6" applyFont="1" applyBorder="1" applyAlignment="1">
      <alignment horizontal="center" wrapText="1"/>
    </xf>
    <xf numFmtId="0" fontId="7" fillId="0" borderId="11" xfId="6" applyFont="1" applyBorder="1" applyAlignment="1">
      <alignment horizontal="center" wrapText="1"/>
    </xf>
    <xf numFmtId="0" fontId="7" fillId="0" borderId="4" xfId="6" applyFont="1" applyBorder="1" applyAlignment="1">
      <alignment horizontal="center" wrapText="1"/>
    </xf>
    <xf numFmtId="0" fontId="7" fillId="0" borderId="5" xfId="6" applyFont="1" applyBorder="1" applyAlignment="1">
      <alignment horizontal="center" wrapText="1"/>
    </xf>
    <xf numFmtId="0" fontId="7" fillId="0" borderId="6" xfId="6" applyFont="1" applyBorder="1" applyAlignment="1">
      <alignment horizontal="center" wrapText="1"/>
    </xf>
    <xf numFmtId="0" fontId="7" fillId="0" borderId="14" xfId="6" applyFont="1" applyBorder="1" applyAlignment="1">
      <alignment horizontal="center" wrapText="1"/>
    </xf>
    <xf numFmtId="0" fontId="3" fillId="0" borderId="5" xfId="6" applyFont="1" applyBorder="1" applyAlignment="1">
      <alignment horizontal="left" vertical="top"/>
    </xf>
    <xf numFmtId="164" fontId="6" fillId="0" borderId="5" xfId="6" applyNumberFormat="1" applyFont="1" applyFill="1" applyBorder="1" applyAlignment="1" applyProtection="1">
      <alignment horizontal="left" wrapText="1"/>
    </xf>
    <xf numFmtId="164" fontId="3" fillId="0" borderId="11" xfId="6" applyNumberFormat="1" applyFont="1" applyBorder="1" applyAlignment="1">
      <alignment horizontal="left" wrapText="1"/>
    </xf>
    <xf numFmtId="0" fontId="40" fillId="0" borderId="0" xfId="6" applyFont="1" applyAlignment="1">
      <alignment horizontal="left" indent="1"/>
    </xf>
    <xf numFmtId="0" fontId="5" fillId="0" borderId="0" xfId="0" applyFont="1" applyBorder="1" applyAlignment="1">
      <alignment horizontal="left" wrapText="1"/>
    </xf>
    <xf numFmtId="164" fontId="4" fillId="2" borderId="7" xfId="0" applyNumberFormat="1" applyFont="1" applyFill="1" applyBorder="1" applyAlignment="1">
      <alignment horizontal="left"/>
    </xf>
    <xf numFmtId="0" fontId="39" fillId="0" borderId="0" xfId="0" applyFont="1" applyBorder="1" applyAlignment="1">
      <alignment horizontal="left"/>
    </xf>
    <xf numFmtId="0" fontId="5" fillId="0" borderId="0" xfId="0" applyFont="1" applyBorder="1" applyAlignment="1">
      <alignment horizontal="left"/>
    </xf>
    <xf numFmtId="0" fontId="6" fillId="0" borderId="9" xfId="0" applyFont="1" applyBorder="1" applyAlignment="1">
      <alignment horizontal="center"/>
    </xf>
    <xf numFmtId="0" fontId="6" fillId="0" borderId="13" xfId="0" applyFont="1" applyBorder="1" applyAlignment="1">
      <alignment horizont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164" fontId="4" fillId="2" borderId="7" xfId="0" applyNumberFormat="1" applyFont="1" applyFill="1" applyBorder="1" applyAlignment="1">
      <alignment horizontal="center"/>
    </xf>
    <xf numFmtId="0" fontId="39" fillId="0" borderId="0" xfId="0" applyFont="1" applyBorder="1" applyAlignment="1">
      <alignment wrapText="1"/>
    </xf>
    <xf numFmtId="0" fontId="3" fillId="0" borderId="0" xfId="0" applyFont="1" applyAlignment="1">
      <alignment horizontal="left"/>
    </xf>
    <xf numFmtId="0" fontId="7" fillId="0" borderId="6"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5" fillId="0" borderId="13" xfId="0" applyFont="1" applyBorder="1" applyAlignment="1">
      <alignment horizontal="center" vertical="center"/>
    </xf>
    <xf numFmtId="164" fontId="6" fillId="0" borderId="0" xfId="0" applyNumberFormat="1" applyFont="1" applyFill="1" applyBorder="1" applyAlignment="1"/>
    <xf numFmtId="0" fontId="6" fillId="0" borderId="7"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0" fontId="7" fillId="0" borderId="12"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12" xfId="0" applyFont="1" applyFill="1" applyBorder="1" applyAlignment="1" applyProtection="1">
      <alignment horizontal="center" vertical="center" wrapText="1"/>
      <protection locked="0"/>
    </xf>
    <xf numFmtId="0" fontId="7" fillId="0" borderId="9" xfId="0" applyFont="1" applyFill="1" applyBorder="1" applyAlignment="1" applyProtection="1">
      <alignment horizontal="center" vertical="center"/>
      <protection locked="0"/>
    </xf>
    <xf numFmtId="0" fontId="7" fillId="0" borderId="13" xfId="0" applyFont="1" applyFill="1" applyBorder="1" applyAlignment="1" applyProtection="1">
      <alignment horizontal="center" vertical="center"/>
      <protection locked="0"/>
    </xf>
    <xf numFmtId="0" fontId="7" fillId="0" borderId="15" xfId="0" applyFont="1" applyFill="1" applyBorder="1" applyAlignment="1" applyProtection="1">
      <alignment horizontal="center" vertical="center"/>
      <protection locked="0"/>
    </xf>
    <xf numFmtId="0" fontId="7" fillId="0" borderId="9"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xf numFmtId="0" fontId="7" fillId="0" borderId="15"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protection locked="0"/>
    </xf>
    <xf numFmtId="0" fontId="6" fillId="0" borderId="7" xfId="0" applyFont="1" applyFill="1" applyBorder="1" applyAlignment="1" applyProtection="1">
      <alignment horizontal="center" vertical="center"/>
      <protection locked="0"/>
    </xf>
    <xf numFmtId="0" fontId="7" fillId="0" borderId="3"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164" fontId="7" fillId="0" borderId="0" xfId="0" applyNumberFormat="1" applyFont="1" applyFill="1" applyBorder="1" applyAlignment="1" applyProtection="1">
      <alignment horizontal="left" vertical="center"/>
      <protection locked="0"/>
    </xf>
    <xf numFmtId="0" fontId="5" fillId="0" borderId="0" xfId="0" applyFont="1" applyFill="1" applyBorder="1" applyAlignment="1">
      <alignment horizontal="left" vertical="center"/>
    </xf>
    <xf numFmtId="164" fontId="6" fillId="0" borderId="0" xfId="0" applyNumberFormat="1" applyFont="1" applyFill="1" applyBorder="1" applyAlignment="1">
      <alignment horizontal="left" vertical="center"/>
    </xf>
    <xf numFmtId="0" fontId="40" fillId="0" borderId="0" xfId="0" applyFont="1" applyFill="1" applyBorder="1" applyAlignment="1">
      <alignment horizontal="left" vertical="center"/>
    </xf>
    <xf numFmtId="164" fontId="7" fillId="0" borderId="0" xfId="0" applyNumberFormat="1" applyFont="1" applyFill="1" applyAlignment="1">
      <alignment horizontal="left" vertical="center"/>
    </xf>
    <xf numFmtId="164" fontId="7" fillId="0" borderId="0" xfId="0" applyNumberFormat="1" applyFont="1" applyFill="1" applyBorder="1" applyAlignment="1">
      <alignment horizontal="left" vertical="center"/>
    </xf>
    <xf numFmtId="49" fontId="40" fillId="0" borderId="0" xfId="0" applyNumberFormat="1" applyFont="1" applyFill="1" applyBorder="1" applyAlignment="1" applyProtection="1">
      <alignment horizontal="left" vertical="center"/>
      <protection locked="0"/>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3" xfId="0"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7" fillId="0" borderId="0" xfId="0" applyNumberFormat="1" applyFont="1" applyFill="1" applyBorder="1" applyAlignment="1" applyProtection="1">
      <alignment horizontal="left" vertical="center"/>
      <protection locked="0"/>
    </xf>
    <xf numFmtId="0" fontId="5" fillId="0" borderId="0" xfId="0" applyFont="1" applyFill="1" applyBorder="1" applyAlignment="1">
      <alignment horizontal="left" vertical="center" wrapText="1"/>
    </xf>
    <xf numFmtId="49" fontId="5" fillId="0" borderId="0" xfId="0" applyNumberFormat="1" applyFont="1" applyFill="1" applyBorder="1" applyAlignment="1" applyProtection="1">
      <alignment horizontal="left" vertical="center"/>
      <protection locked="0"/>
    </xf>
    <xf numFmtId="0" fontId="6" fillId="2" borderId="1" xfId="0" applyFont="1" applyFill="1" applyBorder="1" applyAlignment="1">
      <alignment horizontal="center" vertical="center" wrapText="1"/>
    </xf>
    <xf numFmtId="0" fontId="6" fillId="2" borderId="12" xfId="0" applyFont="1" applyFill="1" applyBorder="1" applyAlignment="1">
      <alignment horizontal="center" vertical="center" wrapText="1"/>
    </xf>
    <xf numFmtId="49" fontId="40" fillId="0" borderId="0" xfId="0" applyNumberFormat="1" applyFont="1" applyFill="1" applyBorder="1" applyAlignment="1" applyProtection="1">
      <alignment horizontal="left" vertical="center" indent="1"/>
      <protection locked="0"/>
    </xf>
    <xf numFmtId="164" fontId="7" fillId="0" borderId="0" xfId="0" applyNumberFormat="1" applyFont="1" applyFill="1" applyBorder="1" applyAlignment="1" applyProtection="1">
      <alignment horizontal="left" vertical="center" indent="1"/>
      <protection locked="0"/>
    </xf>
    <xf numFmtId="0" fontId="40" fillId="0" borderId="0" xfId="0" applyFont="1" applyFill="1" applyAlignment="1">
      <alignment horizontal="left" vertical="center" indent="1"/>
    </xf>
    <xf numFmtId="0" fontId="40" fillId="0" borderId="0" xfId="0" applyFont="1" applyFill="1" applyBorder="1" applyAlignment="1">
      <alignment horizontal="left" vertical="center" indent="1"/>
    </xf>
    <xf numFmtId="49" fontId="7" fillId="0" borderId="0" xfId="0" applyNumberFormat="1" applyFont="1" applyFill="1" applyBorder="1" applyAlignment="1" applyProtection="1">
      <alignment horizontal="left" vertical="center"/>
      <protection locked="0"/>
    </xf>
    <xf numFmtId="164" fontId="6" fillId="0" borderId="0" xfId="0" applyNumberFormat="1" applyFont="1" applyFill="1" applyBorder="1" applyAlignment="1" applyProtection="1">
      <alignment horizontal="left" vertical="center" wrapText="1"/>
      <protection locked="0"/>
    </xf>
    <xf numFmtId="0" fontId="39" fillId="0" borderId="0" xfId="0" applyFont="1" applyFill="1" applyBorder="1" applyAlignment="1">
      <alignment horizontal="left" wrapText="1"/>
    </xf>
    <xf numFmtId="164" fontId="4" fillId="0" borderId="7" xfId="0" applyNumberFormat="1"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164" fontId="6" fillId="0" borderId="0" xfId="0" applyNumberFormat="1" applyFont="1" applyFill="1" applyBorder="1" applyAlignment="1">
      <alignment horizontal="left" wrapText="1"/>
    </xf>
    <xf numFmtId="0" fontId="40" fillId="0" borderId="0" xfId="0" applyFont="1" applyFill="1" applyBorder="1" applyAlignment="1">
      <alignment horizontal="left" wrapText="1" indent="1"/>
    </xf>
    <xf numFmtId="0" fontId="7" fillId="0" borderId="0" xfId="0" applyFont="1" applyFill="1" applyBorder="1" applyAlignment="1">
      <alignment horizontal="left" wrapText="1" indent="1"/>
    </xf>
    <xf numFmtId="0" fontId="40" fillId="0" borderId="0" xfId="0" applyFont="1" applyFill="1" applyBorder="1" applyAlignment="1">
      <alignment horizontal="left" indent="1"/>
    </xf>
    <xf numFmtId="0" fontId="6" fillId="0" borderId="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6" fillId="0" borderId="3" xfId="0" applyFont="1" applyFill="1" applyBorder="1" applyAlignment="1">
      <alignment horizontal="center" vertical="center" wrapText="1"/>
    </xf>
    <xf numFmtId="164" fontId="78" fillId="0" borderId="0" xfId="11" applyNumberFormat="1" applyFont="1" applyFill="1" applyBorder="1" applyAlignment="1">
      <alignment horizontal="left" vertical="center" wrapText="1" indent="1"/>
    </xf>
    <xf numFmtId="164" fontId="78" fillId="0" borderId="5" xfId="11" applyNumberFormat="1" applyFont="1" applyFill="1" applyBorder="1" applyAlignment="1">
      <alignment horizontal="left" vertical="center" wrapText="1" indent="1"/>
    </xf>
    <xf numFmtId="164" fontId="6" fillId="0" borderId="0" xfId="11" applyNumberFormat="1" applyFont="1" applyFill="1" applyAlignment="1">
      <alignment horizontal="center"/>
    </xf>
    <xf numFmtId="164" fontId="6" fillId="0" borderId="5" xfId="11" applyNumberFormat="1" applyFont="1" applyFill="1" applyBorder="1" applyAlignment="1">
      <alignment horizontal="center"/>
    </xf>
    <xf numFmtId="0" fontId="76" fillId="0" borderId="0" xfId="11" applyFont="1" applyFill="1" applyBorder="1" applyAlignment="1">
      <alignment horizontal="left" wrapText="1"/>
    </xf>
    <xf numFmtId="0" fontId="5" fillId="0" borderId="0" xfId="11" applyNumberFormat="1" applyFont="1" applyFill="1" applyBorder="1" applyAlignment="1">
      <alignment horizontal="center" wrapText="1"/>
    </xf>
    <xf numFmtId="164" fontId="6" fillId="0" borderId="0" xfId="11" applyNumberFormat="1" applyFont="1" applyFill="1" applyBorder="1" applyAlignment="1">
      <alignment horizontal="center" wrapText="1"/>
    </xf>
    <xf numFmtId="164" fontId="6" fillId="0" borderId="5" xfId="11" applyNumberFormat="1" applyFont="1" applyFill="1" applyBorder="1" applyAlignment="1">
      <alignment horizontal="center" wrapText="1"/>
    </xf>
    <xf numFmtId="0" fontId="6" fillId="0" borderId="0" xfId="11" applyNumberFormat="1" applyFont="1" applyFill="1" applyBorder="1" applyAlignment="1">
      <alignment horizontal="center" wrapText="1"/>
    </xf>
    <xf numFmtId="0" fontId="78" fillId="0" borderId="0" xfId="11" applyNumberFormat="1" applyFont="1" applyFill="1" applyBorder="1" applyAlignment="1">
      <alignment horizontal="left" wrapText="1"/>
    </xf>
    <xf numFmtId="0" fontId="6" fillId="0" borderId="13" xfId="11" applyFont="1" applyFill="1" applyBorder="1" applyAlignment="1">
      <alignment horizontal="center" vertical="center" wrapText="1"/>
    </xf>
    <xf numFmtId="0" fontId="6" fillId="0" borderId="7" xfId="11" applyFont="1" applyFill="1" applyBorder="1" applyAlignment="1">
      <alignment horizontal="center" wrapText="1"/>
    </xf>
    <xf numFmtId="0" fontId="5" fillId="0" borderId="0" xfId="11" applyFont="1" applyFill="1" applyBorder="1" applyAlignment="1">
      <alignment horizontal="center" wrapText="1"/>
    </xf>
    <xf numFmtId="164" fontId="78" fillId="0" borderId="0" xfId="11" applyNumberFormat="1" applyFont="1" applyFill="1" applyBorder="1" applyAlignment="1">
      <alignment horizontal="center" wrapText="1"/>
    </xf>
    <xf numFmtId="164" fontId="78" fillId="0" borderId="0" xfId="11" applyNumberFormat="1" applyFont="1" applyFill="1" applyBorder="1" applyAlignment="1">
      <alignment horizontal="left" wrapText="1"/>
    </xf>
    <xf numFmtId="164" fontId="78" fillId="0" borderId="5" xfId="11" applyNumberFormat="1" applyFont="1" applyFill="1" applyBorder="1" applyAlignment="1">
      <alignment horizontal="left" wrapText="1"/>
    </xf>
    <xf numFmtId="164" fontId="78" fillId="0" borderId="0" xfId="11" applyNumberFormat="1" applyFont="1" applyFill="1" applyBorder="1" applyAlignment="1">
      <alignment horizontal="left" vertical="center" wrapText="1"/>
    </xf>
    <xf numFmtId="164" fontId="78" fillId="0" borderId="5" xfId="11" applyNumberFormat="1" applyFont="1" applyFill="1" applyBorder="1" applyAlignment="1">
      <alignment horizontal="left" vertical="center" wrapText="1"/>
    </xf>
    <xf numFmtId="164" fontId="75" fillId="0" borderId="0" xfId="11" applyNumberFormat="1" applyFont="1" applyFill="1" applyBorder="1" applyAlignment="1">
      <alignment horizontal="left" wrapText="1"/>
    </xf>
    <xf numFmtId="164" fontId="75" fillId="0" borderId="5" xfId="11" applyNumberFormat="1" applyFont="1" applyFill="1" applyBorder="1" applyAlignment="1">
      <alignment horizontal="left" wrapText="1"/>
    </xf>
    <xf numFmtId="0" fontId="78" fillId="0" borderId="0" xfId="11" applyNumberFormat="1" applyFont="1" applyFill="1" applyBorder="1" applyAlignment="1">
      <alignment horizontal="left" vertical="center"/>
    </xf>
    <xf numFmtId="0" fontId="78" fillId="0" borderId="5" xfId="11" applyNumberFormat="1" applyFont="1" applyFill="1" applyBorder="1" applyAlignment="1">
      <alignment horizontal="left" vertical="center"/>
    </xf>
    <xf numFmtId="164" fontId="78" fillId="0" borderId="0" xfId="11" applyNumberFormat="1" applyFont="1" applyFill="1" applyBorder="1" applyAlignment="1">
      <alignment horizontal="center" vertical="center" wrapText="1"/>
    </xf>
    <xf numFmtId="0" fontId="5" fillId="0" borderId="5" xfId="0" applyFont="1" applyBorder="1" applyAlignment="1">
      <alignment horizontal="left" wrapText="1"/>
    </xf>
    <xf numFmtId="165" fontId="6" fillId="0" borderId="8" xfId="0" applyNumberFormat="1" applyFont="1" applyBorder="1" applyAlignment="1">
      <alignment horizontal="center" vertical="center" wrapText="1"/>
    </xf>
    <xf numFmtId="165" fontId="6" fillId="0" borderId="9" xfId="0" applyNumberFormat="1" applyFont="1" applyBorder="1" applyAlignment="1">
      <alignment horizontal="center" vertical="center" wrapText="1"/>
    </xf>
    <xf numFmtId="165" fontId="5" fillId="0" borderId="8" xfId="0" applyNumberFormat="1" applyFont="1" applyBorder="1" applyAlignment="1">
      <alignment horizontal="center" wrapText="1"/>
    </xf>
    <xf numFmtId="165" fontId="5" fillId="0" borderId="9" xfId="0" applyNumberFormat="1" applyFont="1" applyBorder="1" applyAlignment="1">
      <alignment horizontal="center" wrapText="1"/>
    </xf>
    <xf numFmtId="165" fontId="7" fillId="0" borderId="1" xfId="0" applyNumberFormat="1" applyFont="1" applyBorder="1" applyAlignment="1">
      <alignment horizontal="center" vertical="center" wrapText="1"/>
    </xf>
    <xf numFmtId="0" fontId="76" fillId="0" borderId="0" xfId="0" applyFont="1" applyFill="1" applyBorder="1" applyAlignment="1">
      <alignment horizontal="left" wrapText="1" indent="2"/>
    </xf>
    <xf numFmtId="0" fontId="76" fillId="0" borderId="5" xfId="0" applyFont="1" applyFill="1" applyBorder="1" applyAlignment="1">
      <alignment horizontal="left" wrapText="1" indent="2"/>
    </xf>
    <xf numFmtId="164" fontId="78" fillId="0" borderId="0" xfId="0" applyNumberFormat="1" applyFont="1" applyFill="1" applyBorder="1" applyAlignment="1">
      <alignment horizontal="left" wrapText="1"/>
    </xf>
    <xf numFmtId="164" fontId="78" fillId="0" borderId="5" xfId="0" applyNumberFormat="1" applyFont="1" applyFill="1" applyBorder="1" applyAlignment="1">
      <alignment horizontal="left" wrapText="1"/>
    </xf>
    <xf numFmtId="0" fontId="76" fillId="0" borderId="0" xfId="0" applyFont="1" applyFill="1" applyBorder="1" applyAlignment="1">
      <alignment horizontal="left" wrapText="1"/>
    </xf>
    <xf numFmtId="0" fontId="76" fillId="0" borderId="5" xfId="0" applyFont="1" applyFill="1" applyBorder="1" applyAlignment="1">
      <alignment horizontal="left" wrapText="1"/>
    </xf>
    <xf numFmtId="164" fontId="75" fillId="0" borderId="0" xfId="0" applyNumberFormat="1" applyFont="1" applyFill="1" applyBorder="1" applyAlignment="1">
      <alignment horizontal="left" wrapText="1"/>
    </xf>
    <xf numFmtId="164" fontId="75" fillId="0" borderId="5" xfId="0" applyNumberFormat="1" applyFont="1" applyFill="1" applyBorder="1" applyAlignment="1">
      <alignment horizontal="left" wrapText="1"/>
    </xf>
    <xf numFmtId="164" fontId="78" fillId="0" borderId="0" xfId="0" applyNumberFormat="1" applyFont="1" applyFill="1" applyBorder="1" applyAlignment="1">
      <alignment horizontal="left" wrapText="1" indent="2"/>
    </xf>
    <xf numFmtId="164" fontId="78" fillId="0" borderId="5" xfId="0" applyNumberFormat="1" applyFont="1" applyFill="1" applyBorder="1" applyAlignment="1">
      <alignment horizontal="left" wrapText="1" indent="2"/>
    </xf>
    <xf numFmtId="0" fontId="78" fillId="0" borderId="0" xfId="0" applyFont="1" applyFill="1" applyBorder="1" applyAlignment="1">
      <alignment horizontal="left" wrapText="1" indent="1"/>
    </xf>
    <xf numFmtId="0" fontId="78" fillId="0" borderId="5" xfId="0" applyFont="1" applyFill="1" applyBorder="1" applyAlignment="1">
      <alignment horizontal="left" wrapText="1" indent="1"/>
    </xf>
    <xf numFmtId="0" fontId="76" fillId="0" borderId="0" xfId="0" applyFont="1" applyFill="1" applyBorder="1" applyAlignment="1">
      <alignment horizontal="left" wrapText="1" indent="1"/>
    </xf>
    <xf numFmtId="0" fontId="76" fillId="0" borderId="5" xfId="0" applyFont="1" applyFill="1" applyBorder="1" applyAlignment="1">
      <alignment horizontal="left" wrapText="1" indent="1"/>
    </xf>
    <xf numFmtId="0" fontId="78" fillId="0" borderId="0" xfId="0" applyNumberFormat="1" applyFont="1" applyFill="1" applyBorder="1" applyAlignment="1">
      <alignment horizontal="left" wrapText="1" indent="2"/>
    </xf>
    <xf numFmtId="0" fontId="78" fillId="0" borderId="5" xfId="0" applyNumberFormat="1" applyFont="1" applyFill="1" applyBorder="1" applyAlignment="1">
      <alignment horizontal="left" wrapText="1" indent="2"/>
    </xf>
    <xf numFmtId="164" fontId="75" fillId="0" borderId="0" xfId="0" applyNumberFormat="1" applyFont="1" applyFill="1" applyBorder="1" applyAlignment="1">
      <alignment horizontal="left" wrapText="1" indent="1"/>
    </xf>
    <xf numFmtId="164" fontId="75" fillId="0" borderId="5" xfId="0" applyNumberFormat="1" applyFont="1" applyFill="1" applyBorder="1" applyAlignment="1">
      <alignment horizontal="left" wrapText="1" indent="1"/>
    </xf>
    <xf numFmtId="0" fontId="75" fillId="0" borderId="0" xfId="0" applyFont="1" applyFill="1" applyBorder="1" applyAlignment="1">
      <alignment horizontal="left"/>
    </xf>
    <xf numFmtId="0" fontId="75" fillId="0" borderId="5" xfId="0" applyFont="1" applyFill="1" applyBorder="1" applyAlignment="1">
      <alignment horizontal="left"/>
    </xf>
    <xf numFmtId="0" fontId="76" fillId="0" borderId="5" xfId="0" applyFont="1" applyFill="1" applyBorder="1" applyAlignment="1">
      <alignment horizontal="left"/>
    </xf>
    <xf numFmtId="0" fontId="75" fillId="0" borderId="0" xfId="0" applyNumberFormat="1" applyFont="1" applyFill="1" applyBorder="1" applyAlignment="1">
      <alignment horizontal="left" wrapText="1"/>
    </xf>
    <xf numFmtId="0" fontId="75" fillId="0" borderId="5" xfId="0" applyNumberFormat="1" applyFont="1" applyFill="1" applyBorder="1" applyAlignment="1">
      <alignment horizontal="left" wrapText="1"/>
    </xf>
    <xf numFmtId="164" fontId="78" fillId="0" borderId="0" xfId="0" applyNumberFormat="1" applyFont="1" applyFill="1" applyBorder="1" applyAlignment="1">
      <alignment horizontal="left"/>
    </xf>
    <xf numFmtId="164" fontId="78" fillId="0" borderId="5" xfId="0" applyNumberFormat="1" applyFont="1" applyFill="1" applyBorder="1" applyAlignment="1">
      <alignment horizontal="left"/>
    </xf>
    <xf numFmtId="0" fontId="76" fillId="0" borderId="0" xfId="0" applyFont="1" applyBorder="1" applyAlignment="1">
      <alignment horizontal="left" wrapText="1" indent="1"/>
    </xf>
    <xf numFmtId="0" fontId="76" fillId="0" borderId="5" xfId="0" applyFont="1" applyBorder="1" applyAlignment="1">
      <alignment horizontal="left" wrapText="1" indent="1"/>
    </xf>
    <xf numFmtId="164" fontId="78" fillId="0" borderId="0" xfId="0" applyNumberFormat="1" applyFont="1" applyBorder="1" applyAlignment="1">
      <alignment horizontal="left" wrapText="1" indent="2"/>
    </xf>
    <xf numFmtId="164" fontId="78" fillId="0" borderId="5" xfId="0" applyNumberFormat="1" applyFont="1" applyBorder="1" applyAlignment="1">
      <alignment horizontal="left" wrapText="1" indent="2"/>
    </xf>
    <xf numFmtId="0" fontId="76" fillId="0" borderId="0" xfId="0" applyFont="1" applyBorder="1" applyAlignment="1">
      <alignment horizontal="left" wrapText="1" indent="2"/>
    </xf>
    <xf numFmtId="0" fontId="76" fillId="0" borderId="5" xfId="0" applyFont="1" applyBorder="1" applyAlignment="1">
      <alignment horizontal="left" wrapText="1" indent="2"/>
    </xf>
    <xf numFmtId="164" fontId="78" fillId="0" borderId="0" xfId="0" applyNumberFormat="1" applyFont="1" applyBorder="1" applyAlignment="1">
      <alignment horizontal="left" indent="2"/>
    </xf>
    <xf numFmtId="164" fontId="78" fillId="0" borderId="5" xfId="0" applyNumberFormat="1" applyFont="1" applyBorder="1" applyAlignment="1">
      <alignment horizontal="left" indent="2"/>
    </xf>
    <xf numFmtId="0" fontId="76" fillId="0" borderId="0" xfId="0" applyFont="1" applyFill="1" applyBorder="1" applyAlignment="1">
      <alignment horizontal="left" indent="2"/>
    </xf>
    <xf numFmtId="0" fontId="76" fillId="0" borderId="5" xfId="0" applyFont="1" applyFill="1" applyBorder="1" applyAlignment="1">
      <alignment horizontal="left" indent="2"/>
    </xf>
    <xf numFmtId="164" fontId="78" fillId="0" borderId="0" xfId="0" applyNumberFormat="1" applyFont="1" applyBorder="1" applyAlignment="1">
      <alignment horizontal="left" wrapText="1"/>
    </xf>
    <xf numFmtId="164" fontId="78" fillId="0" borderId="5" xfId="0" applyNumberFormat="1" applyFont="1" applyBorder="1" applyAlignment="1">
      <alignment horizontal="left" wrapText="1"/>
    </xf>
    <xf numFmtId="0" fontId="76" fillId="0" borderId="0" xfId="0" applyFont="1" applyBorder="1" applyAlignment="1">
      <alignment horizontal="left" wrapText="1"/>
    </xf>
    <xf numFmtId="0" fontId="76" fillId="0" borderId="5" xfId="0" applyFont="1" applyBorder="1" applyAlignment="1">
      <alignment horizontal="left" wrapText="1"/>
    </xf>
    <xf numFmtId="0" fontId="78" fillId="0" borderId="0" xfId="0" applyFont="1" applyBorder="1" applyAlignment="1">
      <alignment horizontal="left" wrapText="1" indent="1"/>
    </xf>
    <xf numFmtId="0" fontId="78" fillId="0" borderId="5" xfId="0" applyFont="1" applyBorder="1" applyAlignment="1">
      <alignment horizontal="left" wrapText="1" indent="1"/>
    </xf>
    <xf numFmtId="0" fontId="75" fillId="0" borderId="0" xfId="0" applyFont="1" applyBorder="1" applyAlignment="1">
      <alignment horizontal="left" wrapText="1"/>
    </xf>
    <xf numFmtId="0" fontId="75" fillId="0" borderId="5" xfId="0" applyFont="1" applyBorder="1" applyAlignment="1">
      <alignment horizontal="left" wrapText="1"/>
    </xf>
    <xf numFmtId="164" fontId="75" fillId="0" borderId="0" xfId="0" applyNumberFormat="1" applyFont="1" applyBorder="1" applyAlignment="1">
      <alignment horizontal="left" wrapText="1" indent="1"/>
    </xf>
    <xf numFmtId="164" fontId="75" fillId="0" borderId="5" xfId="0" applyNumberFormat="1" applyFont="1" applyBorder="1" applyAlignment="1">
      <alignment horizontal="left" wrapText="1" indent="1"/>
    </xf>
    <xf numFmtId="0" fontId="0" fillId="0" borderId="5" xfId="0" applyFont="1" applyBorder="1"/>
    <xf numFmtId="164" fontId="75" fillId="0" borderId="0" xfId="0" applyNumberFormat="1" applyFont="1" applyBorder="1" applyAlignment="1">
      <alignment horizontal="left" wrapText="1"/>
    </xf>
    <xf numFmtId="164" fontId="75" fillId="0" borderId="5" xfId="0" applyNumberFormat="1" applyFont="1" applyBorder="1" applyAlignment="1">
      <alignment horizontal="left" wrapText="1"/>
    </xf>
    <xf numFmtId="0" fontId="76" fillId="0" borderId="0" xfId="0" applyNumberFormat="1" applyFont="1" applyBorder="1" applyAlignment="1">
      <alignment horizontal="left"/>
    </xf>
    <xf numFmtId="0" fontId="76" fillId="0" borderId="5" xfId="0" applyNumberFormat="1" applyFont="1" applyBorder="1" applyAlignment="1">
      <alignment horizontal="left"/>
    </xf>
    <xf numFmtId="0" fontId="0" fillId="0" borderId="5" xfId="0" applyFont="1" applyBorder="1" applyAlignment="1">
      <alignment horizontal="left" indent="2"/>
    </xf>
    <xf numFmtId="0" fontId="0" fillId="0" borderId="7" xfId="0" applyFont="1" applyBorder="1"/>
    <xf numFmtId="0" fontId="0" fillId="0" borderId="11" xfId="0" applyFont="1" applyBorder="1"/>
    <xf numFmtId="165" fontId="5" fillId="0" borderId="9" xfId="0" applyNumberFormat="1" applyFont="1" applyBorder="1" applyAlignment="1">
      <alignment horizontal="center" vertical="center" wrapText="1"/>
    </xf>
    <xf numFmtId="165" fontId="5" fillId="0" borderId="13" xfId="0" applyNumberFormat="1" applyFont="1" applyBorder="1" applyAlignment="1">
      <alignment horizontal="center" vertical="center" wrapText="1"/>
    </xf>
    <xf numFmtId="0" fontId="78" fillId="0" borderId="0" xfId="0" applyFont="1" applyBorder="1" applyAlignment="1">
      <alignment horizontal="center" wrapText="1"/>
    </xf>
    <xf numFmtId="0" fontId="78" fillId="0" borderId="5" xfId="0" applyFont="1" applyBorder="1" applyAlignment="1">
      <alignment horizontal="center" wrapText="1"/>
    </xf>
    <xf numFmtId="0" fontId="76" fillId="0" borderId="0" xfId="0" applyFont="1" applyBorder="1" applyAlignment="1">
      <alignment horizontal="center" vertical="top" wrapText="1"/>
    </xf>
    <xf numFmtId="0" fontId="76" fillId="0" borderId="5" xfId="0" applyFont="1" applyBorder="1" applyAlignment="1">
      <alignment horizontal="center" vertical="top" wrapText="1"/>
    </xf>
    <xf numFmtId="0" fontId="76" fillId="0" borderId="0" xfId="0" applyNumberFormat="1" applyFont="1" applyBorder="1" applyAlignment="1">
      <alignment horizontal="left" wrapText="1"/>
    </xf>
    <xf numFmtId="0" fontId="76" fillId="0" borderId="5" xfId="0" applyNumberFormat="1" applyFont="1" applyBorder="1" applyAlignment="1">
      <alignment horizontal="left" wrapText="1"/>
    </xf>
    <xf numFmtId="0" fontId="0" fillId="0" borderId="10" xfId="0" applyFont="1" applyBorder="1"/>
    <xf numFmtId="0" fontId="0" fillId="0" borderId="14" xfId="0" applyFont="1" applyBorder="1"/>
    <xf numFmtId="165" fontId="6" fillId="0" borderId="13" xfId="0" applyNumberFormat="1" applyFont="1" applyBorder="1" applyAlignment="1">
      <alignment horizontal="center" vertical="center" wrapText="1"/>
    </xf>
    <xf numFmtId="164" fontId="75" fillId="0" borderId="0" xfId="0" applyNumberFormat="1" applyFont="1" applyFill="1" applyBorder="1" applyAlignment="1">
      <alignment horizontal="left" indent="1"/>
    </xf>
    <xf numFmtId="164" fontId="75" fillId="0" borderId="5" xfId="0" applyNumberFormat="1" applyFont="1" applyFill="1" applyBorder="1" applyAlignment="1">
      <alignment horizontal="left" indent="1"/>
    </xf>
    <xf numFmtId="1" fontId="78" fillId="0" borderId="3" xfId="0" applyNumberFormat="1" applyFont="1" applyBorder="1" applyAlignment="1">
      <alignment horizontal="center" vertical="center" wrapText="1"/>
    </xf>
    <xf numFmtId="1" fontId="75" fillId="0" borderId="3" xfId="0" applyNumberFormat="1" applyFont="1" applyBorder="1" applyAlignment="1">
      <alignment horizontal="center" vertical="center" wrapText="1"/>
    </xf>
    <xf numFmtId="164" fontId="75" fillId="0" borderId="0" xfId="0" applyNumberFormat="1" applyFont="1" applyBorder="1" applyAlignment="1">
      <alignment wrapText="1"/>
    </xf>
    <xf numFmtId="164" fontId="75" fillId="0" borderId="5" xfId="0" applyNumberFormat="1" applyFont="1" applyBorder="1" applyAlignment="1">
      <alignment wrapText="1"/>
    </xf>
    <xf numFmtId="1" fontId="78" fillId="0" borderId="0" xfId="0" applyNumberFormat="1" applyFont="1" applyBorder="1" applyAlignment="1">
      <alignment horizontal="left" wrapText="1" indent="1"/>
    </xf>
    <xf numFmtId="1" fontId="78" fillId="0" borderId="5" xfId="0" applyNumberFormat="1" applyFont="1" applyBorder="1" applyAlignment="1">
      <alignment horizontal="left" wrapText="1" indent="1"/>
    </xf>
    <xf numFmtId="1" fontId="78" fillId="0" borderId="0" xfId="0" applyNumberFormat="1" applyFont="1" applyBorder="1" applyAlignment="1">
      <alignment horizontal="left" wrapText="1"/>
    </xf>
    <xf numFmtId="1" fontId="78" fillId="0" borderId="5" xfId="0" applyNumberFormat="1" applyFont="1" applyBorder="1" applyAlignment="1">
      <alignment horizontal="left" wrapText="1"/>
    </xf>
    <xf numFmtId="1" fontId="76" fillId="0" borderId="0" xfId="0" applyNumberFormat="1" applyFont="1" applyBorder="1" applyAlignment="1">
      <alignment horizontal="left" wrapText="1" indent="1"/>
    </xf>
    <xf numFmtId="1" fontId="76" fillId="0" borderId="5" xfId="0" applyNumberFormat="1" applyFont="1" applyBorder="1" applyAlignment="1">
      <alignment horizontal="left" wrapText="1" indent="1"/>
    </xf>
    <xf numFmtId="164" fontId="78" fillId="0" borderId="0" xfId="0" applyNumberFormat="1" applyFont="1" applyBorder="1" applyAlignment="1">
      <alignment horizontal="left" wrapText="1" indent="1"/>
    </xf>
    <xf numFmtId="164" fontId="78" fillId="0" borderId="5" xfId="0" applyNumberFormat="1" applyFont="1" applyBorder="1" applyAlignment="1">
      <alignment horizontal="left" wrapText="1" indent="1"/>
    </xf>
    <xf numFmtId="1" fontId="75" fillId="0" borderId="0" xfId="0" applyNumberFormat="1" applyFont="1" applyBorder="1" applyAlignment="1">
      <alignment vertical="top" wrapText="1"/>
    </xf>
    <xf numFmtId="1" fontId="75" fillId="0" borderId="5" xfId="0" applyNumberFormat="1" applyFont="1" applyBorder="1" applyAlignment="1">
      <alignment vertical="top" wrapText="1"/>
    </xf>
    <xf numFmtId="1" fontId="5" fillId="0" borderId="0" xfId="0" applyNumberFormat="1" applyFont="1" applyBorder="1" applyAlignment="1">
      <alignment horizontal="left" vertical="top" wrapText="1" indent="1"/>
    </xf>
    <xf numFmtId="1" fontId="76" fillId="0" borderId="5" xfId="0" applyNumberFormat="1" applyFont="1" applyBorder="1" applyAlignment="1">
      <alignment horizontal="left" vertical="top" wrapText="1" indent="1"/>
    </xf>
    <xf numFmtId="1" fontId="6" fillId="0" borderId="0" xfId="0" applyNumberFormat="1" applyFont="1" applyBorder="1" applyAlignment="1">
      <alignment horizontal="center" vertical="center" wrapText="1"/>
    </xf>
    <xf numFmtId="0" fontId="0" fillId="0" borderId="0" xfId="0" applyFont="1" applyBorder="1" applyAlignment="1">
      <alignment wrapText="1"/>
    </xf>
    <xf numFmtId="0" fontId="0" fillId="0" borderId="5" xfId="0" applyFont="1" applyBorder="1" applyAlignment="1">
      <alignment wrapText="1"/>
    </xf>
    <xf numFmtId="1" fontId="76" fillId="0" borderId="0" xfId="0" applyNumberFormat="1" applyFont="1" applyBorder="1" applyAlignment="1">
      <alignment horizontal="left" wrapText="1"/>
    </xf>
    <xf numFmtId="1" fontId="76" fillId="0" borderId="5" xfId="0" applyNumberFormat="1" applyFont="1" applyBorder="1" applyAlignment="1">
      <alignment horizontal="left" wrapText="1"/>
    </xf>
    <xf numFmtId="1" fontId="86" fillId="0" borderId="0" xfId="0" applyNumberFormat="1" applyFont="1" applyBorder="1" applyAlignment="1">
      <alignment wrapText="1"/>
    </xf>
    <xf numFmtId="1" fontId="86" fillId="0" borderId="5" xfId="0" applyNumberFormat="1" applyFont="1" applyBorder="1" applyAlignment="1">
      <alignment wrapText="1"/>
    </xf>
    <xf numFmtId="1" fontId="76" fillId="0" borderId="0" xfId="0" applyNumberFormat="1" applyFont="1" applyBorder="1" applyAlignment="1">
      <alignment wrapText="1"/>
    </xf>
    <xf numFmtId="1" fontId="76" fillId="0" borderId="5" xfId="0" applyNumberFormat="1" applyFont="1" applyBorder="1" applyAlignment="1">
      <alignment wrapText="1"/>
    </xf>
    <xf numFmtId="1" fontId="78" fillId="0" borderId="0" xfId="0" applyNumberFormat="1" applyFont="1" applyBorder="1" applyAlignment="1">
      <alignment wrapText="1"/>
    </xf>
    <xf numFmtId="1" fontId="78" fillId="0" borderId="5" xfId="0" applyNumberFormat="1" applyFont="1" applyBorder="1" applyAlignment="1">
      <alignment wrapText="1"/>
    </xf>
    <xf numFmtId="1" fontId="76" fillId="0" borderId="0" xfId="0" applyNumberFormat="1" applyFont="1" applyBorder="1" applyAlignment="1">
      <alignment horizontal="left" vertical="top" wrapText="1" indent="1"/>
    </xf>
    <xf numFmtId="1" fontId="78" fillId="0" borderId="0" xfId="0" applyNumberFormat="1" applyFont="1" applyBorder="1" applyAlignment="1">
      <alignment vertical="center" wrapText="1"/>
    </xf>
    <xf numFmtId="1" fontId="78" fillId="0" borderId="5" xfId="0" applyNumberFormat="1" applyFont="1" applyBorder="1" applyAlignment="1">
      <alignment vertical="center" wrapText="1"/>
    </xf>
    <xf numFmtId="1" fontId="75" fillId="0" borderId="0" xfId="0" applyNumberFormat="1" applyFont="1" applyBorder="1" applyAlignment="1">
      <alignment wrapText="1"/>
    </xf>
    <xf numFmtId="1" fontId="75" fillId="0" borderId="5" xfId="0" applyNumberFormat="1" applyFont="1" applyBorder="1" applyAlignment="1">
      <alignment wrapText="1"/>
    </xf>
    <xf numFmtId="1" fontId="86" fillId="0" borderId="0" xfId="0" applyNumberFormat="1" applyFont="1" applyBorder="1" applyAlignment="1">
      <alignment horizontal="left" wrapText="1"/>
    </xf>
    <xf numFmtId="1" fontId="86" fillId="0" borderId="5" xfId="0" applyNumberFormat="1" applyFont="1" applyBorder="1" applyAlignment="1">
      <alignment horizontal="left" wrapText="1"/>
    </xf>
    <xf numFmtId="1" fontId="75" fillId="0" borderId="3" xfId="0" applyNumberFormat="1" applyFont="1" applyBorder="1" applyAlignment="1">
      <alignment horizontal="center" wrapText="1"/>
    </xf>
    <xf numFmtId="1" fontId="78" fillId="0" borderId="3" xfId="0" applyNumberFormat="1" applyFont="1" applyBorder="1" applyAlignment="1">
      <alignment horizontal="center" wrapText="1"/>
    </xf>
    <xf numFmtId="1" fontId="0" fillId="0" borderId="3" xfId="0" applyNumberFormat="1" applyFont="1" applyBorder="1"/>
    <xf numFmtId="1" fontId="78" fillId="0" borderId="4" xfId="0" applyNumberFormat="1" applyFont="1" applyBorder="1" applyAlignment="1">
      <alignment horizontal="center" vertical="center" wrapText="1"/>
    </xf>
    <xf numFmtId="0" fontId="6" fillId="0" borderId="0" xfId="0" applyNumberFormat="1" applyFont="1" applyFill="1" applyBorder="1" applyAlignment="1">
      <alignment horizontal="left" wrapText="1" indent="1"/>
    </xf>
    <xf numFmtId="0" fontId="5" fillId="0" borderId="0" xfId="0" applyFont="1" applyFill="1" applyBorder="1" applyAlignment="1">
      <alignment horizontal="left" wrapText="1" indent="1"/>
    </xf>
    <xf numFmtId="165" fontId="6" fillId="0" borderId="2" xfId="0" applyNumberFormat="1" applyFont="1" applyFill="1" applyBorder="1" applyAlignment="1">
      <alignment horizontal="center" vertical="center" wrapText="1"/>
    </xf>
    <xf numFmtId="165" fontId="6" fillId="0" borderId="6" xfId="0" applyNumberFormat="1" applyFont="1" applyFill="1" applyBorder="1" applyAlignment="1">
      <alignment horizontal="center" vertical="center" wrapText="1"/>
    </xf>
    <xf numFmtId="1" fontId="5" fillId="0" borderId="0" xfId="0" applyNumberFormat="1" applyFont="1" applyBorder="1" applyAlignment="1">
      <alignment horizontal="left" wrapText="1" indent="1"/>
    </xf>
    <xf numFmtId="1" fontId="76" fillId="0" borderId="0" xfId="0" applyNumberFormat="1" applyFont="1" applyBorder="1" applyAlignment="1">
      <alignment vertical="top" wrapText="1"/>
    </xf>
    <xf numFmtId="1" fontId="76" fillId="0" borderId="5" xfId="0" applyNumberFormat="1" applyFont="1" applyBorder="1" applyAlignment="1">
      <alignment vertical="top" wrapText="1"/>
    </xf>
    <xf numFmtId="0" fontId="6" fillId="0" borderId="9" xfId="0" applyFont="1" applyBorder="1" applyAlignment="1">
      <alignment horizontal="center" wrapText="1"/>
    </xf>
    <xf numFmtId="0" fontId="6" fillId="0" borderId="13" xfId="0" applyFont="1" applyBorder="1" applyAlignment="1">
      <alignment horizontal="center" wrapText="1"/>
    </xf>
    <xf numFmtId="1" fontId="6" fillId="0" borderId="2" xfId="0" applyNumberFormat="1" applyFont="1" applyBorder="1" applyAlignment="1">
      <alignment horizontal="center" vertical="center" wrapText="1"/>
    </xf>
    <xf numFmtId="1" fontId="6" fillId="0" borderId="4" xfId="0" applyNumberFormat="1" applyFont="1" applyBorder="1" applyAlignment="1">
      <alignment horizontal="center" vertical="center" wrapText="1"/>
    </xf>
    <xf numFmtId="1" fontId="6" fillId="0" borderId="6" xfId="0" applyNumberFormat="1" applyFont="1" applyBorder="1" applyAlignment="1">
      <alignment horizontal="center" vertical="center" wrapText="1"/>
    </xf>
    <xf numFmtId="165" fontId="6" fillId="0" borderId="3" xfId="0" applyNumberFormat="1" applyFont="1" applyBorder="1" applyAlignment="1">
      <alignment horizontal="center" wrapText="1"/>
    </xf>
    <xf numFmtId="0" fontId="0" fillId="0" borderId="10" xfId="0" applyFont="1" applyBorder="1" applyAlignment="1">
      <alignment wrapText="1"/>
    </xf>
    <xf numFmtId="0" fontId="0" fillId="0" borderId="14" xfId="0" applyFont="1" applyBorder="1" applyAlignment="1">
      <alignment wrapText="1"/>
    </xf>
    <xf numFmtId="0" fontId="78" fillId="0" borderId="2" xfId="0" applyFont="1" applyBorder="1" applyAlignment="1">
      <alignment horizontal="center" wrapText="1"/>
    </xf>
    <xf numFmtId="0" fontId="78" fillId="0" borderId="7" xfId="0" applyFont="1" applyBorder="1" applyAlignment="1">
      <alignment horizontal="center" wrapText="1"/>
    </xf>
    <xf numFmtId="0" fontId="78" fillId="0" borderId="11" xfId="0" applyFont="1" applyBorder="1" applyAlignment="1">
      <alignment horizontal="center" wrapText="1"/>
    </xf>
    <xf numFmtId="0" fontId="76" fillId="0" borderId="6" xfId="0" applyFont="1" applyBorder="1" applyAlignment="1">
      <alignment horizontal="center" wrapText="1"/>
    </xf>
    <xf numFmtId="0" fontId="6" fillId="0" borderId="0" xfId="5" applyFont="1" applyFill="1" applyBorder="1" applyAlignment="1">
      <alignment horizontal="left" vertical="center" wrapText="1" indent="1"/>
    </xf>
    <xf numFmtId="0" fontId="5" fillId="0" borderId="0" xfId="5" applyFont="1" applyFill="1" applyBorder="1" applyAlignment="1">
      <alignment horizontal="left" vertical="center" wrapText="1" indent="1"/>
    </xf>
    <xf numFmtId="0" fontId="6" fillId="0" borderId="7" xfId="5" applyFont="1" applyFill="1" applyBorder="1" applyAlignment="1">
      <alignment horizontal="center" vertical="center" wrapText="1"/>
    </xf>
    <xf numFmtId="0" fontId="6" fillId="0" borderId="0" xfId="5" applyFont="1" applyFill="1" applyBorder="1" applyAlignment="1">
      <alignment horizontal="center" vertical="center" wrapText="1"/>
    </xf>
    <xf numFmtId="0" fontId="7" fillId="0" borderId="2" xfId="5" applyFont="1" applyFill="1" applyBorder="1" applyAlignment="1">
      <alignment horizontal="center" vertical="center" wrapText="1"/>
    </xf>
    <xf numFmtId="0" fontId="7" fillId="0" borderId="7" xfId="5" applyFont="1" applyFill="1" applyBorder="1" applyAlignment="1">
      <alignment horizontal="center" vertical="center" wrapText="1"/>
    </xf>
    <xf numFmtId="0" fontId="5" fillId="0" borderId="9" xfId="5" applyFont="1" applyFill="1" applyBorder="1" applyAlignment="1">
      <alignment horizontal="center" wrapText="1"/>
    </xf>
    <xf numFmtId="0" fontId="5" fillId="0" borderId="13" xfId="5" applyFont="1" applyFill="1" applyBorder="1" applyAlignment="1">
      <alignment horizontal="center"/>
    </xf>
    <xf numFmtId="0" fontId="7" fillId="0" borderId="8" xfId="5" applyFont="1" applyFill="1" applyBorder="1" applyAlignment="1">
      <alignment horizontal="center" vertical="center" wrapText="1"/>
    </xf>
    <xf numFmtId="0" fontId="7" fillId="0" borderId="1" xfId="5" applyFont="1" applyFill="1" applyBorder="1" applyAlignment="1">
      <alignment horizontal="center" vertical="center" wrapText="1"/>
    </xf>
    <xf numFmtId="0" fontId="6" fillId="0" borderId="8" xfId="5" applyFont="1" applyFill="1" applyBorder="1" applyAlignment="1">
      <alignment horizontal="center" vertical="center" wrapText="1"/>
    </xf>
    <xf numFmtId="0" fontId="6" fillId="0" borderId="1" xfId="5"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9" xfId="0" applyFont="1" applyFill="1" applyBorder="1" applyAlignment="1">
      <alignment horizontal="center" vertical="center" wrapText="1"/>
    </xf>
    <xf numFmtId="164" fontId="6" fillId="0" borderId="5" xfId="0" applyNumberFormat="1" applyFont="1" applyFill="1" applyBorder="1" applyAlignment="1">
      <alignment horizontal="left" wrapText="1"/>
    </xf>
    <xf numFmtId="164" fontId="4" fillId="0" borderId="7" xfId="0" applyNumberFormat="1" applyFont="1" applyFill="1" applyBorder="1" applyAlignment="1">
      <alignment horizontal="left" wrapText="1"/>
    </xf>
    <xf numFmtId="164" fontId="4" fillId="0" borderId="11" xfId="0" applyNumberFormat="1" applyFont="1" applyFill="1" applyBorder="1" applyAlignment="1">
      <alignment horizontal="left" wrapText="1"/>
    </xf>
    <xf numFmtId="0" fontId="39" fillId="0" borderId="5" xfId="0" applyFont="1" applyFill="1" applyBorder="1" applyAlignment="1">
      <alignment horizontal="left" wrapText="1"/>
    </xf>
    <xf numFmtId="0" fontId="5" fillId="0" borderId="0" xfId="5" applyFont="1" applyBorder="1" applyAlignment="1">
      <alignment horizontal="left" wrapText="1"/>
    </xf>
    <xf numFmtId="0" fontId="5" fillId="0" borderId="5" xfId="5" applyFont="1" applyBorder="1" applyAlignment="1">
      <alignment horizontal="left" wrapText="1"/>
    </xf>
    <xf numFmtId="164" fontId="4" fillId="0" borderId="7" xfId="5" applyNumberFormat="1" applyFont="1" applyBorder="1" applyAlignment="1">
      <alignment horizontal="left" wrapText="1"/>
    </xf>
    <xf numFmtId="164" fontId="4" fillId="0" borderId="11" xfId="5" applyNumberFormat="1" applyFont="1" applyBorder="1" applyAlignment="1">
      <alignment horizontal="left" wrapText="1"/>
    </xf>
    <xf numFmtId="0" fontId="3" fillId="0" borderId="0" xfId="5" applyFont="1" applyAlignment="1">
      <alignment horizontal="left"/>
    </xf>
    <xf numFmtId="0" fontId="40" fillId="0" borderId="0" xfId="5" applyFont="1" applyAlignment="1">
      <alignment horizontal="left" indent="1"/>
    </xf>
    <xf numFmtId="0" fontId="6" fillId="0" borderId="0" xfId="5" applyFont="1" applyAlignment="1">
      <alignment horizontal="left" vertical="center"/>
    </xf>
    <xf numFmtId="0" fontId="5" fillId="0" borderId="0" xfId="5" applyFont="1" applyAlignment="1">
      <alignment horizontal="left" vertical="center"/>
    </xf>
    <xf numFmtId="0" fontId="40" fillId="0" borderId="0" xfId="5" applyFont="1" applyAlignment="1">
      <alignment horizontal="left"/>
    </xf>
    <xf numFmtId="0" fontId="6" fillId="0" borderId="7" xfId="5" applyFont="1" applyBorder="1" applyAlignment="1">
      <alignment horizontal="center" vertical="center" wrapText="1"/>
    </xf>
    <xf numFmtId="0" fontId="6" fillId="0" borderId="0" xfId="5" applyFont="1" applyBorder="1" applyAlignment="1">
      <alignment horizontal="center" vertical="center" wrapText="1"/>
    </xf>
    <xf numFmtId="0" fontId="6" fillId="0" borderId="5" xfId="5" applyFont="1" applyBorder="1" applyAlignment="1">
      <alignment horizontal="center" vertical="center" wrapText="1"/>
    </xf>
    <xf numFmtId="0" fontId="6" fillId="0" borderId="2" xfId="5" applyFont="1" applyBorder="1" applyAlignment="1">
      <alignment horizontal="center" vertical="center" wrapText="1"/>
    </xf>
    <xf numFmtId="0" fontId="6" fillId="0" borderId="4" xfId="5" applyFont="1" applyBorder="1" applyAlignment="1">
      <alignment horizontal="center" vertical="center" wrapText="1"/>
    </xf>
    <xf numFmtId="0" fontId="6" fillId="0" borderId="6" xfId="5" applyFont="1" applyBorder="1" applyAlignment="1">
      <alignment horizontal="center" vertical="center" wrapText="1"/>
    </xf>
    <xf numFmtId="0" fontId="6" fillId="0" borderId="3" xfId="5" applyFont="1" applyBorder="1" applyAlignment="1">
      <alignment horizontal="center" vertical="center" wrapText="1"/>
    </xf>
    <xf numFmtId="0" fontId="7" fillId="0" borderId="1" xfId="5" applyFont="1" applyBorder="1" applyAlignment="1">
      <alignment horizontal="center" vertical="center" wrapText="1"/>
    </xf>
    <xf numFmtId="0" fontId="7" fillId="0" borderId="12" xfId="5" applyFont="1" applyBorder="1" applyAlignment="1">
      <alignment horizontal="center" vertical="center" wrapText="1"/>
    </xf>
    <xf numFmtId="0" fontId="5" fillId="0" borderId="9" xfId="5" applyFont="1" applyBorder="1" applyAlignment="1">
      <alignment horizontal="center" vertical="center" wrapText="1"/>
    </xf>
    <xf numFmtId="0" fontId="5" fillId="0" borderId="13" xfId="5" applyFont="1" applyBorder="1" applyAlignment="1">
      <alignment horizontal="center" vertical="center" wrapText="1"/>
    </xf>
    <xf numFmtId="0" fontId="5" fillId="0" borderId="15" xfId="5" applyFont="1" applyBorder="1" applyAlignment="1">
      <alignment horizontal="center" vertical="center" wrapText="1"/>
    </xf>
    <xf numFmtId="0" fontId="6" fillId="0" borderId="9" xfId="5" applyFont="1" applyBorder="1" applyAlignment="1">
      <alignment horizontal="center" vertical="center" wrapText="1"/>
    </xf>
    <xf numFmtId="0" fontId="6" fillId="0" borderId="13" xfId="5" applyFont="1" applyBorder="1" applyAlignment="1">
      <alignment horizontal="center" vertical="center" wrapText="1"/>
    </xf>
    <xf numFmtId="0" fontId="5" fillId="0" borderId="9" xfId="5" applyFont="1" applyBorder="1" applyAlignment="1">
      <alignment horizontal="center" vertical="center"/>
    </xf>
    <xf numFmtId="0" fontId="5" fillId="0" borderId="13" xfId="5" applyFont="1" applyBorder="1" applyAlignment="1">
      <alignment horizontal="center" vertical="center"/>
    </xf>
    <xf numFmtId="0" fontId="5" fillId="0" borderId="15" xfId="5" applyFont="1" applyBorder="1" applyAlignment="1">
      <alignment horizontal="center" vertical="center"/>
    </xf>
    <xf numFmtId="0" fontId="6" fillId="0" borderId="15" xfId="5" applyFont="1" applyBorder="1" applyAlignment="1">
      <alignment horizontal="center" vertical="center" wrapText="1"/>
    </xf>
    <xf numFmtId="0" fontId="6" fillId="0" borderId="10" xfId="5" applyFont="1" applyBorder="1" applyAlignment="1">
      <alignment horizontal="center" vertical="center" wrapText="1"/>
    </xf>
    <xf numFmtId="0" fontId="6" fillId="0" borderId="0" xfId="5" applyFont="1" applyAlignment="1">
      <alignment horizontal="left" wrapText="1" indent="1"/>
    </xf>
    <xf numFmtId="0" fontId="40" fillId="0" borderId="0" xfId="5" applyFont="1" applyAlignment="1">
      <alignment horizontal="left" wrapText="1" indent="1"/>
    </xf>
    <xf numFmtId="0" fontId="39" fillId="0" borderId="0" xfId="5" applyNumberFormat="1" applyFont="1" applyBorder="1" applyAlignment="1">
      <alignment horizontal="left" wrapText="1"/>
    </xf>
    <xf numFmtId="0" fontId="39" fillId="0" borderId="5" xfId="5" applyNumberFormat="1" applyFont="1" applyBorder="1" applyAlignment="1">
      <alignment horizontal="left" wrapText="1"/>
    </xf>
    <xf numFmtId="0" fontId="6" fillId="0" borderId="9" xfId="5" applyFont="1" applyBorder="1" applyAlignment="1">
      <alignment horizontal="center"/>
    </xf>
    <xf numFmtId="0" fontId="6" fillId="0" borderId="13" xfId="5" applyFont="1" applyBorder="1" applyAlignment="1">
      <alignment horizontal="center"/>
    </xf>
    <xf numFmtId="0" fontId="7" fillId="0" borderId="3" xfId="5" applyFont="1" applyBorder="1" applyAlignment="1">
      <alignment horizontal="center" vertical="center" wrapText="1"/>
    </xf>
    <xf numFmtId="0" fontId="5" fillId="0" borderId="9" xfId="5" applyFont="1" applyBorder="1" applyAlignment="1">
      <alignment horizontal="center"/>
    </xf>
    <xf numFmtId="0" fontId="5" fillId="0" borderId="13" xfId="5" applyFont="1" applyBorder="1" applyAlignment="1">
      <alignment horizontal="center"/>
    </xf>
    <xf numFmtId="0" fontId="6" fillId="0" borderId="0" xfId="0" applyFont="1" applyAlignment="1">
      <alignment horizontal="left" wrapText="1" indent="1"/>
    </xf>
    <xf numFmtId="0" fontId="39" fillId="0" borderId="0" xfId="5" applyFont="1" applyBorder="1" applyAlignment="1">
      <alignment horizontal="left" wrapText="1"/>
    </xf>
    <xf numFmtId="0" fontId="7" fillId="0" borderId="9" xfId="5" applyFont="1" applyBorder="1" applyAlignment="1">
      <alignment horizontal="center" vertical="center" wrapText="1"/>
    </xf>
    <xf numFmtId="0" fontId="7" fillId="0" borderId="13" xfId="5" applyFont="1" applyBorder="1" applyAlignment="1">
      <alignment horizontal="center" vertical="center" wrapText="1"/>
    </xf>
    <xf numFmtId="0" fontId="5" fillId="0" borderId="0" xfId="0" applyFont="1" applyAlignment="1">
      <alignment horizontal="left" indent="1"/>
    </xf>
    <xf numFmtId="0" fontId="39" fillId="0" borderId="5" xfId="5" applyFont="1" applyBorder="1" applyAlignment="1">
      <alignment horizontal="left" wrapText="1"/>
    </xf>
    <xf numFmtId="0" fontId="5" fillId="0" borderId="0" xfId="5" applyFont="1" applyAlignment="1">
      <alignment horizontal="left" wrapText="1" indent="1"/>
    </xf>
    <xf numFmtId="0" fontId="4" fillId="0" borderId="0" xfId="5" applyFont="1" applyAlignment="1">
      <alignment horizontal="left"/>
    </xf>
    <xf numFmtId="0" fontId="6" fillId="0" borderId="6" xfId="5" applyFont="1" applyBorder="1" applyAlignment="1">
      <alignment horizontal="center" vertical="center"/>
    </xf>
    <xf numFmtId="0" fontId="4" fillId="0" borderId="0" xfId="5" applyFont="1" applyBorder="1" applyAlignment="1">
      <alignment horizontal="left" wrapText="1"/>
    </xf>
    <xf numFmtId="0" fontId="6" fillId="0" borderId="8" xfId="5" applyFont="1" applyBorder="1" applyAlignment="1">
      <alignment horizontal="center" vertical="center" wrapText="1"/>
    </xf>
    <xf numFmtId="0" fontId="6" fillId="0" borderId="0" xfId="5" applyFont="1" applyBorder="1" applyAlignment="1">
      <alignment horizontal="left" wrapText="1" indent="1"/>
    </xf>
    <xf numFmtId="0" fontId="6" fillId="0" borderId="7" xfId="5" applyFont="1" applyBorder="1" applyAlignment="1">
      <alignment horizontal="center" wrapText="1"/>
    </xf>
    <xf numFmtId="0" fontId="5" fillId="0" borderId="0" xfId="5" applyFont="1" applyBorder="1" applyAlignment="1">
      <alignment horizontal="center" wrapText="1"/>
    </xf>
    <xf numFmtId="164" fontId="4" fillId="0" borderId="0" xfId="5" applyNumberFormat="1" applyFont="1" applyBorder="1" applyAlignment="1">
      <alignment horizontal="left" wrapText="1"/>
    </xf>
    <xf numFmtId="164" fontId="4" fillId="0" borderId="5" xfId="5" applyNumberFormat="1" applyFont="1" applyBorder="1" applyAlignment="1">
      <alignment horizontal="left" wrapText="1"/>
    </xf>
    <xf numFmtId="164" fontId="5" fillId="0" borderId="0" xfId="5" applyNumberFormat="1" applyFont="1" applyBorder="1" applyAlignment="1">
      <alignment horizontal="left" wrapText="1" indent="1"/>
    </xf>
    <xf numFmtId="0" fontId="72" fillId="0" borderId="0" xfId="5" applyFont="1"/>
    <xf numFmtId="0" fontId="72" fillId="0" borderId="5" xfId="5" applyFont="1" applyBorder="1"/>
    <xf numFmtId="0" fontId="12" fillId="0" borderId="0" xfId="5" applyFont="1" applyFill="1" applyBorder="1" applyAlignment="1">
      <alignment horizontal="left" vertical="center" wrapText="1" indent="1"/>
    </xf>
    <xf numFmtId="0" fontId="7" fillId="0" borderId="15" xfId="5" applyFont="1" applyBorder="1" applyAlignment="1">
      <alignment horizontal="center" vertical="center" wrapText="1"/>
    </xf>
    <xf numFmtId="164" fontId="6" fillId="0" borderId="0" xfId="5" applyNumberFormat="1" applyFont="1" applyFill="1" applyBorder="1" applyAlignment="1"/>
    <xf numFmtId="164" fontId="6" fillId="0" borderId="5" xfId="5" applyNumberFormat="1" applyFont="1" applyFill="1" applyBorder="1" applyAlignment="1"/>
    <xf numFmtId="0" fontId="39" fillId="0" borderId="0" xfId="5" applyFont="1" applyFill="1" applyBorder="1" applyAlignment="1"/>
    <xf numFmtId="0" fontId="39" fillId="0" borderId="5" xfId="5" applyFont="1" applyFill="1" applyBorder="1" applyAlignment="1"/>
    <xf numFmtId="164" fontId="4" fillId="0" borderId="7" xfId="5" applyNumberFormat="1" applyFont="1" applyFill="1" applyBorder="1" applyAlignment="1"/>
    <xf numFmtId="164" fontId="4" fillId="0" borderId="11" xfId="5" applyNumberFormat="1" applyFont="1" applyFill="1" applyBorder="1" applyAlignment="1"/>
    <xf numFmtId="0" fontId="6" fillId="0" borderId="0" xfId="0" applyFont="1" applyAlignment="1">
      <alignment horizontal="left" vertical="center" wrapText="1"/>
    </xf>
    <xf numFmtId="0" fontId="14" fillId="0" borderId="0" xfId="5" applyFont="1" applyAlignment="1">
      <alignment horizontal="left" indent="1"/>
    </xf>
    <xf numFmtId="0" fontId="5" fillId="0" borderId="0" xfId="5" applyFont="1" applyAlignment="1"/>
    <xf numFmtId="164" fontId="6" fillId="0" borderId="0" xfId="5" applyNumberFormat="1" applyFont="1" applyAlignment="1">
      <alignment wrapText="1"/>
    </xf>
    <xf numFmtId="0" fontId="5" fillId="0" borderId="0" xfId="5" applyFont="1" applyAlignment="1">
      <alignment wrapText="1"/>
    </xf>
    <xf numFmtId="0" fontId="40" fillId="0" borderId="0" xfId="5" applyFont="1" applyAlignment="1">
      <alignment wrapText="1"/>
    </xf>
    <xf numFmtId="0" fontId="15" fillId="0" borderId="0" xfId="5" applyFont="1" applyAlignment="1">
      <alignment horizontal="left" indent="1"/>
    </xf>
    <xf numFmtId="164" fontId="7" fillId="0" borderId="0" xfId="5" applyNumberFormat="1" applyFont="1" applyAlignment="1">
      <alignment horizontal="left" wrapText="1"/>
    </xf>
    <xf numFmtId="0" fontId="40" fillId="0" borderId="0" xfId="5" applyFont="1" applyAlignment="1">
      <alignment horizontal="left" wrapText="1"/>
    </xf>
    <xf numFmtId="0" fontId="3" fillId="0" borderId="0" xfId="5" applyFont="1" applyAlignment="1">
      <alignment horizontal="left" wrapText="1"/>
    </xf>
    <xf numFmtId="164" fontId="7" fillId="0" borderId="0" xfId="5" applyNumberFormat="1" applyFont="1" applyAlignment="1">
      <alignment wrapText="1"/>
    </xf>
    <xf numFmtId="0" fontId="5" fillId="0" borderId="0" xfId="5" applyFont="1" applyAlignment="1">
      <alignment horizontal="left" wrapText="1"/>
    </xf>
    <xf numFmtId="164" fontId="4" fillId="0" borderId="0" xfId="5" applyNumberFormat="1" applyFont="1" applyAlignment="1">
      <alignment horizontal="left" wrapText="1"/>
    </xf>
    <xf numFmtId="0" fontId="6" fillId="0" borderId="9" xfId="5" applyFont="1" applyBorder="1" applyAlignment="1">
      <alignment horizontal="center" vertical="center"/>
    </xf>
    <xf numFmtId="0" fontId="6" fillId="0" borderId="13" xfId="5" applyFont="1" applyBorder="1" applyAlignment="1">
      <alignment horizontal="center" vertical="center"/>
    </xf>
    <xf numFmtId="0" fontId="6" fillId="0" borderId="8" xfId="5" applyFont="1" applyBorder="1" applyAlignment="1">
      <alignment horizontal="center" vertical="center"/>
    </xf>
    <xf numFmtId="164" fontId="6" fillId="2" borderId="0" xfId="5" applyNumberFormat="1" applyFont="1" applyFill="1" applyBorder="1" applyAlignment="1"/>
    <xf numFmtId="164" fontId="6" fillId="2" borderId="5" xfId="5" applyNumberFormat="1" applyFont="1" applyFill="1" applyBorder="1" applyAlignment="1"/>
    <xf numFmtId="0" fontId="39" fillId="2" borderId="0" xfId="5" applyFont="1" applyFill="1" applyBorder="1" applyAlignment="1"/>
    <xf numFmtId="0" fontId="39" fillId="2" borderId="5" xfId="5" applyFont="1" applyFill="1" applyBorder="1" applyAlignment="1"/>
    <xf numFmtId="164" fontId="4" fillId="2" borderId="7" xfId="5" applyNumberFormat="1" applyFont="1" applyFill="1" applyBorder="1" applyAlignment="1"/>
    <xf numFmtId="164" fontId="4" fillId="2" borderId="11" xfId="5" applyNumberFormat="1" applyFont="1" applyFill="1" applyBorder="1" applyAlignment="1"/>
    <xf numFmtId="0" fontId="93" fillId="0" borderId="0" xfId="5" applyFont="1" applyFill="1" applyBorder="1" applyAlignment="1">
      <alignment horizontal="left" vertical="center" wrapText="1" indent="1"/>
    </xf>
    <xf numFmtId="0" fontId="94" fillId="0" borderId="0" xfId="5" applyFont="1" applyFill="1" applyBorder="1" applyAlignment="1">
      <alignment horizontal="left" vertical="top" wrapText="1" indent="1"/>
    </xf>
    <xf numFmtId="164" fontId="6" fillId="0" borderId="0" xfId="0" applyNumberFormat="1" applyFont="1" applyFill="1" applyBorder="1" applyAlignment="1">
      <alignment wrapText="1"/>
    </xf>
    <xf numFmtId="164" fontId="6" fillId="0" borderId="5" xfId="0" applyNumberFormat="1" applyFont="1" applyFill="1" applyBorder="1" applyAlignment="1">
      <alignment wrapText="1"/>
    </xf>
    <xf numFmtId="0" fontId="40" fillId="0" borderId="18" xfId="0" applyFont="1" applyFill="1" applyBorder="1" applyAlignment="1">
      <alignment horizontal="left" wrapText="1" indent="1"/>
    </xf>
    <xf numFmtId="0" fontId="40" fillId="0" borderId="5" xfId="0" applyFont="1" applyFill="1" applyBorder="1" applyAlignment="1">
      <alignment horizontal="left" wrapText="1" indent="1"/>
    </xf>
    <xf numFmtId="164" fontId="3" fillId="0" borderId="0" xfId="0" applyNumberFormat="1" applyFont="1" applyFill="1" applyBorder="1" applyAlignment="1">
      <alignment wrapText="1"/>
    </xf>
    <xf numFmtId="164" fontId="3" fillId="0" borderId="5" xfId="0" applyNumberFormat="1" applyFont="1" applyFill="1" applyBorder="1" applyAlignment="1">
      <alignment wrapText="1"/>
    </xf>
    <xf numFmtId="0" fontId="56" fillId="0" borderId="0" xfId="0" applyFont="1" applyFill="1" applyBorder="1" applyAlignment="1">
      <alignment horizontal="left" wrapText="1"/>
    </xf>
    <xf numFmtId="0" fontId="56" fillId="0" borderId="5" xfId="0" applyFont="1" applyFill="1" applyBorder="1" applyAlignment="1">
      <alignment horizontal="left" wrapText="1"/>
    </xf>
    <xf numFmtId="164" fontId="7" fillId="0" borderId="0" xfId="0" applyNumberFormat="1" applyFont="1" applyFill="1" applyBorder="1" applyAlignment="1">
      <alignment wrapText="1"/>
    </xf>
    <xf numFmtId="164" fontId="7" fillId="0" borderId="5" xfId="0" applyNumberFormat="1" applyFont="1" applyFill="1" applyBorder="1" applyAlignment="1">
      <alignment wrapText="1"/>
    </xf>
    <xf numFmtId="0" fontId="40" fillId="0" borderId="0" xfId="0" applyFont="1" applyFill="1" applyBorder="1" applyAlignment="1">
      <alignment wrapText="1"/>
    </xf>
    <xf numFmtId="0" fontId="40" fillId="0" borderId="5" xfId="0" applyFont="1" applyFill="1" applyBorder="1" applyAlignment="1">
      <alignment wrapText="1"/>
    </xf>
    <xf numFmtId="164" fontId="7" fillId="0" borderId="18" xfId="0" applyNumberFormat="1" applyFont="1" applyFill="1" applyBorder="1" applyAlignment="1">
      <alignment horizontal="left" wrapText="1" indent="1"/>
    </xf>
    <xf numFmtId="164" fontId="7" fillId="0" borderId="0" xfId="0" applyNumberFormat="1" applyFont="1" applyFill="1" applyBorder="1" applyAlignment="1">
      <alignment horizontal="left" wrapText="1" indent="1"/>
    </xf>
    <xf numFmtId="0" fontId="40" fillId="0" borderId="0" xfId="0" applyFont="1" applyFill="1" applyBorder="1" applyAlignment="1">
      <alignment horizontal="left" wrapText="1"/>
    </xf>
    <xf numFmtId="0" fontId="40" fillId="0" borderId="5" xfId="0" applyFont="1" applyFill="1" applyBorder="1" applyAlignment="1">
      <alignment horizontal="left" wrapText="1"/>
    </xf>
    <xf numFmtId="164" fontId="7" fillId="0" borderId="5" xfId="0" applyNumberFormat="1" applyFont="1" applyFill="1" applyBorder="1" applyAlignment="1">
      <alignment horizontal="left" wrapText="1" indent="1"/>
    </xf>
    <xf numFmtId="0" fontId="6" fillId="0" borderId="7" xfId="0" applyFont="1" applyFill="1" applyBorder="1" applyAlignment="1">
      <alignment horizontal="center" wrapText="1"/>
    </xf>
    <xf numFmtId="164" fontId="4" fillId="0" borderId="0" xfId="0" applyNumberFormat="1" applyFont="1" applyFill="1" applyBorder="1" applyAlignment="1">
      <alignment wrapText="1"/>
    </xf>
    <xf numFmtId="164" fontId="4" fillId="0" borderId="5" xfId="0" applyNumberFormat="1" applyFont="1" applyFill="1" applyBorder="1" applyAlignment="1">
      <alignment wrapText="1"/>
    </xf>
    <xf numFmtId="0" fontId="39" fillId="0" borderId="0" xfId="0" applyFont="1" applyFill="1" applyBorder="1" applyAlignment="1">
      <alignment horizontal="left" vertical="center" wrapText="1"/>
    </xf>
    <xf numFmtId="0" fontId="39" fillId="0" borderId="5" xfId="0" applyFont="1" applyFill="1" applyBorder="1" applyAlignment="1">
      <alignment horizontal="left" vertical="center" wrapText="1"/>
    </xf>
    <xf numFmtId="0" fontId="5" fillId="0" borderId="0" xfId="0" applyFont="1" applyFill="1" applyBorder="1" applyAlignment="1">
      <alignment horizontal="left" wrapText="1"/>
    </xf>
    <xf numFmtId="0" fontId="5" fillId="0" borderId="5" xfId="0" applyFont="1" applyFill="1" applyBorder="1" applyAlignment="1">
      <alignment horizontal="left" wrapText="1"/>
    </xf>
    <xf numFmtId="0" fontId="6" fillId="0" borderId="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3" xfId="0" applyFont="1" applyFill="1" applyBorder="1" applyAlignment="1">
      <alignment horizontal="center" vertical="center"/>
    </xf>
    <xf numFmtId="0" fontId="5" fillId="0" borderId="18" xfId="0" applyFont="1" applyFill="1" applyBorder="1" applyAlignment="1">
      <alignment horizontal="left" wrapText="1" indent="1"/>
    </xf>
    <xf numFmtId="0" fontId="5" fillId="0" borderId="5" xfId="0" applyFont="1" applyFill="1" applyBorder="1" applyAlignment="1">
      <alignment horizontal="left" wrapText="1" indent="1"/>
    </xf>
    <xf numFmtId="0" fontId="7" fillId="0" borderId="0" xfId="0" applyNumberFormat="1" applyFont="1" applyFill="1" applyBorder="1" applyAlignment="1">
      <alignment horizontal="left" vertical="center" wrapText="1"/>
    </xf>
    <xf numFmtId="0" fontId="7" fillId="0" borderId="5" xfId="0" applyNumberFormat="1" applyFont="1" applyFill="1" applyBorder="1" applyAlignment="1">
      <alignment horizontal="left" vertical="center" wrapText="1"/>
    </xf>
    <xf numFmtId="164" fontId="7" fillId="0" borderId="0" xfId="0" applyNumberFormat="1" applyFont="1" applyFill="1" applyBorder="1" applyAlignment="1">
      <alignment horizontal="left" wrapText="1"/>
    </xf>
    <xf numFmtId="164" fontId="7" fillId="0" borderId="5" xfId="0" applyNumberFormat="1" applyFont="1" applyFill="1" applyBorder="1" applyAlignment="1">
      <alignment horizontal="left" wrapText="1"/>
    </xf>
    <xf numFmtId="0" fontId="40" fillId="0" borderId="0" xfId="0" applyFont="1" applyFill="1" applyAlignment="1">
      <alignment horizontal="left" wrapText="1"/>
    </xf>
    <xf numFmtId="164" fontId="7" fillId="0" borderId="0" xfId="0" applyNumberFormat="1" applyFont="1" applyFill="1" applyAlignment="1">
      <alignment horizontal="left" wrapText="1"/>
    </xf>
    <xf numFmtId="0" fontId="7" fillId="0" borderId="0" xfId="0" applyNumberFormat="1" applyFont="1" applyFill="1" applyBorder="1" applyAlignment="1">
      <alignment horizontal="left" wrapText="1" indent="1"/>
    </xf>
    <xf numFmtId="0" fontId="7" fillId="0" borderId="5" xfId="0" applyNumberFormat="1" applyFont="1" applyFill="1" applyBorder="1" applyAlignment="1">
      <alignment horizontal="left" wrapText="1" indent="1"/>
    </xf>
    <xf numFmtId="164" fontId="7" fillId="0" borderId="0" xfId="0" applyNumberFormat="1" applyFont="1" applyFill="1" applyBorder="1" applyAlignment="1">
      <alignment horizontal="left" vertical="top" wrapText="1"/>
    </xf>
    <xf numFmtId="164" fontId="7" fillId="0" borderId="5" xfId="0" applyNumberFormat="1" applyFont="1" applyFill="1" applyBorder="1" applyAlignment="1">
      <alignment horizontal="left" vertical="top" wrapText="1"/>
    </xf>
    <xf numFmtId="164" fontId="3" fillId="0" borderId="0" xfId="0" applyNumberFormat="1" applyFont="1" applyFill="1" applyBorder="1" applyAlignment="1">
      <alignment horizontal="center" wrapText="1"/>
    </xf>
    <xf numFmtId="164" fontId="3" fillId="0" borderId="5" xfId="0" applyNumberFormat="1" applyFont="1" applyFill="1" applyBorder="1" applyAlignment="1">
      <alignment horizontal="center" wrapText="1"/>
    </xf>
    <xf numFmtId="0" fontId="56" fillId="0" borderId="0" xfId="0" applyFont="1" applyFill="1" applyBorder="1" applyAlignment="1">
      <alignment horizontal="left" vertical="top" wrapText="1"/>
    </xf>
    <xf numFmtId="0" fontId="56" fillId="0" borderId="5" xfId="0" applyFont="1" applyFill="1" applyBorder="1" applyAlignment="1">
      <alignment horizontal="left" vertical="top" wrapText="1"/>
    </xf>
    <xf numFmtId="0" fontId="40" fillId="0" borderId="0" xfId="0" applyFont="1" applyFill="1" applyBorder="1" applyAlignment="1">
      <alignment horizontal="left" vertical="center" wrapText="1"/>
    </xf>
    <xf numFmtId="0" fontId="40" fillId="0" borderId="5" xfId="0" applyFont="1" applyFill="1" applyBorder="1" applyAlignment="1">
      <alignment horizontal="left" vertical="center" wrapText="1"/>
    </xf>
    <xf numFmtId="0" fontId="40" fillId="0" borderId="0" xfId="0" applyNumberFormat="1" applyFont="1" applyFill="1" applyBorder="1" applyAlignment="1">
      <alignment horizontal="left" wrapText="1"/>
    </xf>
    <xf numFmtId="0" fontId="40" fillId="0" borderId="5" xfId="0" applyNumberFormat="1" applyFont="1" applyFill="1" applyBorder="1" applyAlignment="1">
      <alignment horizontal="left" wrapText="1"/>
    </xf>
    <xf numFmtId="164" fontId="7" fillId="0" borderId="0" xfId="0" applyNumberFormat="1" applyFont="1" applyFill="1" applyBorder="1" applyAlignment="1">
      <alignment vertical="center" wrapText="1"/>
    </xf>
    <xf numFmtId="164" fontId="7" fillId="0" borderId="5" xfId="0" applyNumberFormat="1" applyFont="1" applyFill="1" applyBorder="1" applyAlignment="1">
      <alignment vertical="center" wrapText="1"/>
    </xf>
    <xf numFmtId="0" fontId="40" fillId="0" borderId="0" xfId="0" applyNumberFormat="1" applyFont="1" applyFill="1" applyBorder="1" applyAlignment="1">
      <alignment horizontal="left" vertical="center" wrapText="1"/>
    </xf>
    <xf numFmtId="0" fontId="40" fillId="0" borderId="5" xfId="0" applyNumberFormat="1" applyFont="1" applyFill="1" applyBorder="1" applyAlignment="1">
      <alignment horizontal="left" vertical="center" wrapText="1"/>
    </xf>
    <xf numFmtId="0" fontId="40" fillId="0" borderId="0" xfId="0" applyFont="1" applyFill="1" applyBorder="1" applyAlignment="1"/>
    <xf numFmtId="0" fontId="40" fillId="0" borderId="5" xfId="0" applyFont="1" applyFill="1" applyBorder="1" applyAlignment="1"/>
    <xf numFmtId="164" fontId="3" fillId="0" borderId="0" xfId="0" applyNumberFormat="1" applyFont="1" applyFill="1" applyBorder="1" applyAlignment="1">
      <alignment horizontal="left"/>
    </xf>
    <xf numFmtId="164" fontId="40" fillId="0" borderId="0" xfId="0" applyNumberFormat="1" applyFont="1" applyFill="1" applyBorder="1" applyAlignment="1">
      <alignment horizontal="left"/>
    </xf>
    <xf numFmtId="164" fontId="40" fillId="0" borderId="5" xfId="0" applyNumberFormat="1" applyFont="1" applyFill="1" applyBorder="1" applyAlignment="1">
      <alignment horizontal="left"/>
    </xf>
    <xf numFmtId="0" fontId="7" fillId="0" borderId="0" xfId="0" applyFont="1" applyFill="1" applyAlignment="1">
      <alignment horizontal="center" vertical="center" wrapText="1"/>
    </xf>
    <xf numFmtId="0" fontId="6" fillId="0" borderId="4" xfId="5" applyFont="1" applyBorder="1" applyAlignment="1">
      <alignment horizontal="center" vertical="center"/>
    </xf>
    <xf numFmtId="0" fontId="5" fillId="0" borderId="10" xfId="5" applyFont="1" applyBorder="1" applyAlignment="1">
      <alignment horizontal="left" wrapText="1"/>
    </xf>
    <xf numFmtId="0" fontId="6" fillId="2" borderId="9" xfId="5" applyFont="1" applyFill="1" applyBorder="1" applyAlignment="1">
      <alignment horizontal="center" vertical="center"/>
    </xf>
    <xf numFmtId="0" fontId="6" fillId="2" borderId="13" xfId="5" applyFont="1" applyFill="1" applyBorder="1" applyAlignment="1">
      <alignment horizontal="center" vertical="center"/>
    </xf>
    <xf numFmtId="0" fontId="39" fillId="0" borderId="0" xfId="5" applyFont="1" applyBorder="1" applyAlignment="1">
      <alignment horizontal="left" vertical="center" wrapText="1"/>
    </xf>
    <xf numFmtId="0" fontId="39" fillId="0" borderId="5" xfId="5" applyFont="1" applyBorder="1" applyAlignment="1">
      <alignment horizontal="left" vertical="center" wrapText="1"/>
    </xf>
    <xf numFmtId="0" fontId="6" fillId="0" borderId="10"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5" fillId="0" borderId="8" xfId="5" applyFont="1" applyFill="1" applyBorder="1" applyAlignment="1">
      <alignment horizontal="center" vertical="center" wrapText="1"/>
    </xf>
    <xf numFmtId="0" fontId="14" fillId="0" borderId="9" xfId="5" applyFont="1" applyFill="1" applyBorder="1" applyAlignment="1">
      <alignment horizontal="center" vertical="center" wrapText="1"/>
    </xf>
    <xf numFmtId="0" fontId="14" fillId="0" borderId="13" xfId="5" applyFont="1" applyFill="1" applyBorder="1" applyAlignment="1">
      <alignment horizontal="center" vertical="center" wrapText="1"/>
    </xf>
    <xf numFmtId="0" fontId="6" fillId="0" borderId="0" xfId="5" applyFont="1" applyFill="1" applyAlignment="1">
      <alignment horizontal="left" indent="1"/>
    </xf>
    <xf numFmtId="164" fontId="6" fillId="0" borderId="0" xfId="5" applyNumberFormat="1" applyFont="1" applyFill="1" applyBorder="1" applyAlignment="1">
      <alignment horizontal="left" wrapText="1"/>
    </xf>
    <xf numFmtId="0" fontId="5" fillId="0" borderId="0" xfId="5" applyFont="1" applyFill="1" applyAlignment="1">
      <alignment horizontal="left" indent="1"/>
    </xf>
    <xf numFmtId="0" fontId="14" fillId="0" borderId="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6" xfId="5" applyFont="1" applyFill="1" applyBorder="1" applyAlignment="1">
      <alignment horizontal="center" vertical="center" wrapText="1"/>
    </xf>
    <xf numFmtId="164" fontId="6" fillId="0" borderId="5" xfId="5" applyNumberFormat="1" applyFont="1" applyFill="1" applyBorder="1" applyAlignment="1">
      <alignment horizontal="left" wrapText="1"/>
    </xf>
    <xf numFmtId="0" fontId="39" fillId="0" borderId="0" xfId="5" applyFont="1" applyFill="1" applyBorder="1" applyAlignment="1">
      <alignment horizontal="left" wrapText="1"/>
    </xf>
    <xf numFmtId="164" fontId="4" fillId="0" borderId="7" xfId="5" applyNumberFormat="1" applyFont="1" applyFill="1" applyBorder="1" applyAlignment="1">
      <alignment horizontal="left" wrapText="1"/>
    </xf>
    <xf numFmtId="0" fontId="6" fillId="0" borderId="2" xfId="5" applyFont="1" applyBorder="1" applyAlignment="1">
      <alignment horizontal="center" vertical="center"/>
    </xf>
    <xf numFmtId="0" fontId="6" fillId="0" borderId="7" xfId="5" applyFont="1" applyBorder="1" applyAlignment="1">
      <alignment horizontal="center" vertical="center"/>
    </xf>
    <xf numFmtId="164" fontId="4" fillId="0" borderId="7" xfId="5" applyNumberFormat="1" applyFont="1" applyBorder="1" applyAlignment="1">
      <alignment horizontal="left" vertical="center" wrapText="1"/>
    </xf>
    <xf numFmtId="0" fontId="5" fillId="0" borderId="10" xfId="5" applyFont="1" applyBorder="1" applyAlignment="1">
      <alignment horizontal="left"/>
    </xf>
    <xf numFmtId="0" fontId="14" fillId="0" borderId="9" xfId="5" applyFont="1" applyBorder="1" applyAlignment="1">
      <alignment horizontal="center" vertical="center" wrapText="1"/>
    </xf>
    <xf numFmtId="0" fontId="14" fillId="0" borderId="13" xfId="5" applyFont="1" applyBorder="1" applyAlignment="1">
      <alignment horizontal="center" vertical="center" wrapText="1"/>
    </xf>
    <xf numFmtId="0" fontId="14" fillId="0" borderId="2" xfId="5" applyFont="1" applyBorder="1" applyAlignment="1">
      <alignment horizontal="center" vertical="center" wrapText="1"/>
    </xf>
    <xf numFmtId="0" fontId="14" fillId="0" borderId="11" xfId="5" applyFont="1" applyBorder="1" applyAlignment="1">
      <alignment horizontal="center" vertical="center" wrapText="1"/>
    </xf>
    <xf numFmtId="0" fontId="14" fillId="0" borderId="4" xfId="5" applyFont="1" applyBorder="1" applyAlignment="1">
      <alignment horizontal="center" vertical="center" wrapText="1"/>
    </xf>
    <xf numFmtId="0" fontId="14" fillId="0" borderId="5" xfId="5" applyFont="1" applyBorder="1" applyAlignment="1">
      <alignment horizontal="center" vertical="center" wrapText="1"/>
    </xf>
    <xf numFmtId="0" fontId="14" fillId="0" borderId="6" xfId="5" applyFont="1" applyBorder="1" applyAlignment="1">
      <alignment horizontal="center" vertical="center" wrapText="1"/>
    </xf>
    <xf numFmtId="0" fontId="14" fillId="0" borderId="14" xfId="5" applyFont="1" applyBorder="1" applyAlignment="1">
      <alignment horizontal="center" vertical="center" wrapText="1"/>
    </xf>
    <xf numFmtId="0" fontId="14" fillId="0" borderId="7" xfId="5" applyFont="1" applyBorder="1" applyAlignment="1">
      <alignment horizontal="center" vertical="center" wrapText="1"/>
    </xf>
    <xf numFmtId="0" fontId="57" fillId="0" borderId="12" xfId="5" applyFont="1" applyBorder="1" applyAlignment="1">
      <alignment horizontal="center" vertical="center" wrapText="1"/>
    </xf>
    <xf numFmtId="0" fontId="57" fillId="0" borderId="2" xfId="5" applyFont="1" applyBorder="1" applyAlignment="1">
      <alignment horizontal="center" vertical="center" wrapText="1"/>
    </xf>
    <xf numFmtId="0" fontId="57" fillId="0" borderId="7" xfId="5" applyFont="1" applyBorder="1" applyAlignment="1">
      <alignment horizontal="center" vertical="center" wrapText="1"/>
    </xf>
    <xf numFmtId="0" fontId="57" fillId="0" borderId="4" xfId="5" applyFont="1" applyBorder="1" applyAlignment="1">
      <alignment horizontal="center" vertical="center" wrapText="1"/>
    </xf>
    <xf numFmtId="0" fontId="57" fillId="0" borderId="0" xfId="5" applyFont="1" applyBorder="1" applyAlignment="1">
      <alignment horizontal="center" vertical="center" wrapText="1"/>
    </xf>
    <xf numFmtId="0" fontId="57" fillId="0" borderId="6" xfId="5" applyFont="1" applyBorder="1" applyAlignment="1">
      <alignment horizontal="center" vertical="center" wrapText="1"/>
    </xf>
    <xf numFmtId="0" fontId="57" fillId="0" borderId="10" xfId="5" applyFont="1" applyBorder="1" applyAlignment="1">
      <alignment horizontal="center" vertical="center" wrapText="1"/>
    </xf>
    <xf numFmtId="0" fontId="57" fillId="0" borderId="11" xfId="5" applyFont="1" applyBorder="1" applyAlignment="1">
      <alignment horizontal="center" vertical="center" wrapText="1"/>
    </xf>
    <xf numFmtId="0" fontId="57" fillId="0" borderId="14" xfId="5" applyFont="1" applyBorder="1" applyAlignment="1">
      <alignment horizontal="center" vertical="center" wrapText="1"/>
    </xf>
    <xf numFmtId="0" fontId="7" fillId="0" borderId="2" xfId="5" applyFont="1" applyBorder="1" applyAlignment="1">
      <alignment horizontal="center" vertical="center" wrapText="1"/>
    </xf>
    <xf numFmtId="0" fontId="7" fillId="0" borderId="6" xfId="5" applyFont="1" applyBorder="1" applyAlignment="1">
      <alignment horizontal="center" vertical="center" wrapText="1"/>
    </xf>
    <xf numFmtId="0" fontId="4" fillId="0" borderId="5" xfId="5" applyFont="1" applyBorder="1" applyAlignment="1">
      <alignment horizontal="left" wrapText="1"/>
    </xf>
    <xf numFmtId="0" fontId="6" fillId="0" borderId="0" xfId="5" applyFont="1" applyFill="1" applyBorder="1" applyAlignment="1">
      <alignment horizontal="left" wrapText="1"/>
    </xf>
    <xf numFmtId="0" fontId="5" fillId="0" borderId="0" xfId="5" applyFont="1" applyFill="1" applyBorder="1" applyAlignment="1">
      <alignment horizontal="left" wrapText="1"/>
    </xf>
    <xf numFmtId="0" fontId="6" fillId="0" borderId="12" xfId="5" applyFont="1" applyFill="1" applyBorder="1" applyAlignment="1">
      <alignment horizontal="center" vertical="center" wrapText="1"/>
    </xf>
    <xf numFmtId="0" fontId="7" fillId="0" borderId="11" xfId="5" applyFont="1" applyFill="1" applyBorder="1" applyAlignment="1">
      <alignment horizontal="center" vertical="center" wrapText="1"/>
    </xf>
    <xf numFmtId="0" fontId="7" fillId="0" borderId="6" xfId="5" applyFont="1" applyFill="1" applyBorder="1" applyAlignment="1">
      <alignment horizontal="center" vertical="center" wrapText="1"/>
    </xf>
    <xf numFmtId="0" fontId="7" fillId="0" borderId="10" xfId="5" applyFont="1" applyFill="1" applyBorder="1" applyAlignment="1">
      <alignment horizontal="center" vertical="center" wrapText="1"/>
    </xf>
    <xf numFmtId="0" fontId="7" fillId="0" borderId="14" xfId="5" applyFont="1" applyFill="1" applyBorder="1" applyAlignment="1">
      <alignment horizontal="center" vertical="center" wrapText="1"/>
    </xf>
    <xf numFmtId="0" fontId="6" fillId="0" borderId="6" xfId="5" applyFont="1" applyFill="1" applyBorder="1" applyAlignment="1">
      <alignment horizontal="center" wrapText="1"/>
    </xf>
    <xf numFmtId="0" fontId="6" fillId="0" borderId="10" xfId="5" applyFont="1" applyFill="1" applyBorder="1" applyAlignment="1">
      <alignment horizontal="center" wrapText="1"/>
    </xf>
    <xf numFmtId="0" fontId="6" fillId="0" borderId="2" xfId="5" applyFont="1" applyFill="1" applyBorder="1" applyAlignment="1">
      <alignment horizontal="center" vertical="center" wrapText="1"/>
    </xf>
    <xf numFmtId="0" fontId="6" fillId="0" borderId="6" xfId="5" applyFont="1" applyFill="1" applyBorder="1" applyAlignment="1">
      <alignment horizontal="center" vertical="center" wrapText="1"/>
    </xf>
    <xf numFmtId="0" fontId="6" fillId="0" borderId="9" xfId="5" applyFont="1" applyFill="1" applyBorder="1" applyAlignment="1">
      <alignment horizontal="center" vertical="center" wrapText="1"/>
    </xf>
    <xf numFmtId="0" fontId="6" fillId="0" borderId="15" xfId="5" applyFont="1" applyFill="1" applyBorder="1" applyAlignment="1">
      <alignment horizontal="center" vertical="center" wrapText="1"/>
    </xf>
    <xf numFmtId="164" fontId="5" fillId="0" borderId="0" xfId="5" applyNumberFormat="1" applyFont="1" applyFill="1" applyBorder="1" applyAlignment="1">
      <alignment horizontal="left" wrapText="1"/>
    </xf>
    <xf numFmtId="0" fontId="7" fillId="0" borderId="4" xfId="5" applyFont="1" applyBorder="1" applyAlignment="1">
      <alignment horizontal="center" vertical="center" wrapText="1"/>
    </xf>
    <xf numFmtId="0" fontId="7" fillId="0" borderId="8" xfId="5" applyFont="1" applyBorder="1" applyAlignment="1">
      <alignment horizontal="center" vertical="center" wrapText="1"/>
    </xf>
    <xf numFmtId="0" fontId="6" fillId="0" borderId="9" xfId="5" applyFont="1" applyBorder="1" applyAlignment="1">
      <alignment horizontal="center" vertical="top" wrapText="1"/>
    </xf>
    <xf numFmtId="0" fontId="6" fillId="0" borderId="13" xfId="5" applyFont="1" applyBorder="1" applyAlignment="1">
      <alignment horizontal="center" vertical="top" wrapText="1"/>
    </xf>
    <xf numFmtId="0" fontId="40" fillId="0" borderId="0" xfId="5" applyFont="1" applyFill="1" applyAlignment="1">
      <alignment horizontal="left" indent="1"/>
    </xf>
    <xf numFmtId="0" fontId="6" fillId="0" borderId="8" xfId="5" applyFont="1" applyBorder="1" applyAlignment="1">
      <alignment horizontal="center" wrapText="1"/>
    </xf>
    <xf numFmtId="0" fontId="5" fillId="0" borderId="0" xfId="5" applyFont="1" applyAlignment="1">
      <alignment horizontal="left" vertical="top" wrapText="1" indent="1"/>
    </xf>
    <xf numFmtId="0" fontId="5" fillId="0" borderId="0" xfId="5" applyFont="1" applyBorder="1" applyAlignment="1">
      <alignment horizontal="left" vertical="top" wrapText="1" indent="1"/>
    </xf>
    <xf numFmtId="0" fontId="39" fillId="0" borderId="0" xfId="0" applyNumberFormat="1" applyFont="1" applyFill="1" applyBorder="1" applyAlignment="1">
      <alignment horizontal="left" vertical="center" wrapText="1"/>
    </xf>
    <xf numFmtId="0" fontId="39" fillId="0" borderId="5" xfId="0" applyNumberFormat="1" applyFont="1" applyFill="1" applyBorder="1" applyAlignment="1">
      <alignment horizontal="left" vertical="center" wrapText="1"/>
    </xf>
    <xf numFmtId="0" fontId="5" fillId="0" borderId="0"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164" fontId="4" fillId="0" borderId="11" xfId="0" applyNumberFormat="1" applyFont="1" applyFill="1" applyBorder="1" applyAlignment="1">
      <alignment horizontal="left" vertical="center" wrapText="1"/>
    </xf>
    <xf numFmtId="0" fontId="5" fillId="0" borderId="0" xfId="0" applyFont="1" applyFill="1" applyBorder="1" applyAlignment="1">
      <alignment horizontal="center" vertical="center" wrapText="1"/>
    </xf>
    <xf numFmtId="164" fontId="4" fillId="0" borderId="0" xfId="0" applyNumberFormat="1" applyFont="1" applyFill="1" applyBorder="1" applyAlignment="1">
      <alignment horizontal="left" vertical="center" wrapText="1"/>
    </xf>
    <xf numFmtId="164" fontId="4" fillId="0" borderId="5" xfId="0" applyNumberFormat="1" applyFont="1" applyFill="1" applyBorder="1" applyAlignment="1">
      <alignment horizontal="left"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left" vertical="center" wrapText="1"/>
    </xf>
    <xf numFmtId="165" fontId="4" fillId="0" borderId="5" xfId="0" applyNumberFormat="1" applyFont="1" applyFill="1" applyBorder="1" applyAlignment="1">
      <alignment horizontal="left" vertical="center" wrapText="1"/>
    </xf>
    <xf numFmtId="165" fontId="6" fillId="0" borderId="0" xfId="0" applyNumberFormat="1" applyFont="1" applyFill="1" applyBorder="1" applyAlignment="1">
      <alignment horizontal="center" vertical="center" wrapText="1"/>
    </xf>
    <xf numFmtId="165" fontId="5" fillId="0" borderId="0" xfId="0" applyNumberFormat="1"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5" xfId="0" applyFont="1" applyFill="1" applyBorder="1" applyAlignment="1">
      <alignment horizontal="left" vertical="center" wrapText="1"/>
    </xf>
    <xf numFmtId="0" fontId="6" fillId="0" borderId="0" xfId="0" applyFont="1" applyBorder="1" applyAlignment="1">
      <alignment horizontal="left" indent="1"/>
    </xf>
    <xf numFmtId="164" fontId="6" fillId="0" borderId="5" xfId="0" applyNumberFormat="1" applyFont="1" applyBorder="1" applyAlignment="1">
      <alignment wrapText="1"/>
    </xf>
    <xf numFmtId="164" fontId="6" fillId="0" borderId="3" xfId="0" applyNumberFormat="1" applyFont="1" applyBorder="1" applyAlignment="1">
      <alignment wrapText="1"/>
    </xf>
    <xf numFmtId="164" fontId="4" fillId="0" borderId="5" xfId="0" applyNumberFormat="1" applyFont="1" applyBorder="1" applyAlignment="1">
      <alignment wrapText="1"/>
    </xf>
    <xf numFmtId="164" fontId="4" fillId="0" borderId="3" xfId="0" applyNumberFormat="1" applyFont="1" applyBorder="1" applyAlignment="1">
      <alignment wrapText="1"/>
    </xf>
    <xf numFmtId="0" fontId="39" fillId="0" borderId="0" xfId="0" applyNumberFormat="1" applyFont="1" applyBorder="1" applyAlignment="1">
      <alignment vertical="center" wrapText="1"/>
    </xf>
    <xf numFmtId="0" fontId="4" fillId="0" borderId="0" xfId="0" applyFont="1" applyAlignment="1">
      <alignment horizontal="left" vertical="center"/>
    </xf>
    <xf numFmtId="0" fontId="5" fillId="2" borderId="0" xfId="0" applyFont="1" applyFill="1" applyAlignment="1">
      <alignment horizontal="left" vertical="center" indent="1"/>
    </xf>
    <xf numFmtId="0" fontId="7" fillId="0" borderId="14" xfId="0" applyFont="1" applyBorder="1" applyAlignment="1">
      <alignment horizontal="center" vertical="center" wrapText="1"/>
    </xf>
    <xf numFmtId="164" fontId="3" fillId="0" borderId="7" xfId="0" applyNumberFormat="1" applyFont="1" applyBorder="1" applyAlignment="1">
      <alignment horizontal="left" wrapText="1"/>
    </xf>
    <xf numFmtId="0" fontId="56" fillId="0" borderId="0" xfId="0" applyNumberFormat="1" applyFont="1" applyBorder="1" applyAlignment="1">
      <alignment horizontal="left" wrapText="1"/>
    </xf>
    <xf numFmtId="0" fontId="3" fillId="0" borderId="0" xfId="0" applyNumberFormat="1" applyFont="1" applyBorder="1" applyAlignment="1">
      <alignment horizontal="left" wrapText="1"/>
    </xf>
    <xf numFmtId="0" fontId="6" fillId="0" borderId="0" xfId="0" applyFont="1" applyAlignment="1">
      <alignment horizontal="left" indent="1"/>
    </xf>
    <xf numFmtId="0" fontId="7" fillId="0" borderId="9" xfId="0" applyFont="1" applyBorder="1" applyAlignment="1">
      <alignment horizontal="center" wrapText="1"/>
    </xf>
    <xf numFmtId="0" fontId="7" fillId="0" borderId="13" xfId="0" applyFont="1" applyBorder="1" applyAlignment="1">
      <alignment horizontal="center" wrapText="1"/>
    </xf>
    <xf numFmtId="0" fontId="4" fillId="0" borderId="0" xfId="5" applyFont="1" applyFill="1" applyBorder="1" applyAlignment="1">
      <alignment horizontal="left" wrapText="1"/>
    </xf>
    <xf numFmtId="0" fontId="6" fillId="0" borderId="11" xfId="5" applyFont="1" applyFill="1" applyBorder="1" applyAlignment="1">
      <alignment horizontal="center" vertical="center" wrapText="1"/>
    </xf>
    <xf numFmtId="0" fontId="6" fillId="0" borderId="14" xfId="5" applyFont="1" applyFill="1" applyBorder="1" applyAlignment="1">
      <alignment horizontal="center" vertical="center" wrapText="1"/>
    </xf>
    <xf numFmtId="0" fontId="6" fillId="0" borderId="9" xfId="5" applyFont="1" applyFill="1" applyBorder="1" applyAlignment="1">
      <alignment horizontal="center" vertical="center"/>
    </xf>
    <xf numFmtId="0" fontId="6" fillId="0" borderId="13" xfId="5" applyFont="1" applyFill="1" applyBorder="1" applyAlignment="1">
      <alignment horizontal="center" vertical="center"/>
    </xf>
    <xf numFmtId="0" fontId="7" fillId="0" borderId="7" xfId="5" applyFont="1" applyBorder="1" applyAlignment="1">
      <alignment horizontal="center" vertical="center" wrapText="1"/>
    </xf>
    <xf numFmtId="0" fontId="106" fillId="0" borderId="12" xfId="0" applyFont="1" applyBorder="1"/>
    <xf numFmtId="0" fontId="7" fillId="0" borderId="9" xfId="5" applyFont="1" applyBorder="1" applyAlignment="1">
      <alignment horizontal="center" vertical="center"/>
    </xf>
    <xf numFmtId="0" fontId="106" fillId="0" borderId="13" xfId="0" applyFont="1" applyBorder="1"/>
    <xf numFmtId="164" fontId="3" fillId="0" borderId="7" xfId="5" applyNumberFormat="1" applyFont="1" applyBorder="1" applyAlignment="1">
      <alignment horizontal="left" wrapText="1"/>
    </xf>
    <xf numFmtId="0" fontId="39" fillId="0" borderId="0" xfId="5" applyFont="1" applyBorder="1" applyAlignment="1">
      <alignment horizontal="left" vertical="top" wrapText="1"/>
    </xf>
    <xf numFmtId="0" fontId="4" fillId="0" borderId="5" xfId="5" applyFont="1" applyBorder="1" applyAlignment="1">
      <alignment horizontal="left" vertical="top" wrapText="1"/>
    </xf>
    <xf numFmtId="0" fontId="39" fillId="0" borderId="0" xfId="0" applyFont="1" applyBorder="1" applyAlignment="1">
      <alignment horizontal="left" vertical="top" wrapText="1"/>
    </xf>
    <xf numFmtId="0" fontId="39" fillId="0" borderId="5" xfId="0" applyFont="1" applyBorder="1" applyAlignment="1">
      <alignment horizontal="left" vertical="top"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0" xfId="0" applyFont="1" applyFill="1" applyBorder="1" applyAlignment="1">
      <alignment horizontal="center" vertical="center" wrapText="1"/>
    </xf>
    <xf numFmtId="164" fontId="4" fillId="0" borderId="7" xfId="0" applyNumberFormat="1" applyFont="1" applyBorder="1" applyAlignment="1">
      <alignment horizontal="left" vertical="center" wrapText="1"/>
    </xf>
    <xf numFmtId="164" fontId="4" fillId="0" borderId="11" xfId="0" applyNumberFormat="1" applyFont="1" applyBorder="1" applyAlignment="1">
      <alignment horizontal="left" vertical="center" wrapText="1"/>
    </xf>
    <xf numFmtId="0" fontId="0" fillId="0" borderId="5" xfId="0" applyFill="1" applyBorder="1" applyAlignment="1">
      <alignment horizontal="left"/>
    </xf>
    <xf numFmtId="0" fontId="5" fillId="0" borderId="0" xfId="0" applyFont="1" applyBorder="1" applyAlignment="1">
      <alignment horizontal="left" indent="1"/>
    </xf>
    <xf numFmtId="0" fontId="0" fillId="0" borderId="0" xfId="0" applyBorder="1" applyAlignment="1">
      <alignment horizontal="left" indent="1"/>
    </xf>
    <xf numFmtId="0" fontId="5" fillId="0" borderId="0" xfId="0" applyFont="1" applyFill="1" applyBorder="1" applyAlignment="1">
      <alignment horizontal="left"/>
    </xf>
    <xf numFmtId="164" fontId="6" fillId="0" borderId="5" xfId="0" applyNumberFormat="1" applyFont="1" applyFill="1" applyBorder="1" applyAlignment="1">
      <alignment horizontal="left"/>
    </xf>
    <xf numFmtId="0" fontId="6" fillId="0" borderId="0" xfId="0" applyNumberFormat="1" applyFont="1" applyFill="1" applyBorder="1" applyAlignment="1">
      <alignment horizontal="left" wrapText="1"/>
    </xf>
    <xf numFmtId="0" fontId="6" fillId="0" borderId="5" xfId="0" applyNumberFormat="1" applyFont="1" applyFill="1" applyBorder="1" applyAlignment="1">
      <alignment horizontal="left"/>
    </xf>
    <xf numFmtId="165" fontId="78" fillId="0" borderId="3" xfId="0" applyNumberFormat="1" applyFont="1" applyBorder="1" applyAlignment="1">
      <alignment horizontal="center" vertical="center" wrapText="1"/>
    </xf>
    <xf numFmtId="1" fontId="6" fillId="0" borderId="3" xfId="0" applyNumberFormat="1" applyFont="1" applyBorder="1" applyAlignment="1">
      <alignment horizontal="center"/>
    </xf>
    <xf numFmtId="164" fontId="6" fillId="0" borderId="0" xfId="0" applyNumberFormat="1" applyFont="1" applyFill="1" applyBorder="1" applyAlignment="1">
      <alignment horizontal="left" indent="1"/>
    </xf>
    <xf numFmtId="164" fontId="6" fillId="0" borderId="5" xfId="0" applyNumberFormat="1" applyFont="1" applyFill="1" applyBorder="1" applyAlignment="1">
      <alignment horizontal="left" indent="1"/>
    </xf>
    <xf numFmtId="0" fontId="5" fillId="0" borderId="5" xfId="0" applyFont="1" applyFill="1" applyBorder="1" applyAlignment="1">
      <alignment horizontal="left"/>
    </xf>
    <xf numFmtId="0" fontId="6" fillId="0" borderId="0" xfId="0" applyNumberFormat="1" applyFont="1" applyFill="1" applyBorder="1" applyAlignment="1">
      <alignment horizontal="left"/>
    </xf>
    <xf numFmtId="164" fontId="0" fillId="0" borderId="5" xfId="0" applyNumberFormat="1" applyFill="1" applyBorder="1" applyAlignment="1">
      <alignment horizontal="left"/>
    </xf>
    <xf numFmtId="0" fontId="5" fillId="0" borderId="0" xfId="0" applyFont="1" applyFill="1" applyBorder="1" applyAlignment="1">
      <alignment horizontal="left" indent="1"/>
    </xf>
    <xf numFmtId="0" fontId="5" fillId="0" borderId="5" xfId="0" applyFont="1" applyFill="1" applyBorder="1" applyAlignment="1">
      <alignment horizontal="left" indent="1"/>
    </xf>
    <xf numFmtId="164" fontId="6" fillId="0" borderId="0" xfId="0" applyNumberFormat="1" applyFont="1" applyFill="1" applyAlignment="1">
      <alignment horizontal="left"/>
    </xf>
    <xf numFmtId="1" fontId="78" fillId="0" borderId="5" xfId="0" applyNumberFormat="1" applyFont="1" applyBorder="1" applyAlignment="1">
      <alignment horizontal="center" vertical="center" wrapText="1"/>
    </xf>
    <xf numFmtId="0" fontId="6" fillId="0" borderId="0" xfId="0" applyFont="1" applyFill="1" applyBorder="1" applyAlignment="1">
      <alignment horizontal="left" wrapText="1"/>
    </xf>
    <xf numFmtId="0" fontId="5" fillId="0" borderId="0" xfId="0" applyFont="1" applyFill="1" applyAlignment="1">
      <alignment horizontal="left"/>
    </xf>
    <xf numFmtId="0" fontId="0" fillId="0" borderId="0" xfId="0" applyFill="1" applyBorder="1" applyAlignment="1">
      <alignment horizontal="left"/>
    </xf>
    <xf numFmtId="0" fontId="6" fillId="0" borderId="11" xfId="0" applyFont="1" applyBorder="1" applyAlignment="1">
      <alignment horizontal="center" vertical="center"/>
    </xf>
    <xf numFmtId="0" fontId="6" fillId="0" borderId="6" xfId="0" applyFont="1" applyBorder="1" applyAlignment="1">
      <alignment horizontal="center" vertical="center"/>
    </xf>
    <xf numFmtId="0" fontId="6" fillId="0" borderId="14" xfId="0" applyFont="1" applyBorder="1" applyAlignment="1">
      <alignment horizontal="center" vertical="center"/>
    </xf>
    <xf numFmtId="164" fontId="4" fillId="0" borderId="11" xfId="0" applyNumberFormat="1" applyFont="1" applyBorder="1" applyAlignment="1">
      <alignment horizontal="left" wrapText="1"/>
    </xf>
    <xf numFmtId="164" fontId="4" fillId="0" borderId="18" xfId="5" applyNumberFormat="1" applyFont="1" applyBorder="1" applyAlignment="1">
      <alignment wrapText="1"/>
    </xf>
    <xf numFmtId="164" fontId="4" fillId="0" borderId="0" xfId="5" applyNumberFormat="1" applyFont="1" applyBorder="1" applyAlignment="1">
      <alignment wrapText="1"/>
    </xf>
    <xf numFmtId="0" fontId="7" fillId="0" borderId="7" xfId="5" applyFont="1" applyBorder="1" applyAlignment="1">
      <alignment horizontal="left" vertical="center" wrapText="1" indent="15"/>
    </xf>
    <xf numFmtId="0" fontId="7" fillId="0" borderId="7" xfId="5" applyFont="1" applyBorder="1" applyAlignment="1">
      <alignment horizontal="left" vertical="center" indent="15"/>
    </xf>
    <xf numFmtId="164" fontId="3" fillId="0" borderId="18" xfId="5" applyNumberFormat="1" applyFont="1" applyBorder="1" applyAlignment="1">
      <alignment wrapText="1"/>
    </xf>
    <xf numFmtId="164" fontId="3" fillId="0" borderId="0" xfId="5" applyNumberFormat="1" applyFont="1" applyBorder="1" applyAlignment="1">
      <alignment wrapText="1"/>
    </xf>
    <xf numFmtId="0" fontId="56" fillId="0" borderId="18" xfId="5" applyFont="1" applyBorder="1" applyAlignment="1">
      <alignment wrapText="1"/>
    </xf>
    <xf numFmtId="0" fontId="56" fillId="0" borderId="0" xfId="5" applyFont="1" applyBorder="1" applyAlignment="1">
      <alignment wrapText="1"/>
    </xf>
    <xf numFmtId="2" fontId="7" fillId="0" borderId="18" xfId="5" applyNumberFormat="1" applyFont="1" applyBorder="1" applyAlignment="1">
      <alignment wrapText="1"/>
    </xf>
    <xf numFmtId="2" fontId="7" fillId="0" borderId="0" xfId="5" applyNumberFormat="1" applyFont="1" applyBorder="1" applyAlignment="1">
      <alignment wrapText="1"/>
    </xf>
    <xf numFmtId="0" fontId="7" fillId="0" borderId="8" xfId="5" applyFont="1" applyBorder="1" applyAlignment="1">
      <alignment horizontal="center" vertical="center"/>
    </xf>
    <xf numFmtId="0" fontId="7" fillId="0" borderId="15" xfId="5" applyFont="1" applyBorder="1" applyAlignment="1">
      <alignment horizontal="center" vertical="center"/>
    </xf>
    <xf numFmtId="0" fontId="7" fillId="0" borderId="13" xfId="5" applyFont="1" applyBorder="1" applyAlignment="1">
      <alignment horizontal="center" vertical="center"/>
    </xf>
    <xf numFmtId="164" fontId="6" fillId="0" borderId="18" xfId="5" applyNumberFormat="1" applyFont="1" applyBorder="1" applyAlignment="1">
      <alignment wrapText="1"/>
    </xf>
    <xf numFmtId="164" fontId="6" fillId="0" borderId="0" xfId="5" applyNumberFormat="1" applyFont="1" applyBorder="1" applyAlignment="1">
      <alignment wrapText="1"/>
    </xf>
    <xf numFmtId="0" fontId="6" fillId="0" borderId="5" xfId="5" applyFont="1" applyBorder="1" applyAlignment="1">
      <alignment horizontal="left" wrapText="1" indent="1"/>
    </xf>
    <xf numFmtId="0" fontId="5" fillId="0" borderId="18" xfId="5" applyFont="1" applyBorder="1" applyAlignment="1">
      <alignment horizontal="left" wrapText="1"/>
    </xf>
    <xf numFmtId="0" fontId="6" fillId="0" borderId="0" xfId="5" applyFont="1" applyAlignment="1">
      <alignment horizontal="center" vertical="center"/>
    </xf>
    <xf numFmtId="0" fontId="72" fillId="0" borderId="0" xfId="5" applyFont="1" applyAlignment="1">
      <alignment horizontal="center" vertical="center"/>
    </xf>
    <xf numFmtId="164" fontId="5" fillId="0" borderId="0" xfId="5" applyNumberFormat="1" applyFont="1" applyBorder="1" applyAlignment="1">
      <alignment horizontal="left" wrapText="1"/>
    </xf>
    <xf numFmtId="164" fontId="5" fillId="0" borderId="5" xfId="5" applyNumberFormat="1" applyFont="1" applyBorder="1" applyAlignment="1">
      <alignment horizontal="left" wrapText="1"/>
    </xf>
    <xf numFmtId="0" fontId="40" fillId="0" borderId="0" xfId="5" applyFont="1" applyBorder="1" applyAlignment="1">
      <alignment horizontal="left" wrapText="1"/>
    </xf>
    <xf numFmtId="0" fontId="40" fillId="0" borderId="5" xfId="5" applyFont="1" applyBorder="1" applyAlignment="1">
      <alignment horizontal="left" wrapText="1"/>
    </xf>
    <xf numFmtId="0" fontId="6" fillId="0" borderId="18" xfId="5" applyNumberFormat="1" applyFont="1" applyBorder="1" applyAlignment="1">
      <alignment wrapText="1"/>
    </xf>
    <xf numFmtId="0" fontId="6" fillId="0" borderId="0" xfId="5" applyNumberFormat="1" applyFont="1" applyBorder="1" applyAlignment="1">
      <alignment wrapText="1"/>
    </xf>
    <xf numFmtId="0" fontId="39" fillId="0" borderId="0" xfId="5" applyFont="1" applyBorder="1" applyAlignment="1">
      <alignment horizontal="left"/>
    </xf>
    <xf numFmtId="0" fontId="72" fillId="0" borderId="0" xfId="5" applyAlignment="1">
      <alignment horizontal="center" vertical="center"/>
    </xf>
    <xf numFmtId="0" fontId="5" fillId="0" borderId="0" xfId="5" applyFont="1" applyBorder="1" applyAlignment="1">
      <alignment horizontal="left"/>
    </xf>
    <xf numFmtId="0" fontId="6" fillId="0" borderId="0" xfId="5" applyFont="1" applyBorder="1" applyAlignment="1">
      <alignment horizontal="left"/>
    </xf>
    <xf numFmtId="0" fontId="6" fillId="0" borderId="5" xfId="5" applyFont="1" applyBorder="1" applyAlignment="1">
      <alignment horizontal="left"/>
    </xf>
    <xf numFmtId="0" fontId="5" fillId="0" borderId="5" xfId="5" applyFont="1" applyBorder="1" applyAlignment="1">
      <alignment horizontal="left"/>
    </xf>
    <xf numFmtId="0" fontId="5" fillId="0" borderId="0" xfId="5" applyFont="1" applyBorder="1" applyAlignment="1">
      <alignment wrapText="1"/>
    </xf>
    <xf numFmtId="0" fontId="6" fillId="0" borderId="0" xfId="5" applyNumberFormat="1" applyFont="1" applyBorder="1"/>
    <xf numFmtId="164" fontId="6" fillId="0" borderId="0" xfId="5" applyNumberFormat="1" applyFont="1" applyBorder="1"/>
    <xf numFmtId="0" fontId="39" fillId="0" borderId="18" xfId="5" applyFont="1" applyBorder="1"/>
    <xf numFmtId="0" fontId="39" fillId="0" borderId="0" xfId="5" applyFont="1" applyBorder="1"/>
    <xf numFmtId="164" fontId="6" fillId="0" borderId="5" xfId="5" applyNumberFormat="1" applyFont="1" applyBorder="1" applyAlignment="1">
      <alignment horizontal="left" wrapText="1" indent="1"/>
    </xf>
    <xf numFmtId="0" fontId="40" fillId="0" borderId="0" xfId="5" applyFont="1" applyBorder="1" applyAlignment="1"/>
    <xf numFmtId="0" fontId="40" fillId="0" borderId="5" xfId="5" applyFont="1" applyBorder="1" applyAlignment="1"/>
    <xf numFmtId="0" fontId="5" fillId="0" borderId="0" xfId="5" applyFont="1" applyBorder="1"/>
    <xf numFmtId="0" fontId="72" fillId="0" borderId="0" xfId="5" applyBorder="1"/>
    <xf numFmtId="164" fontId="4" fillId="0" borderId="0" xfId="5" applyNumberFormat="1" applyFont="1" applyBorder="1"/>
    <xf numFmtId="0" fontId="5" fillId="0" borderId="18" xfId="5" applyFont="1" applyBorder="1" applyAlignment="1">
      <alignment wrapText="1"/>
    </xf>
    <xf numFmtId="0" fontId="6" fillId="0" borderId="0" xfId="5" applyFont="1" applyBorder="1" applyAlignment="1">
      <alignment horizontal="left" vertical="top" wrapText="1"/>
    </xf>
    <xf numFmtId="0" fontId="6" fillId="0" borderId="5" xfId="5" applyFont="1" applyBorder="1" applyAlignment="1">
      <alignment horizontal="left" vertical="top" wrapText="1"/>
    </xf>
    <xf numFmtId="0" fontId="39" fillId="0" borderId="0" xfId="5" applyFont="1" applyBorder="1" applyAlignment="1"/>
    <xf numFmtId="0" fontId="5" fillId="0" borderId="0" xfId="5" applyFont="1" applyBorder="1" applyAlignment="1">
      <alignment horizontal="left" vertical="top"/>
    </xf>
    <xf numFmtId="0" fontId="5" fillId="0" borderId="5" xfId="5" applyFont="1" applyBorder="1" applyAlignment="1">
      <alignment horizontal="left" vertical="top"/>
    </xf>
    <xf numFmtId="164" fontId="5" fillId="0" borderId="0" xfId="5" applyNumberFormat="1" applyFont="1" applyBorder="1" applyAlignment="1">
      <alignment horizontal="left" vertical="center" wrapText="1"/>
    </xf>
    <xf numFmtId="164" fontId="5" fillId="0" borderId="5" xfId="5" applyNumberFormat="1" applyFont="1" applyBorder="1" applyAlignment="1">
      <alignment horizontal="left" vertical="center" wrapText="1"/>
    </xf>
    <xf numFmtId="0" fontId="5" fillId="0" borderId="0" xfId="5" applyFont="1" applyBorder="1" applyAlignment="1">
      <alignment horizontal="left" vertical="center" wrapText="1"/>
    </xf>
    <xf numFmtId="0" fontId="6" fillId="0" borderId="0" xfId="5" applyFont="1" applyBorder="1" applyAlignment="1">
      <alignment horizontal="left" vertical="center" wrapText="1"/>
    </xf>
    <xf numFmtId="0" fontId="6" fillId="0" borderId="0" xfId="5" applyFont="1" applyBorder="1" applyAlignment="1">
      <alignment horizontal="center"/>
    </xf>
    <xf numFmtId="0" fontId="6" fillId="0" borderId="0" xfId="5" applyFont="1" applyBorder="1" applyAlignment="1">
      <alignment horizontal="left" vertical="top" wrapText="1" indent="1"/>
    </xf>
    <xf numFmtId="0" fontId="6" fillId="0" borderId="5" xfId="5" applyFont="1" applyBorder="1" applyAlignment="1">
      <alignment horizontal="left" vertical="top" wrapText="1" indent="1"/>
    </xf>
    <xf numFmtId="0" fontId="5" fillId="0" borderId="0" xfId="5" applyFont="1" applyBorder="1" applyAlignment="1">
      <alignment horizontal="left" wrapText="1" indent="1"/>
    </xf>
    <xf numFmtId="0" fontId="5" fillId="0" borderId="5" xfId="5" applyFont="1" applyBorder="1" applyAlignment="1">
      <alignment horizontal="left" wrapText="1" indent="1"/>
    </xf>
    <xf numFmtId="0" fontId="93" fillId="0" borderId="0" xfId="0" applyFont="1" applyAlignment="1">
      <alignment horizontal="left" wrapText="1" indent="1"/>
    </xf>
    <xf numFmtId="0" fontId="5" fillId="0" borderId="18" xfId="5" applyFont="1" applyBorder="1"/>
    <xf numFmtId="164" fontId="6" fillId="0" borderId="0" xfId="5" applyNumberFormat="1" applyFont="1" applyBorder="1" applyAlignment="1">
      <alignment horizontal="left" indent="1"/>
    </xf>
    <xf numFmtId="164" fontId="6" fillId="0" borderId="5" xfId="5" applyNumberFormat="1" applyFont="1" applyBorder="1" applyAlignment="1">
      <alignment horizontal="left" indent="1"/>
    </xf>
    <xf numFmtId="0" fontId="11" fillId="0" borderId="0" xfId="0" applyFont="1" applyAlignment="1">
      <alignment horizontal="left" wrapText="1" indent="1"/>
    </xf>
    <xf numFmtId="0" fontId="6" fillId="0" borderId="0" xfId="5" applyFont="1" applyAlignment="1">
      <alignment horizontal="center"/>
    </xf>
    <xf numFmtId="0" fontId="5" fillId="0" borderId="18" xfId="5" applyFont="1" applyBorder="1" applyAlignment="1">
      <alignment horizontal="justify"/>
    </xf>
    <xf numFmtId="0" fontId="5" fillId="0" borderId="0" xfId="5" applyFont="1" applyBorder="1" applyAlignment="1">
      <alignment horizontal="justify"/>
    </xf>
  </cellXfs>
  <cellStyles count="20">
    <cellStyle name="[StdExit()]" xfId="1"/>
    <cellStyle name="Dziesiętny" xfId="10" builtinId="3"/>
    <cellStyle name="Dziesiętny 2" xfId="2"/>
    <cellStyle name="Dziesiętny 3" xfId="3"/>
    <cellStyle name="Hiperłącze" xfId="4" builtinId="8"/>
    <cellStyle name="Hiperłącze 2" xfId="13"/>
    <cellStyle name="Normalny" xfId="0" builtinId="0"/>
    <cellStyle name="Normalny 2" xfId="5"/>
    <cellStyle name="Normalny 2 2" xfId="14"/>
    <cellStyle name="Normalny 2 3" xfId="19"/>
    <cellStyle name="Normalny 3" xfId="6"/>
    <cellStyle name="Normalny 3 2" xfId="15"/>
    <cellStyle name="Normalny 4" xfId="12"/>
    <cellStyle name="Normalny 5" xfId="11"/>
    <cellStyle name="Normalny 6" xfId="18"/>
    <cellStyle name="Normalny_PUBL_PBIS_gosp_mieszkan_2008" xfId="7"/>
    <cellStyle name="Procentowy" xfId="8" builtinId="5"/>
    <cellStyle name="Procentowy 2" xfId="16"/>
    <cellStyle name="Walutowy 2" xfId="9"/>
    <cellStyle name="Walutowy 3" xfId="1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customXml" Target="../customXml/item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intranet/wydzialeis/Shared%20Documents/G_EKONOMICZNE%20aspekty/PUBLIKACJE/PUBLIKACJA%20Ochrona%20&#346;rodowiska/AppData/Local/Microsoft/Windows/Temporary%20Internet%20Files/Content.Outlook/AppData/Local/Microsoft/Windows/Temporary%20Internet%20Files/Content.Outlook/Ustawienia%20lokalne/Ustawienia"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K22"/>
  <sheetViews>
    <sheetView showGridLines="0" tabSelected="1" workbookViewId="0"/>
  </sheetViews>
  <sheetFormatPr defaultRowHeight="15"/>
  <sheetData>
    <row r="1" spans="1:11">
      <c r="A1" s="540" t="s">
        <v>2465</v>
      </c>
      <c r="B1" s="540"/>
      <c r="C1" s="540"/>
      <c r="D1" s="540"/>
      <c r="E1" s="540"/>
      <c r="F1" s="540"/>
      <c r="G1" s="540"/>
      <c r="H1" s="540"/>
      <c r="I1" s="540"/>
      <c r="J1" s="540"/>
      <c r="K1" s="540"/>
    </row>
    <row r="2" spans="1:11">
      <c r="A2" s="540"/>
      <c r="B2" s="540"/>
      <c r="C2" s="540"/>
      <c r="D2" s="540"/>
      <c r="E2" s="540"/>
      <c r="F2" s="540"/>
      <c r="G2" s="540"/>
      <c r="H2" s="540"/>
      <c r="I2" s="540"/>
      <c r="J2" s="540"/>
      <c r="K2" s="540"/>
    </row>
    <row r="3" spans="1:11">
      <c r="A3" s="540"/>
      <c r="B3" s="540"/>
      <c r="C3" s="540"/>
      <c r="D3" s="540"/>
      <c r="E3" s="540"/>
      <c r="F3" s="540"/>
      <c r="G3" s="540"/>
      <c r="H3" s="540"/>
      <c r="I3" s="540"/>
      <c r="J3" s="540"/>
      <c r="K3" s="540"/>
    </row>
    <row r="4" spans="1:11">
      <c r="A4" s="540"/>
      <c r="B4" s="540"/>
      <c r="C4" s="540"/>
      <c r="D4" s="540"/>
      <c r="E4" s="540"/>
      <c r="F4" s="540"/>
      <c r="G4" s="540"/>
      <c r="H4" s="1508" t="s">
        <v>1298</v>
      </c>
      <c r="I4" s="1508"/>
      <c r="J4" s="1508"/>
      <c r="K4" s="540"/>
    </row>
    <row r="5" spans="1:11">
      <c r="A5" s="540"/>
      <c r="B5" s="540"/>
      <c r="C5" s="540"/>
      <c r="D5" s="540"/>
      <c r="E5" s="540"/>
      <c r="F5" s="540"/>
      <c r="G5" s="540"/>
      <c r="H5" s="1509" t="s">
        <v>1263</v>
      </c>
      <c r="I5" s="1509"/>
      <c r="J5" s="1509"/>
      <c r="K5" s="540"/>
    </row>
    <row r="6" spans="1:11">
      <c r="A6" s="540"/>
      <c r="B6" s="540"/>
      <c r="C6" s="540"/>
      <c r="D6" s="540"/>
      <c r="E6" s="540"/>
      <c r="F6" s="540"/>
      <c r="G6" s="540"/>
      <c r="H6" s="541"/>
      <c r="I6" s="541"/>
      <c r="J6" s="541"/>
      <c r="K6" s="540"/>
    </row>
    <row r="7" spans="1:11">
      <c r="A7" s="540"/>
      <c r="B7" s="540"/>
      <c r="C7" s="540"/>
      <c r="D7" s="540"/>
      <c r="E7" s="540"/>
      <c r="F7" s="540"/>
      <c r="G7" s="540"/>
      <c r="H7" s="540"/>
      <c r="I7" s="540"/>
      <c r="J7" s="540"/>
      <c r="K7" s="540"/>
    </row>
    <row r="8" spans="1:11">
      <c r="A8" s="540"/>
      <c r="B8" s="540"/>
      <c r="C8" s="540"/>
      <c r="D8" s="540"/>
      <c r="E8" s="540"/>
      <c r="F8" s="540"/>
      <c r="G8" s="540"/>
      <c r="H8" s="540"/>
      <c r="I8" s="540"/>
      <c r="J8" s="540"/>
      <c r="K8" s="540"/>
    </row>
    <row r="9" spans="1:11" ht="25.5">
      <c r="A9" s="540"/>
      <c r="B9" s="542" t="s">
        <v>1264</v>
      </c>
      <c r="C9" s="542"/>
      <c r="D9" s="542"/>
      <c r="E9" s="542"/>
      <c r="F9" s="542"/>
      <c r="G9" s="542"/>
      <c r="H9" s="541"/>
      <c r="I9" s="541"/>
      <c r="J9" s="541"/>
      <c r="K9" s="541"/>
    </row>
    <row r="10" spans="1:11" ht="25.5">
      <c r="A10" s="540"/>
      <c r="B10" s="543" t="s">
        <v>1265</v>
      </c>
      <c r="C10" s="543"/>
      <c r="D10" s="543"/>
      <c r="E10" s="543"/>
      <c r="F10" s="543"/>
      <c r="G10" s="543"/>
      <c r="H10" s="540"/>
      <c r="I10" s="540"/>
      <c r="J10" s="540"/>
      <c r="K10" s="540"/>
    </row>
    <row r="11" spans="1:11">
      <c r="A11" s="540"/>
      <c r="B11" s="540"/>
      <c r="C11" s="540"/>
      <c r="D11" s="540"/>
      <c r="E11" s="540"/>
      <c r="F11" s="540"/>
      <c r="G11" s="540"/>
      <c r="H11" s="540"/>
      <c r="I11" s="540"/>
      <c r="J11" s="540"/>
      <c r="K11" s="540"/>
    </row>
    <row r="12" spans="1:11">
      <c r="A12" s="540"/>
      <c r="B12" s="540"/>
      <c r="C12" s="540"/>
      <c r="D12" s="540"/>
      <c r="E12" s="540"/>
      <c r="F12" s="540"/>
      <c r="G12" s="540"/>
      <c r="H12" s="540"/>
      <c r="I12" s="540"/>
      <c r="J12" s="540"/>
      <c r="K12" s="540"/>
    </row>
    <row r="13" spans="1:11">
      <c r="A13" s="540"/>
      <c r="B13" s="540"/>
      <c r="C13" s="540"/>
      <c r="D13" s="540"/>
      <c r="E13" s="540"/>
      <c r="F13" s="540"/>
      <c r="G13" s="540"/>
      <c r="H13" s="540"/>
      <c r="I13" s="540"/>
      <c r="J13" s="540"/>
      <c r="K13" s="540"/>
    </row>
    <row r="14" spans="1:11">
      <c r="A14" s="540"/>
      <c r="B14" s="540"/>
      <c r="C14" s="540"/>
      <c r="D14" s="540"/>
      <c r="E14" s="540"/>
      <c r="F14" s="540"/>
      <c r="G14" s="540"/>
      <c r="H14" s="540"/>
      <c r="I14" s="540"/>
      <c r="J14" s="540"/>
      <c r="K14" s="540"/>
    </row>
    <row r="15" spans="1:11">
      <c r="A15" s="540"/>
      <c r="B15" s="540"/>
      <c r="C15" s="540"/>
      <c r="D15" s="540"/>
      <c r="E15" s="540"/>
      <c r="F15" s="540"/>
      <c r="G15" s="540"/>
      <c r="H15" s="540"/>
      <c r="I15" s="540"/>
      <c r="J15" s="540"/>
      <c r="K15" s="540"/>
    </row>
    <row r="16" spans="1:11">
      <c r="A16" s="540"/>
      <c r="B16" s="540"/>
      <c r="C16" s="540"/>
      <c r="D16" s="540"/>
      <c r="E16" s="540"/>
      <c r="F16" s="540"/>
      <c r="G16" s="540"/>
      <c r="H16" s="540"/>
      <c r="I16" s="540"/>
      <c r="J16" s="540"/>
      <c r="K16" s="540"/>
    </row>
    <row r="17" spans="1:11" ht="26.25">
      <c r="A17" s="544"/>
      <c r="B17" s="544"/>
      <c r="C17" s="545"/>
      <c r="D17" s="544"/>
      <c r="E17" s="544"/>
      <c r="F17" s="544"/>
      <c r="G17" s="544"/>
      <c r="H17" s="541"/>
      <c r="I17" s="541"/>
      <c r="J17" s="541"/>
      <c r="K17" s="541"/>
    </row>
    <row r="18" spans="1:11" ht="35.25">
      <c r="A18" s="546"/>
      <c r="B18" s="547" t="s">
        <v>1266</v>
      </c>
      <c r="C18" s="546"/>
      <c r="D18" s="1510" t="s">
        <v>1268</v>
      </c>
      <c r="E18" s="1510"/>
      <c r="F18" s="1510"/>
      <c r="G18" s="1510"/>
      <c r="H18" s="1510"/>
      <c r="I18" s="1510"/>
      <c r="J18" s="1510"/>
      <c r="K18" s="1510"/>
    </row>
    <row r="19" spans="1:11" ht="35.25">
      <c r="A19" s="548"/>
      <c r="B19" s="540"/>
      <c r="C19" s="540"/>
      <c r="D19" s="1510"/>
      <c r="E19" s="1510"/>
      <c r="F19" s="1510"/>
      <c r="G19" s="1510"/>
      <c r="H19" s="1510"/>
      <c r="I19" s="1510"/>
      <c r="J19" s="1510"/>
      <c r="K19" s="1510"/>
    </row>
    <row r="20" spans="1:11" ht="26.25">
      <c r="A20" s="544"/>
      <c r="B20" s="549"/>
      <c r="C20" s="549"/>
      <c r="D20" s="549"/>
      <c r="E20" s="549"/>
      <c r="F20" s="549"/>
      <c r="G20" s="549"/>
      <c r="H20" s="549"/>
      <c r="I20" s="549"/>
      <c r="J20" s="549"/>
      <c r="K20" s="549"/>
    </row>
    <row r="21" spans="1:11" ht="35.25">
      <c r="A21" s="546"/>
      <c r="B21" s="550" t="s">
        <v>1267</v>
      </c>
      <c r="C21" s="546"/>
      <c r="D21" s="1511" t="s">
        <v>1269</v>
      </c>
      <c r="E21" s="1511"/>
      <c r="F21" s="1511"/>
      <c r="G21" s="1511"/>
      <c r="H21" s="1511"/>
      <c r="I21" s="1511"/>
      <c r="J21" s="1511"/>
      <c r="K21" s="1511"/>
    </row>
    <row r="22" spans="1:11" ht="35.25">
      <c r="A22" s="548"/>
      <c r="B22" s="540"/>
      <c r="C22" s="540"/>
      <c r="D22" s="1511"/>
      <c r="E22" s="1511"/>
      <c r="F22" s="1511"/>
      <c r="G22" s="1511"/>
      <c r="H22" s="1511"/>
      <c r="I22" s="1511"/>
      <c r="J22" s="1511"/>
      <c r="K22" s="1511"/>
    </row>
  </sheetData>
  <mergeCells count="4">
    <mergeCell ref="H4:J4"/>
    <mergeCell ref="H5:J5"/>
    <mergeCell ref="D18:K19"/>
    <mergeCell ref="D21:K22"/>
  </mergeCells>
  <hyperlinks>
    <hyperlink ref="H4" r:id="rId1" location="'Spis treści'!A1" display="Przejdź do spisu treści"/>
    <hyperlink ref="H5:J5" location="'Spis tabel'!A1" display="Go to the contents"/>
    <hyperlink ref="H4:J4" location="'Spis tablic_Contens'!A1" display="Przejdź do spisu treści"/>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H34"/>
  <sheetViews>
    <sheetView showGridLines="0" workbookViewId="0">
      <selection activeCell="H34" sqref="H34"/>
    </sheetView>
  </sheetViews>
  <sheetFormatPr defaultRowHeight="15"/>
  <cols>
    <col min="1" max="1" width="10.85546875" customWidth="1"/>
    <col min="3" max="3" width="10.85546875" customWidth="1"/>
    <col min="4" max="4" width="13.7109375" customWidth="1"/>
    <col min="5" max="5" width="11.85546875" customWidth="1"/>
    <col min="6" max="6" width="16.28515625" customWidth="1"/>
    <col min="7" max="7" width="9.85546875" bestFit="1" customWidth="1"/>
  </cols>
  <sheetData>
    <row r="1" spans="1:8" ht="14.25" customHeight="1">
      <c r="A1" s="79" t="s">
        <v>1948</v>
      </c>
      <c r="B1" s="79" t="s">
        <v>1305</v>
      </c>
      <c r="H1" s="557" t="s">
        <v>1294</v>
      </c>
    </row>
    <row r="2" spans="1:8" s="564" customFormat="1" ht="14.25" customHeight="1">
      <c r="A2" s="79"/>
      <c r="B2" s="713" t="s">
        <v>2130</v>
      </c>
      <c r="H2" s="558" t="s">
        <v>1295</v>
      </c>
    </row>
    <row r="3" spans="1:8" ht="14.25" customHeight="1">
      <c r="A3" s="125"/>
      <c r="B3" s="714" t="s">
        <v>1306</v>
      </c>
      <c r="C3" s="125"/>
      <c r="D3" s="125"/>
      <c r="E3" s="125"/>
      <c r="F3" s="125"/>
      <c r="G3" s="125"/>
      <c r="H3" s="564"/>
    </row>
    <row r="4" spans="1:8" s="564" customFormat="1" ht="14.25" customHeight="1">
      <c r="A4" s="125"/>
      <c r="B4" s="714" t="s">
        <v>2131</v>
      </c>
      <c r="C4" s="125"/>
      <c r="D4" s="125"/>
      <c r="E4" s="125"/>
      <c r="F4" s="125"/>
      <c r="G4" s="125"/>
    </row>
    <row r="5" spans="1:8" ht="5.25" customHeight="1">
      <c r="A5" s="125"/>
      <c r="B5" s="125"/>
      <c r="C5" s="125"/>
      <c r="D5" s="125"/>
      <c r="E5" s="125"/>
      <c r="F5" s="125"/>
      <c r="G5" s="125"/>
      <c r="H5" s="125"/>
    </row>
    <row r="6" spans="1:8" ht="27.75" customHeight="1">
      <c r="A6" s="1823"/>
      <c r="B6" s="1823"/>
      <c r="C6" s="1820" t="s">
        <v>27</v>
      </c>
      <c r="D6" s="1816" t="s">
        <v>634</v>
      </c>
      <c r="E6" s="1817"/>
      <c r="F6" s="1817"/>
      <c r="G6" s="125"/>
      <c r="H6" s="125"/>
    </row>
    <row r="7" spans="1:8">
      <c r="A7" s="1824" t="s">
        <v>465</v>
      </c>
      <c r="B7" s="1824"/>
      <c r="C7" s="1821"/>
      <c r="D7" s="286" t="s">
        <v>466</v>
      </c>
      <c r="E7" s="286" t="s">
        <v>467</v>
      </c>
      <c r="F7" s="286" t="s">
        <v>468</v>
      </c>
      <c r="G7" s="125"/>
      <c r="H7" s="125"/>
    </row>
    <row r="8" spans="1:8">
      <c r="A8" s="1825" t="s">
        <v>469</v>
      </c>
      <c r="B8" s="1825"/>
      <c r="C8" s="1822"/>
      <c r="D8" s="287" t="s">
        <v>470</v>
      </c>
      <c r="E8" s="287" t="s">
        <v>471</v>
      </c>
      <c r="F8" s="287" t="s">
        <v>1709</v>
      </c>
      <c r="G8" s="125"/>
      <c r="H8" s="125"/>
    </row>
    <row r="9" spans="1:8">
      <c r="A9" s="1827"/>
      <c r="B9" s="1827"/>
      <c r="C9" s="1818" t="s">
        <v>464</v>
      </c>
      <c r="D9" s="1819"/>
      <c r="E9" s="1819"/>
      <c r="F9" s="1819"/>
      <c r="G9" s="125"/>
      <c r="H9" s="125"/>
    </row>
    <row r="10" spans="1:8">
      <c r="A10" s="1828" t="s">
        <v>82</v>
      </c>
      <c r="B10" s="1828"/>
      <c r="C10" s="1325">
        <v>15160046.4</v>
      </c>
      <c r="D10" s="1325">
        <v>10121254.1</v>
      </c>
      <c r="E10" s="1325">
        <v>4100372.6</v>
      </c>
      <c r="F10" s="1447">
        <v>938419.7</v>
      </c>
      <c r="G10" s="125"/>
      <c r="H10" s="125"/>
    </row>
    <row r="11" spans="1:8">
      <c r="A11" s="1826" t="s">
        <v>7</v>
      </c>
      <c r="B11" s="1826"/>
      <c r="C11" s="1324"/>
      <c r="D11" s="1324"/>
      <c r="E11" s="1324"/>
      <c r="F11" s="1446"/>
      <c r="G11" s="125"/>
      <c r="H11" s="125"/>
    </row>
    <row r="12" spans="1:8">
      <c r="A12" s="1815" t="s">
        <v>8</v>
      </c>
      <c r="B12" s="1815"/>
      <c r="C12" s="1324">
        <v>1170672.7</v>
      </c>
      <c r="D12" s="1324">
        <v>949459.2</v>
      </c>
      <c r="E12" s="1324">
        <v>202537.1</v>
      </c>
      <c r="F12" s="1446">
        <v>18676.400000000001</v>
      </c>
      <c r="G12" s="125"/>
      <c r="H12" s="125"/>
    </row>
    <row r="13" spans="1:8">
      <c r="A13" s="1815" t="s">
        <v>9</v>
      </c>
      <c r="B13" s="1815"/>
      <c r="C13" s="1324">
        <v>807104</v>
      </c>
      <c r="D13" s="1324">
        <v>494288.3</v>
      </c>
      <c r="E13" s="1324">
        <v>145691.5</v>
      </c>
      <c r="F13" s="1446">
        <v>167124.20000000001</v>
      </c>
      <c r="G13" s="125"/>
      <c r="H13" s="125"/>
    </row>
    <row r="14" spans="1:8">
      <c r="A14" s="1815" t="s">
        <v>10</v>
      </c>
      <c r="B14" s="1815"/>
      <c r="C14" s="1324">
        <v>483460.7</v>
      </c>
      <c r="D14" s="1324">
        <v>223709.3</v>
      </c>
      <c r="E14" s="1324">
        <v>225504.8</v>
      </c>
      <c r="F14" s="1446">
        <v>34246.6</v>
      </c>
      <c r="G14" s="125"/>
      <c r="H14" s="125"/>
    </row>
    <row r="15" spans="1:8">
      <c r="A15" s="1815" t="s">
        <v>11</v>
      </c>
      <c r="B15" s="1815"/>
      <c r="C15" s="1324">
        <v>429797.7</v>
      </c>
      <c r="D15" s="1324">
        <v>320402.90000000002</v>
      </c>
      <c r="E15" s="1324">
        <v>85429.6</v>
      </c>
      <c r="F15" s="1446">
        <v>23965.200000000001</v>
      </c>
      <c r="G15" s="125"/>
      <c r="H15" s="125"/>
    </row>
    <row r="16" spans="1:8">
      <c r="A16" s="1815" t="s">
        <v>12</v>
      </c>
      <c r="B16" s="1815"/>
      <c r="C16" s="1324">
        <v>812218.5</v>
      </c>
      <c r="D16" s="1324">
        <v>441366</v>
      </c>
      <c r="E16" s="1324">
        <v>219339.7</v>
      </c>
      <c r="F16" s="1446">
        <v>151512.79999999999</v>
      </c>
      <c r="G16" s="125"/>
      <c r="H16" s="125"/>
    </row>
    <row r="17" spans="1:8">
      <c r="A17" s="1815" t="s">
        <v>14</v>
      </c>
      <c r="B17" s="1815"/>
      <c r="C17" s="1324">
        <v>1636274.1</v>
      </c>
      <c r="D17" s="1324">
        <v>1178795.6000000001</v>
      </c>
      <c r="E17" s="1324">
        <v>338357.3</v>
      </c>
      <c r="F17" s="1446">
        <v>119121.2</v>
      </c>
      <c r="G17" s="125"/>
      <c r="H17" s="125"/>
    </row>
    <row r="18" spans="1:8">
      <c r="A18" s="1815" t="s">
        <v>15</v>
      </c>
      <c r="B18" s="1815"/>
      <c r="C18" s="1324">
        <v>2205483.1</v>
      </c>
      <c r="D18" s="1324">
        <v>1725893.1</v>
      </c>
      <c r="E18" s="1324">
        <v>449411.9</v>
      </c>
      <c r="F18" s="1446">
        <v>30178.1</v>
      </c>
      <c r="G18" s="125"/>
      <c r="H18" s="125"/>
    </row>
    <row r="19" spans="1:8">
      <c r="A19" s="1815" t="s">
        <v>16</v>
      </c>
      <c r="B19" s="1815"/>
      <c r="C19" s="1324">
        <v>414665.1</v>
      </c>
      <c r="D19" s="1324">
        <v>336547.2</v>
      </c>
      <c r="E19" s="1324">
        <v>70473.600000000006</v>
      </c>
      <c r="F19" s="1446">
        <v>7644.3</v>
      </c>
      <c r="G19" s="125"/>
      <c r="H19" s="125"/>
    </row>
    <row r="20" spans="1:8">
      <c r="A20" s="1815" t="s">
        <v>17</v>
      </c>
      <c r="B20" s="1815"/>
      <c r="C20" s="1324">
        <v>495716.9</v>
      </c>
      <c r="D20" s="1324">
        <v>246020.6</v>
      </c>
      <c r="E20" s="1324">
        <v>167857.5</v>
      </c>
      <c r="F20" s="1446">
        <v>81838.8</v>
      </c>
      <c r="G20" s="125"/>
      <c r="H20" s="125"/>
    </row>
    <row r="21" spans="1:8">
      <c r="A21" s="1815" t="s">
        <v>18</v>
      </c>
      <c r="B21" s="1815"/>
      <c r="C21" s="1324">
        <v>379700.3</v>
      </c>
      <c r="D21" s="1324">
        <v>260166.5</v>
      </c>
      <c r="E21" s="1324">
        <v>109750.1</v>
      </c>
      <c r="F21" s="1446">
        <v>9783.7000000000007</v>
      </c>
      <c r="G21" s="125"/>
      <c r="H21" s="125"/>
    </row>
    <row r="22" spans="1:8">
      <c r="A22" s="1815" t="s">
        <v>19</v>
      </c>
      <c r="B22" s="1815"/>
      <c r="C22" s="1324">
        <v>847046.1</v>
      </c>
      <c r="D22" s="1324">
        <v>627655.1</v>
      </c>
      <c r="E22" s="1324">
        <v>200943.3</v>
      </c>
      <c r="F22" s="1446">
        <v>18447.7</v>
      </c>
      <c r="G22" s="125"/>
      <c r="H22" s="125"/>
    </row>
    <row r="23" spans="1:8">
      <c r="A23" s="1815" t="s">
        <v>20</v>
      </c>
      <c r="B23" s="1815"/>
      <c r="C23" s="1324">
        <v>2002913.2</v>
      </c>
      <c r="D23" s="1324">
        <v>1302350.3</v>
      </c>
      <c r="E23" s="1324">
        <v>584571.80000000005</v>
      </c>
      <c r="F23" s="1446">
        <v>115991.1</v>
      </c>
      <c r="G23" s="125"/>
      <c r="H23" s="125"/>
    </row>
    <row r="24" spans="1:8">
      <c r="A24" s="1815" t="s">
        <v>21</v>
      </c>
      <c r="B24" s="1815"/>
      <c r="C24" s="1324">
        <v>466200.6</v>
      </c>
      <c r="D24" s="1324">
        <v>271510.09999999998</v>
      </c>
      <c r="E24" s="1324">
        <v>151919.9</v>
      </c>
      <c r="F24" s="1446">
        <v>42770.6</v>
      </c>
      <c r="G24" s="125"/>
      <c r="H24" s="125"/>
    </row>
    <row r="25" spans="1:8">
      <c r="A25" s="1815" t="s">
        <v>22</v>
      </c>
      <c r="B25" s="1815"/>
      <c r="C25" s="1324">
        <v>278817.90000000002</v>
      </c>
      <c r="D25" s="1324">
        <v>212929.6</v>
      </c>
      <c r="E25" s="1324">
        <v>55858</v>
      </c>
      <c r="F25" s="1446">
        <v>10030.299999999999</v>
      </c>
      <c r="G25" s="125"/>
      <c r="H25" s="125"/>
    </row>
    <row r="26" spans="1:8">
      <c r="A26" s="1815" t="s">
        <v>23</v>
      </c>
      <c r="B26" s="1815"/>
      <c r="C26" s="1324">
        <v>2021785.6000000001</v>
      </c>
      <c r="D26" s="1324">
        <v>1038860.9</v>
      </c>
      <c r="E26" s="1324">
        <v>950839.5</v>
      </c>
      <c r="F26" s="1446">
        <v>32085.200000000001</v>
      </c>
      <c r="G26" s="125"/>
      <c r="H26" s="125"/>
    </row>
    <row r="27" spans="1:8">
      <c r="A27" s="1815" t="s">
        <v>24</v>
      </c>
      <c r="B27" s="1815"/>
      <c r="C27" s="1324">
        <v>708189.9</v>
      </c>
      <c r="D27" s="1324">
        <v>491299.4</v>
      </c>
      <c r="E27" s="1324">
        <v>141887</v>
      </c>
      <c r="F27" s="1446">
        <v>75003.5</v>
      </c>
      <c r="G27" s="125"/>
      <c r="H27" s="125"/>
    </row>
    <row r="28" spans="1:8">
      <c r="A28" s="125"/>
      <c r="B28" s="125"/>
      <c r="C28" s="125"/>
      <c r="D28" s="125"/>
      <c r="E28" s="125"/>
      <c r="F28" s="125"/>
      <c r="G28" s="125"/>
      <c r="H28" s="125"/>
    </row>
    <row r="29" spans="1:8">
      <c r="A29" s="125"/>
      <c r="B29" s="125"/>
      <c r="C29" s="125"/>
      <c r="D29" s="125"/>
      <c r="E29" s="125"/>
      <c r="F29" s="125"/>
      <c r="G29" s="125"/>
      <c r="H29" s="125"/>
    </row>
    <row r="30" spans="1:8">
      <c r="A30" s="125"/>
      <c r="B30" s="125"/>
      <c r="C30" s="125"/>
      <c r="D30" s="125"/>
      <c r="E30" s="125"/>
      <c r="F30" s="125"/>
      <c r="G30" s="125"/>
      <c r="H30" s="125"/>
    </row>
    <row r="31" spans="1:8">
      <c r="A31" s="125"/>
      <c r="B31" s="125"/>
      <c r="C31" s="125"/>
      <c r="D31" s="125"/>
      <c r="E31" s="125"/>
      <c r="F31" s="125"/>
      <c r="G31" s="125"/>
      <c r="H31" s="125"/>
    </row>
    <row r="32" spans="1:8">
      <c r="A32" s="125"/>
      <c r="B32" s="125"/>
      <c r="C32" s="125"/>
      <c r="D32" s="125"/>
      <c r="E32" s="125"/>
      <c r="F32" s="125"/>
      <c r="G32" s="125"/>
      <c r="H32" s="125"/>
    </row>
    <row r="33" spans="1:8">
      <c r="A33" s="125"/>
      <c r="B33" s="125"/>
      <c r="C33" s="125"/>
      <c r="D33" s="125"/>
      <c r="E33" s="125"/>
      <c r="F33" s="125"/>
      <c r="G33" s="125"/>
      <c r="H33" s="125"/>
    </row>
    <row r="34" spans="1:8">
      <c r="A34" s="125"/>
      <c r="B34" s="125"/>
      <c r="C34" s="125"/>
      <c r="D34" s="125"/>
      <c r="E34" s="125"/>
      <c r="F34" s="125"/>
      <c r="G34" s="125"/>
      <c r="H34" s="125"/>
    </row>
  </sheetData>
  <mergeCells count="25">
    <mergeCell ref="A6:B6"/>
    <mergeCell ref="A7:B7"/>
    <mergeCell ref="A8:B8"/>
    <mergeCell ref="A13:B13"/>
    <mergeCell ref="A14:B14"/>
    <mergeCell ref="A11:B11"/>
    <mergeCell ref="A12:B12"/>
    <mergeCell ref="A9:B9"/>
    <mergeCell ref="A10:B10"/>
    <mergeCell ref="A27:B27"/>
    <mergeCell ref="D6:F6"/>
    <mergeCell ref="C9:F9"/>
    <mergeCell ref="C6:C8"/>
    <mergeCell ref="A25:B25"/>
    <mergeCell ref="A26:B26"/>
    <mergeCell ref="A23:B23"/>
    <mergeCell ref="A24:B24"/>
    <mergeCell ref="A21:B21"/>
    <mergeCell ref="A22:B22"/>
    <mergeCell ref="A19:B19"/>
    <mergeCell ref="A20:B20"/>
    <mergeCell ref="A17:B17"/>
    <mergeCell ref="A18:B18"/>
    <mergeCell ref="A15:B15"/>
    <mergeCell ref="A16:B16"/>
  </mergeCells>
  <hyperlinks>
    <hyperlink ref="H1" location="'Spis tablic_Contens'!A1" display="&lt; POWRÓT"/>
    <hyperlink ref="H2" location="'Spis tablic_Contens'!A1" display="&lt; BACK"/>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I249"/>
  <sheetViews>
    <sheetView showGridLines="0" workbookViewId="0">
      <pane ySplit="10" topLeftCell="A230" activePane="bottomLeft" state="frozen"/>
      <selection activeCell="H34" sqref="H34"/>
      <selection pane="bottomLeft" activeCell="A242" sqref="A242:F246"/>
    </sheetView>
  </sheetViews>
  <sheetFormatPr defaultRowHeight="15"/>
  <cols>
    <col min="1" max="1" width="11.5703125" customWidth="1"/>
    <col min="2" max="2" width="36.28515625" customWidth="1"/>
    <col min="3" max="3" width="11.7109375" customWidth="1"/>
    <col min="4" max="4" width="12.5703125" customWidth="1"/>
    <col min="5" max="5" width="11.85546875" customWidth="1"/>
    <col min="6" max="6" width="12.7109375" customWidth="1"/>
  </cols>
  <sheetData>
    <row r="1" spans="1:8" s="154" customFormat="1" ht="14.25" customHeight="1">
      <c r="A1" s="696" t="s">
        <v>1949</v>
      </c>
      <c r="B1" s="696" t="s">
        <v>1307</v>
      </c>
      <c r="H1" s="694" t="s">
        <v>1294</v>
      </c>
    </row>
    <row r="2" spans="1:8" s="154" customFormat="1" ht="14.25" customHeight="1">
      <c r="B2" s="713" t="s">
        <v>2132</v>
      </c>
      <c r="H2" s="695" t="s">
        <v>1295</v>
      </c>
    </row>
    <row r="3" spans="1:8" s="154" customFormat="1" ht="14.25" customHeight="1">
      <c r="B3" s="573" t="s">
        <v>1308</v>
      </c>
      <c r="H3" s="697"/>
    </row>
    <row r="4" spans="1:8" s="154" customFormat="1" ht="14.25" customHeight="1">
      <c r="B4" s="573" t="s">
        <v>2133</v>
      </c>
      <c r="H4" s="697"/>
    </row>
    <row r="5" spans="1:8" ht="5.25" customHeight="1">
      <c r="H5" s="564"/>
    </row>
    <row r="6" spans="1:8">
      <c r="A6" s="1856"/>
      <c r="B6" s="1857"/>
      <c r="C6" s="1858" t="s">
        <v>27</v>
      </c>
      <c r="D6" s="1861" t="s">
        <v>472</v>
      </c>
      <c r="E6" s="1861"/>
      <c r="F6" s="1862"/>
      <c r="H6" s="564"/>
    </row>
    <row r="7" spans="1:8">
      <c r="A7" s="1863"/>
      <c r="B7" s="1864"/>
      <c r="C7" s="1859"/>
      <c r="D7" s="1865" t="s">
        <v>473</v>
      </c>
      <c r="E7" s="1865"/>
      <c r="F7" s="1866"/>
    </row>
    <row r="8" spans="1:8" ht="23.25">
      <c r="A8" s="1867" t="s">
        <v>405</v>
      </c>
      <c r="B8" s="1868"/>
      <c r="C8" s="1859"/>
      <c r="D8" s="1858" t="s">
        <v>631</v>
      </c>
      <c r="E8" s="1858" t="s">
        <v>625</v>
      </c>
      <c r="F8" s="192" t="s">
        <v>468</v>
      </c>
    </row>
    <row r="9" spans="1:8">
      <c r="A9" s="1869" t="s">
        <v>407</v>
      </c>
      <c r="B9" s="1870"/>
      <c r="C9" s="1860"/>
      <c r="D9" s="1860"/>
      <c r="E9" s="1860"/>
      <c r="F9" s="194" t="s">
        <v>1709</v>
      </c>
    </row>
    <row r="10" spans="1:8">
      <c r="A10" s="1871"/>
      <c r="B10" s="1872"/>
      <c r="C10" s="1858" t="s">
        <v>281</v>
      </c>
      <c r="D10" s="1858"/>
      <c r="E10" s="1858"/>
      <c r="F10" s="1873"/>
    </row>
    <row r="11" spans="1:8" ht="15" customHeight="1">
      <c r="A11" s="1679" t="s">
        <v>29</v>
      </c>
      <c r="B11" s="1679"/>
      <c r="C11" s="179">
        <v>15160046.4</v>
      </c>
      <c r="D11" s="179">
        <v>10121254.1</v>
      </c>
      <c r="E11" s="179">
        <v>4100372.6</v>
      </c>
      <c r="F11" s="180">
        <v>938419.7</v>
      </c>
    </row>
    <row r="12" spans="1:8" ht="15" customHeight="1">
      <c r="A12" s="1851" t="s">
        <v>30</v>
      </c>
      <c r="B12" s="1851"/>
      <c r="C12" s="339"/>
      <c r="D12" s="339"/>
      <c r="E12" s="339"/>
      <c r="F12" s="201"/>
    </row>
    <row r="13" spans="1:8" ht="15" customHeight="1">
      <c r="A13" s="1534" t="s">
        <v>1785</v>
      </c>
      <c r="B13" s="1747"/>
      <c r="C13" s="179">
        <v>4259474.8</v>
      </c>
      <c r="D13" s="179">
        <v>3899088</v>
      </c>
      <c r="E13" s="179">
        <v>341281.6</v>
      </c>
      <c r="F13" s="180">
        <v>19105.2</v>
      </c>
    </row>
    <row r="14" spans="1:8" ht="15" customHeight="1">
      <c r="A14" s="1837" t="s">
        <v>1373</v>
      </c>
      <c r="B14" s="1837"/>
      <c r="C14" s="339"/>
      <c r="D14" s="339"/>
      <c r="E14" s="339"/>
      <c r="F14" s="201"/>
    </row>
    <row r="15" spans="1:8" ht="15" customHeight="1">
      <c r="A15" s="1534" t="s">
        <v>1786</v>
      </c>
      <c r="B15" s="1747"/>
      <c r="C15" s="981">
        <v>1917668.4</v>
      </c>
      <c r="D15" s="981">
        <v>1560490.1</v>
      </c>
      <c r="E15" s="981">
        <v>340330.9</v>
      </c>
      <c r="F15" s="181">
        <v>16847.400000000001</v>
      </c>
    </row>
    <row r="16" spans="1:8" ht="15" customHeight="1">
      <c r="A16" s="1837" t="s">
        <v>1374</v>
      </c>
      <c r="B16" s="1837"/>
      <c r="C16" s="1337"/>
      <c r="D16" s="1337"/>
      <c r="E16" s="1337"/>
      <c r="F16" s="1338"/>
    </row>
    <row r="17" spans="1:8" ht="15" customHeight="1">
      <c r="A17" s="1685" t="s">
        <v>409</v>
      </c>
      <c r="B17" s="1685"/>
      <c r="C17" s="981">
        <v>1326165.3999999999</v>
      </c>
      <c r="D17" s="981">
        <v>968987.1</v>
      </c>
      <c r="E17" s="981">
        <v>340330.9</v>
      </c>
      <c r="F17" s="181">
        <v>16847.400000000001</v>
      </c>
      <c r="G17" s="1323"/>
      <c r="H17" s="1323"/>
    </row>
    <row r="18" spans="1:8" ht="15" customHeight="1">
      <c r="A18" s="1837" t="s">
        <v>410</v>
      </c>
      <c r="B18" s="1837"/>
      <c r="C18" s="1337"/>
      <c r="D18" s="1337"/>
      <c r="E18" s="1337"/>
      <c r="F18" s="1338"/>
    </row>
    <row r="19" spans="1:8" ht="15" customHeight="1">
      <c r="A19" s="1716" t="s">
        <v>458</v>
      </c>
      <c r="B19" s="1716"/>
      <c r="C19" s="981">
        <v>745900.7</v>
      </c>
      <c r="D19" s="981">
        <v>700472.8</v>
      </c>
      <c r="E19" s="981">
        <v>39844.300000000003</v>
      </c>
      <c r="F19" s="181">
        <v>5583.6</v>
      </c>
    </row>
    <row r="20" spans="1:8" ht="15" customHeight="1">
      <c r="A20" s="1854" t="s">
        <v>1391</v>
      </c>
      <c r="B20" s="1854"/>
      <c r="C20" s="1337"/>
      <c r="D20" s="1337"/>
      <c r="E20" s="1337"/>
      <c r="F20" s="1338"/>
    </row>
    <row r="21" spans="1:8" ht="15" customHeight="1">
      <c r="A21" s="1852" t="s">
        <v>459</v>
      </c>
      <c r="B21" s="1852"/>
      <c r="C21" s="981">
        <v>738773.3</v>
      </c>
      <c r="D21" s="981">
        <v>693345.4</v>
      </c>
      <c r="E21" s="981">
        <v>39844.300000000003</v>
      </c>
      <c r="F21" s="181">
        <v>5583.6</v>
      </c>
    </row>
    <row r="22" spans="1:8" ht="15" customHeight="1">
      <c r="A22" s="1853" t="s">
        <v>474</v>
      </c>
      <c r="B22" s="1853"/>
      <c r="C22" s="1009"/>
      <c r="D22" s="1009"/>
      <c r="E22" s="1009"/>
      <c r="F22" s="1028"/>
    </row>
    <row r="23" spans="1:8" ht="15" customHeight="1">
      <c r="A23" s="1753" t="s">
        <v>1767</v>
      </c>
      <c r="B23" s="1753"/>
      <c r="C23" s="1009"/>
      <c r="D23" s="1009"/>
      <c r="E23" s="1009"/>
      <c r="F23" s="1028"/>
    </row>
    <row r="24" spans="1:8" s="1226" customFormat="1" ht="15" customHeight="1">
      <c r="A24" s="1852" t="s">
        <v>1770</v>
      </c>
      <c r="B24" s="1852"/>
      <c r="C24" s="981" t="s">
        <v>13</v>
      </c>
      <c r="D24" s="981" t="s">
        <v>13</v>
      </c>
      <c r="E24" s="981" t="s">
        <v>13</v>
      </c>
      <c r="F24" s="181" t="s">
        <v>13</v>
      </c>
    </row>
    <row r="25" spans="1:8" ht="15" customHeight="1">
      <c r="A25" s="1854" t="s">
        <v>1768</v>
      </c>
      <c r="B25" s="1854"/>
      <c r="C25" s="1009"/>
      <c r="D25" s="1009"/>
      <c r="E25" s="1009"/>
      <c r="F25" s="1028"/>
    </row>
    <row r="26" spans="1:8" s="1226" customFormat="1" ht="15" customHeight="1">
      <c r="A26" s="1853" t="s">
        <v>1769</v>
      </c>
      <c r="B26" s="1853"/>
      <c r="C26" s="1009"/>
      <c r="D26" s="1009"/>
      <c r="E26" s="1009"/>
      <c r="F26" s="1028"/>
    </row>
    <row r="27" spans="1:8" ht="15" customHeight="1">
      <c r="A27" s="1855" t="s">
        <v>2394</v>
      </c>
      <c r="B27" s="1855"/>
      <c r="C27" s="1324">
        <v>580264.69999999995</v>
      </c>
      <c r="D27" s="1324">
        <v>268514.3</v>
      </c>
      <c r="E27" s="1324">
        <v>300486.59999999998</v>
      </c>
      <c r="F27" s="1446">
        <v>11263.8</v>
      </c>
    </row>
    <row r="28" spans="1:8" ht="15" customHeight="1">
      <c r="A28" s="1854" t="s">
        <v>1375</v>
      </c>
      <c r="B28" s="1854"/>
      <c r="C28" s="1337"/>
      <c r="D28" s="1337"/>
      <c r="E28" s="1337"/>
      <c r="F28" s="1338"/>
    </row>
    <row r="29" spans="1:8" ht="15" customHeight="1">
      <c r="A29" s="1784" t="s">
        <v>1787</v>
      </c>
      <c r="B29" s="1784"/>
      <c r="C29" s="1324">
        <v>591503</v>
      </c>
      <c r="D29" s="1324">
        <v>591503</v>
      </c>
      <c r="E29" s="981" t="s">
        <v>13</v>
      </c>
      <c r="F29" s="181" t="s">
        <v>13</v>
      </c>
    </row>
    <row r="30" spans="1:8" ht="15" customHeight="1">
      <c r="A30" s="1837" t="s">
        <v>1720</v>
      </c>
      <c r="B30" s="1837"/>
      <c r="C30" s="1009"/>
      <c r="D30" s="1009"/>
      <c r="E30" s="1009"/>
      <c r="F30" s="181"/>
    </row>
    <row r="31" spans="1:8" ht="15" customHeight="1">
      <c r="A31" s="1679" t="s">
        <v>475</v>
      </c>
      <c r="B31" s="1679"/>
      <c r="C31" s="1324">
        <v>2325228.2999999998</v>
      </c>
      <c r="D31" s="1324">
        <v>2325228.2999999998</v>
      </c>
      <c r="E31" s="981" t="s">
        <v>13</v>
      </c>
      <c r="F31" s="181" t="s">
        <v>13</v>
      </c>
    </row>
    <row r="32" spans="1:8" ht="15" customHeight="1">
      <c r="A32" s="1837" t="s">
        <v>411</v>
      </c>
      <c r="B32" s="1837"/>
      <c r="C32" s="1337"/>
      <c r="D32" s="1337"/>
      <c r="E32" s="1337"/>
      <c r="F32" s="181"/>
    </row>
    <row r="33" spans="1:6" ht="15" customHeight="1">
      <c r="A33" s="1685" t="s">
        <v>409</v>
      </c>
      <c r="B33" s="1685"/>
      <c r="C33" s="1324">
        <v>2190640.1</v>
      </c>
      <c r="D33" s="1324">
        <v>2190640.1</v>
      </c>
      <c r="E33" s="981" t="s">
        <v>13</v>
      </c>
      <c r="F33" s="181" t="s">
        <v>13</v>
      </c>
    </row>
    <row r="34" spans="1:6" ht="15" customHeight="1">
      <c r="A34" s="1837" t="s">
        <v>410</v>
      </c>
      <c r="B34" s="1837"/>
      <c r="C34" s="1337"/>
      <c r="D34" s="1337"/>
      <c r="E34" s="1337"/>
      <c r="F34" s="181"/>
    </row>
    <row r="35" spans="1:6" ht="15" customHeight="1">
      <c r="A35" s="1716" t="s">
        <v>412</v>
      </c>
      <c r="B35" s="1716"/>
      <c r="C35" s="1324">
        <v>464078.6</v>
      </c>
      <c r="D35" s="1324">
        <v>464078.6</v>
      </c>
      <c r="E35" s="981" t="s">
        <v>13</v>
      </c>
      <c r="F35" s="181" t="s">
        <v>13</v>
      </c>
    </row>
    <row r="36" spans="1:6" ht="15" customHeight="1">
      <c r="A36" s="1854" t="s">
        <v>413</v>
      </c>
      <c r="B36" s="1854"/>
      <c r="C36" s="1337"/>
      <c r="D36" s="1337"/>
      <c r="E36" s="1337"/>
      <c r="F36" s="181"/>
    </row>
    <row r="37" spans="1:6" ht="15" customHeight="1">
      <c r="A37" s="1753" t="s">
        <v>2395</v>
      </c>
      <c r="B37" s="1753"/>
      <c r="C37" s="1324">
        <v>1726561.5</v>
      </c>
      <c r="D37" s="1324">
        <v>1726561.5</v>
      </c>
      <c r="E37" s="981" t="s">
        <v>13</v>
      </c>
      <c r="F37" s="181" t="s">
        <v>13</v>
      </c>
    </row>
    <row r="38" spans="1:6" ht="15" customHeight="1">
      <c r="A38" s="1854" t="s">
        <v>1377</v>
      </c>
      <c r="B38" s="1854"/>
      <c r="C38" s="1337"/>
      <c r="D38" s="1337"/>
      <c r="E38" s="1337"/>
      <c r="F38" s="1338"/>
    </row>
    <row r="39" spans="1:6" ht="15" customHeight="1">
      <c r="A39" s="1712" t="s">
        <v>1721</v>
      </c>
      <c r="B39" s="1712"/>
      <c r="C39" s="1324">
        <v>134588.20000000001</v>
      </c>
      <c r="D39" s="1324">
        <v>134588.20000000001</v>
      </c>
      <c r="E39" s="981" t="s">
        <v>13</v>
      </c>
      <c r="F39" s="181" t="s">
        <v>13</v>
      </c>
    </row>
    <row r="40" spans="1:6" ht="15" customHeight="1">
      <c r="A40" s="1837" t="s">
        <v>1720</v>
      </c>
      <c r="B40" s="1837"/>
      <c r="C40" s="1337"/>
      <c r="D40" s="1337"/>
      <c r="E40" s="1337"/>
      <c r="F40" s="1338"/>
    </row>
    <row r="41" spans="1:6" ht="15" customHeight="1">
      <c r="A41" s="1679" t="s">
        <v>476</v>
      </c>
      <c r="B41" s="1679"/>
      <c r="C41" s="1324">
        <v>9452.2000000000007</v>
      </c>
      <c r="D41" s="1324">
        <v>6243.7</v>
      </c>
      <c r="E41" s="981">
        <v>950.7</v>
      </c>
      <c r="F41" s="181">
        <v>2257.8000000000002</v>
      </c>
    </row>
    <row r="42" spans="1:6" ht="15" customHeight="1">
      <c r="A42" s="1837" t="s">
        <v>477</v>
      </c>
      <c r="B42" s="1837"/>
      <c r="C42" s="1337"/>
      <c r="D42" s="1337"/>
      <c r="E42" s="1337"/>
      <c r="F42" s="1338"/>
    </row>
    <row r="43" spans="1:6" ht="15" customHeight="1">
      <c r="A43" s="1679" t="s">
        <v>414</v>
      </c>
      <c r="B43" s="1679"/>
      <c r="C43" s="1324">
        <v>7125.9</v>
      </c>
      <c r="D43" s="1324">
        <v>7125.9</v>
      </c>
      <c r="E43" s="981" t="s">
        <v>13</v>
      </c>
      <c r="F43" s="181" t="s">
        <v>13</v>
      </c>
    </row>
    <row r="44" spans="1:6" ht="15" customHeight="1">
      <c r="A44" s="1837" t="s">
        <v>415</v>
      </c>
      <c r="B44" s="1837"/>
      <c r="C44" s="1326"/>
      <c r="D44" s="1326"/>
      <c r="E44" s="1326"/>
      <c r="F44" s="183"/>
    </row>
    <row r="45" spans="1:6" ht="15" customHeight="1">
      <c r="A45" s="1679" t="s">
        <v>478</v>
      </c>
      <c r="B45" s="1679"/>
      <c r="C45" s="1007">
        <v>6644673.2000000002</v>
      </c>
      <c r="D45" s="1007">
        <v>3523408.8</v>
      </c>
      <c r="E45" s="1007">
        <v>2630007.4</v>
      </c>
      <c r="F45" s="1008">
        <v>491257</v>
      </c>
    </row>
    <row r="46" spans="1:6" ht="15" customHeight="1">
      <c r="A46" s="1837" t="s">
        <v>868</v>
      </c>
      <c r="B46" s="1837"/>
      <c r="C46" s="339"/>
      <c r="D46" s="339"/>
      <c r="E46" s="339"/>
      <c r="F46" s="201"/>
    </row>
    <row r="47" spans="1:6" ht="15" customHeight="1">
      <c r="A47" s="1534" t="s">
        <v>1788</v>
      </c>
      <c r="B47" s="1747"/>
      <c r="C47" s="1324">
        <v>18608.900000000001</v>
      </c>
      <c r="D47" s="1324">
        <v>18608.900000000001</v>
      </c>
      <c r="E47" s="1324" t="s">
        <v>13</v>
      </c>
      <c r="F47" s="1339" t="s">
        <v>13</v>
      </c>
    </row>
    <row r="48" spans="1:6" ht="15" customHeight="1">
      <c r="A48" s="1837" t="s">
        <v>1722</v>
      </c>
      <c r="B48" s="1837"/>
      <c r="C48" s="1337"/>
      <c r="D48" s="1337"/>
      <c r="E48" s="1337"/>
      <c r="F48" s="1338"/>
    </row>
    <row r="49" spans="1:6" ht="15" customHeight="1">
      <c r="A49" s="1534" t="s">
        <v>1789</v>
      </c>
      <c r="B49" s="1534"/>
      <c r="C49" s="1324">
        <v>10219</v>
      </c>
      <c r="D49" s="1324">
        <v>10219</v>
      </c>
      <c r="E49" s="1324" t="s">
        <v>13</v>
      </c>
      <c r="F49" s="1339" t="s">
        <v>13</v>
      </c>
    </row>
    <row r="50" spans="1:6" ht="15" customHeight="1">
      <c r="A50" s="1837" t="s">
        <v>1723</v>
      </c>
      <c r="B50" s="1837"/>
      <c r="C50" s="1337"/>
      <c r="D50" s="1337"/>
      <c r="E50" s="1337"/>
      <c r="F50" s="1338"/>
    </row>
    <row r="51" spans="1:6" ht="15" customHeight="1">
      <c r="A51" s="1679" t="s">
        <v>479</v>
      </c>
      <c r="B51" s="1679"/>
      <c r="C51" s="1324">
        <v>4832155.5999999996</v>
      </c>
      <c r="D51" s="1324">
        <v>2346299.7000000002</v>
      </c>
      <c r="E51" s="1324">
        <v>2082890.6</v>
      </c>
      <c r="F51" s="1446">
        <v>402965.3</v>
      </c>
    </row>
    <row r="52" spans="1:6" ht="15" customHeight="1">
      <c r="A52" s="1837" t="s">
        <v>480</v>
      </c>
      <c r="B52" s="1837"/>
      <c r="C52" s="1324"/>
      <c r="D52" s="1324"/>
      <c r="E52" s="1324"/>
      <c r="F52" s="1339"/>
    </row>
    <row r="53" spans="1:6" ht="15" customHeight="1">
      <c r="A53" s="1685" t="s">
        <v>481</v>
      </c>
      <c r="B53" s="1685"/>
      <c r="C53" s="1324">
        <v>3984075.9</v>
      </c>
      <c r="D53" s="1324">
        <v>2151230.9</v>
      </c>
      <c r="E53" s="1324">
        <v>1674976.2</v>
      </c>
      <c r="F53" s="1446">
        <v>157868.79999999999</v>
      </c>
    </row>
    <row r="54" spans="1:6" ht="15" customHeight="1">
      <c r="A54" s="1837" t="s">
        <v>869</v>
      </c>
      <c r="B54" s="1837"/>
      <c r="C54" s="1337"/>
      <c r="D54" s="1337"/>
      <c r="E54" s="1337"/>
      <c r="F54" s="1338"/>
    </row>
    <row r="55" spans="1:6" ht="15" customHeight="1">
      <c r="A55" s="1685" t="s">
        <v>416</v>
      </c>
      <c r="B55" s="1685"/>
      <c r="C55" s="1324">
        <v>848079.7</v>
      </c>
      <c r="D55" s="1324">
        <v>195068.79999999999</v>
      </c>
      <c r="E55" s="1324">
        <v>407914.4</v>
      </c>
      <c r="F55" s="1446">
        <v>245096.5</v>
      </c>
    </row>
    <row r="56" spans="1:6" ht="15" customHeight="1">
      <c r="A56" s="1837" t="s">
        <v>482</v>
      </c>
      <c r="B56" s="1837"/>
      <c r="C56" s="1337"/>
      <c r="D56" s="1337"/>
      <c r="E56" s="1337"/>
      <c r="F56" s="1338"/>
    </row>
    <row r="57" spans="1:6" ht="15" customHeight="1">
      <c r="A57" s="1679" t="s">
        <v>483</v>
      </c>
      <c r="B57" s="1679"/>
      <c r="C57" s="1324">
        <v>1743417.7</v>
      </c>
      <c r="D57" s="1324">
        <v>1118106.3999999999</v>
      </c>
      <c r="E57" s="1324">
        <v>539910.69999999995</v>
      </c>
      <c r="F57" s="1446">
        <v>85400.6</v>
      </c>
    </row>
    <row r="58" spans="1:6" ht="15" customHeight="1">
      <c r="A58" s="1837" t="s">
        <v>863</v>
      </c>
      <c r="B58" s="1837"/>
      <c r="C58" s="1337"/>
      <c r="D58" s="1337"/>
      <c r="E58" s="1337"/>
      <c r="F58" s="1338"/>
    </row>
    <row r="59" spans="1:6" ht="15" customHeight="1">
      <c r="A59" s="1685" t="s">
        <v>417</v>
      </c>
      <c r="B59" s="1685"/>
      <c r="C59" s="1324">
        <v>134056.29999999999</v>
      </c>
      <c r="D59" s="1324">
        <v>133907.29999999999</v>
      </c>
      <c r="E59" s="1324" t="s">
        <v>13</v>
      </c>
      <c r="F59" s="1446">
        <v>149</v>
      </c>
    </row>
    <row r="60" spans="1:6" ht="15" customHeight="1">
      <c r="A60" s="1837" t="s">
        <v>484</v>
      </c>
      <c r="B60" s="1837"/>
      <c r="C60" s="1337"/>
      <c r="D60" s="1337"/>
      <c r="E60" s="1337"/>
      <c r="F60" s="1338"/>
    </row>
    <row r="61" spans="1:6" ht="15" customHeight="1">
      <c r="A61" s="1685" t="s">
        <v>431</v>
      </c>
      <c r="B61" s="1685"/>
      <c r="C61" s="1324">
        <v>1445425.5</v>
      </c>
      <c r="D61" s="1324">
        <v>953555.5</v>
      </c>
      <c r="E61" s="1324">
        <v>415205.3</v>
      </c>
      <c r="F61" s="1446">
        <v>76664.7</v>
      </c>
    </row>
    <row r="62" spans="1:6" ht="15" customHeight="1">
      <c r="A62" s="1837" t="s">
        <v>485</v>
      </c>
      <c r="B62" s="1837"/>
      <c r="C62" s="1337"/>
      <c r="D62" s="1337"/>
      <c r="E62" s="1337"/>
      <c r="F62" s="1338"/>
    </row>
    <row r="63" spans="1:6" ht="15" customHeight="1">
      <c r="A63" s="1685" t="s">
        <v>486</v>
      </c>
      <c r="B63" s="1685"/>
      <c r="C63" s="1324">
        <v>133955.1</v>
      </c>
      <c r="D63" s="1324">
        <v>662.8</v>
      </c>
      <c r="E63" s="1324">
        <v>124705.4</v>
      </c>
      <c r="F63" s="1446">
        <v>8586.9</v>
      </c>
    </row>
    <row r="64" spans="1:6" ht="15" customHeight="1">
      <c r="A64" s="1837" t="s">
        <v>487</v>
      </c>
      <c r="B64" s="1837"/>
      <c r="C64" s="1337"/>
      <c r="D64" s="1337"/>
      <c r="E64" s="1337"/>
      <c r="F64" s="1338"/>
    </row>
    <row r="65" spans="1:6" ht="15" customHeight="1">
      <c r="A65" s="1685" t="s">
        <v>488</v>
      </c>
      <c r="B65" s="1685"/>
      <c r="C65" s="1324">
        <v>29980.799999999999</v>
      </c>
      <c r="D65" s="1324">
        <v>29980.799999999999</v>
      </c>
      <c r="E65" s="1324" t="s">
        <v>13</v>
      </c>
      <c r="F65" s="1339" t="s">
        <v>13</v>
      </c>
    </row>
    <row r="66" spans="1:6" ht="15" customHeight="1">
      <c r="A66" s="1837" t="s">
        <v>870</v>
      </c>
      <c r="B66" s="1837"/>
      <c r="C66" s="1337"/>
      <c r="D66" s="1337"/>
      <c r="E66" s="1337"/>
      <c r="F66" s="1338"/>
    </row>
    <row r="67" spans="1:6" ht="15" customHeight="1">
      <c r="A67" s="1679" t="s">
        <v>489</v>
      </c>
      <c r="B67" s="1679"/>
      <c r="C67" s="1324">
        <v>7516</v>
      </c>
      <c r="D67" s="1324">
        <v>7516</v>
      </c>
      <c r="E67" s="1324" t="s">
        <v>13</v>
      </c>
      <c r="F67" s="1339" t="s">
        <v>13</v>
      </c>
    </row>
    <row r="68" spans="1:6" ht="15" customHeight="1">
      <c r="A68" s="1837" t="s">
        <v>864</v>
      </c>
      <c r="B68" s="1837"/>
      <c r="C68" s="1337"/>
      <c r="D68" s="1337"/>
      <c r="E68" s="1337"/>
      <c r="F68" s="1338"/>
    </row>
    <row r="69" spans="1:6" ht="15" customHeight="1">
      <c r="A69" s="1679" t="s">
        <v>476</v>
      </c>
      <c r="B69" s="1679"/>
      <c r="C69" s="1324">
        <v>5755.3</v>
      </c>
      <c r="D69" s="1324">
        <v>4361.2</v>
      </c>
      <c r="E69" s="1324"/>
      <c r="F69" s="1339"/>
    </row>
    <row r="70" spans="1:6" ht="15" customHeight="1">
      <c r="A70" s="1850" t="s">
        <v>477</v>
      </c>
      <c r="B70" s="1850"/>
      <c r="C70" s="1337"/>
      <c r="D70" s="1337"/>
      <c r="E70" s="1337"/>
      <c r="F70" s="1338"/>
    </row>
    <row r="71" spans="1:6" ht="15" customHeight="1">
      <c r="A71" s="1679" t="s">
        <v>419</v>
      </c>
      <c r="B71" s="1679"/>
      <c r="C71" s="1324">
        <v>37219.699999999997</v>
      </c>
      <c r="D71" s="1324">
        <v>28516.6</v>
      </c>
      <c r="E71" s="1324">
        <v>7206.1</v>
      </c>
      <c r="F71" s="1446">
        <v>1497</v>
      </c>
    </row>
    <row r="72" spans="1:6" ht="15" customHeight="1">
      <c r="A72" s="1850" t="s">
        <v>490</v>
      </c>
      <c r="B72" s="1850"/>
      <c r="C72" s="1337"/>
      <c r="D72" s="1337"/>
      <c r="E72" s="1337"/>
      <c r="F72" s="1338"/>
    </row>
    <row r="73" spans="1:6" ht="15" customHeight="1">
      <c r="A73" s="1685" t="s">
        <v>420</v>
      </c>
      <c r="B73" s="1685"/>
      <c r="C73" s="1324">
        <v>7260.9</v>
      </c>
      <c r="D73" s="1324">
        <v>7260.9</v>
      </c>
      <c r="E73" s="1324" t="s">
        <v>13</v>
      </c>
      <c r="F73" s="1339" t="s">
        <v>13</v>
      </c>
    </row>
    <row r="74" spans="1:6" ht="15" customHeight="1">
      <c r="A74" s="1850" t="s">
        <v>1665</v>
      </c>
      <c r="B74" s="1850"/>
      <c r="C74" s="1337"/>
      <c r="D74" s="1337"/>
      <c r="E74" s="1337"/>
      <c r="F74" s="1338"/>
    </row>
    <row r="75" spans="1:6" ht="15" customHeight="1">
      <c r="A75" s="1784" t="s">
        <v>1790</v>
      </c>
      <c r="B75" s="1784"/>
      <c r="C75" s="1337"/>
      <c r="D75" s="1337"/>
      <c r="E75" s="1337"/>
      <c r="F75" s="1338"/>
    </row>
    <row r="76" spans="1:6" s="1226" customFormat="1" ht="15" customHeight="1">
      <c r="A76" s="1716" t="s">
        <v>1791</v>
      </c>
      <c r="B76" s="1716"/>
      <c r="C76" s="1324">
        <v>341</v>
      </c>
      <c r="D76" s="1324">
        <v>341</v>
      </c>
      <c r="E76" s="1324" t="s">
        <v>13</v>
      </c>
      <c r="F76" s="1339" t="s">
        <v>13</v>
      </c>
    </row>
    <row r="77" spans="1:6" ht="15" customHeight="1">
      <c r="A77" s="1850" t="s">
        <v>1771</v>
      </c>
      <c r="B77" s="1850"/>
      <c r="C77" s="1337"/>
      <c r="D77" s="1337"/>
      <c r="E77" s="1337"/>
      <c r="F77" s="1338"/>
    </row>
    <row r="78" spans="1:6" s="1226" customFormat="1" ht="15" customHeight="1">
      <c r="A78" s="1844" t="s">
        <v>1772</v>
      </c>
      <c r="B78" s="1844"/>
      <c r="C78" s="1337"/>
      <c r="D78" s="1337"/>
      <c r="E78" s="1337"/>
      <c r="F78" s="1338"/>
    </row>
    <row r="79" spans="1:6" ht="15" customHeight="1">
      <c r="A79" s="1685" t="s">
        <v>491</v>
      </c>
      <c r="B79" s="1685"/>
      <c r="C79" s="1324" t="s">
        <v>13</v>
      </c>
      <c r="D79" s="1324" t="s">
        <v>13</v>
      </c>
      <c r="E79" s="1324" t="s">
        <v>13</v>
      </c>
      <c r="F79" s="1446" t="s">
        <v>13</v>
      </c>
    </row>
    <row r="80" spans="1:6" ht="15" customHeight="1">
      <c r="A80" s="1845" t="s">
        <v>492</v>
      </c>
      <c r="B80" s="1845"/>
      <c r="C80" s="1337"/>
      <c r="D80" s="1337"/>
      <c r="E80" s="1337"/>
      <c r="F80" s="1338"/>
    </row>
    <row r="81" spans="1:6" ht="15" customHeight="1">
      <c r="A81" s="1685" t="s">
        <v>421</v>
      </c>
      <c r="B81" s="1685"/>
      <c r="C81" s="1324">
        <v>29617.8</v>
      </c>
      <c r="D81" s="1324">
        <v>20914.7</v>
      </c>
      <c r="E81" s="1324">
        <v>7206.1</v>
      </c>
      <c r="F81" s="1446">
        <v>1497</v>
      </c>
    </row>
    <row r="82" spans="1:6" ht="15" customHeight="1">
      <c r="A82" s="1845" t="s">
        <v>422</v>
      </c>
      <c r="B82" s="1845"/>
      <c r="C82" s="482"/>
      <c r="D82" s="482"/>
      <c r="E82" s="482"/>
      <c r="F82" s="1031"/>
    </row>
    <row r="83" spans="1:6" ht="15" customHeight="1">
      <c r="A83" s="1679" t="s">
        <v>493</v>
      </c>
      <c r="B83" s="1679"/>
      <c r="C83" s="1007">
        <v>3069433.5</v>
      </c>
      <c r="D83" s="1007">
        <v>2153414.7999999998</v>
      </c>
      <c r="E83" s="1007">
        <v>837861.5</v>
      </c>
      <c r="F83" s="1008">
        <v>78157.2</v>
      </c>
    </row>
    <row r="84" spans="1:6" ht="15" customHeight="1">
      <c r="A84" s="1845" t="s">
        <v>423</v>
      </c>
      <c r="B84" s="1845"/>
      <c r="C84" s="339"/>
      <c r="D84" s="339"/>
      <c r="E84" s="339"/>
      <c r="F84" s="201"/>
    </row>
    <row r="85" spans="1:6" ht="15" customHeight="1">
      <c r="A85" s="1849" t="s">
        <v>1792</v>
      </c>
      <c r="B85" s="1849"/>
      <c r="C85" s="1324">
        <v>10709.9</v>
      </c>
      <c r="D85" s="1324">
        <v>10709.9</v>
      </c>
      <c r="E85" s="1324" t="s">
        <v>13</v>
      </c>
      <c r="F85" s="1339" t="s">
        <v>13</v>
      </c>
    </row>
    <row r="86" spans="1:6" ht="15" customHeight="1">
      <c r="A86" s="1845" t="s">
        <v>1722</v>
      </c>
      <c r="B86" s="1845"/>
      <c r="C86" s="1337"/>
      <c r="D86" s="1337"/>
      <c r="E86" s="1337"/>
      <c r="F86" s="1338"/>
    </row>
    <row r="87" spans="1:6" ht="15" customHeight="1">
      <c r="A87" s="1685" t="s">
        <v>494</v>
      </c>
      <c r="B87" s="1685"/>
      <c r="C87" s="1324">
        <v>318.7</v>
      </c>
      <c r="D87" s="1324">
        <v>318.7</v>
      </c>
      <c r="E87" s="1324" t="s">
        <v>13</v>
      </c>
      <c r="F87" s="1339" t="s">
        <v>13</v>
      </c>
    </row>
    <row r="88" spans="1:6" ht="15" customHeight="1">
      <c r="A88" s="1845" t="s">
        <v>1527</v>
      </c>
      <c r="B88" s="1845"/>
      <c r="C88" s="1337"/>
      <c r="D88" s="1337"/>
      <c r="E88" s="1337"/>
      <c r="F88" s="1338"/>
    </row>
    <row r="89" spans="1:6" ht="15" customHeight="1">
      <c r="A89" s="1679" t="s">
        <v>461</v>
      </c>
      <c r="B89" s="1679"/>
      <c r="C89" s="1324">
        <v>180303.2</v>
      </c>
      <c r="D89" s="1324">
        <v>153546.70000000001</v>
      </c>
      <c r="E89" s="1324">
        <v>25303.200000000001</v>
      </c>
      <c r="F89" s="1446">
        <v>1453.3</v>
      </c>
    </row>
    <row r="90" spans="1:6" ht="15" customHeight="1">
      <c r="A90" s="1845" t="s">
        <v>425</v>
      </c>
      <c r="B90" s="1845"/>
      <c r="C90" s="1337"/>
      <c r="D90" s="1337"/>
      <c r="E90" s="1337"/>
      <c r="F90" s="1338"/>
    </row>
    <row r="91" spans="1:6" ht="15" customHeight="1">
      <c r="A91" s="1685" t="s">
        <v>426</v>
      </c>
      <c r="B91" s="1685"/>
      <c r="C91" s="1324">
        <v>164091.29999999999</v>
      </c>
      <c r="D91" s="1324">
        <v>137516.70000000001</v>
      </c>
      <c r="E91" s="1324">
        <v>25121.3</v>
      </c>
      <c r="F91" s="1446">
        <v>1453.3</v>
      </c>
    </row>
    <row r="92" spans="1:6" ht="15" customHeight="1">
      <c r="A92" s="1845" t="s">
        <v>427</v>
      </c>
      <c r="B92" s="1845"/>
      <c r="C92" s="1337"/>
      <c r="D92" s="1337"/>
      <c r="E92" s="1337"/>
      <c r="F92" s="1338"/>
    </row>
    <row r="93" spans="1:6" ht="15" customHeight="1">
      <c r="A93" s="1685" t="s">
        <v>428</v>
      </c>
      <c r="B93" s="1685"/>
      <c r="C93" s="1324">
        <v>49926</v>
      </c>
      <c r="D93" s="1324">
        <v>27133.7</v>
      </c>
      <c r="E93" s="1324">
        <v>21988.5</v>
      </c>
      <c r="F93" s="1446">
        <v>803.8</v>
      </c>
    </row>
    <row r="94" spans="1:6" ht="15" customHeight="1">
      <c r="A94" s="1845" t="s">
        <v>495</v>
      </c>
      <c r="B94" s="1845"/>
      <c r="C94" s="1337"/>
      <c r="D94" s="1337"/>
      <c r="E94" s="1337"/>
      <c r="F94" s="1338"/>
    </row>
    <row r="95" spans="1:6" ht="15" customHeight="1">
      <c r="A95" s="1685" t="s">
        <v>426</v>
      </c>
      <c r="B95" s="1685"/>
      <c r="C95" s="1324">
        <v>43629.9</v>
      </c>
      <c r="D95" s="1324">
        <v>20934.8</v>
      </c>
      <c r="E95" s="1324">
        <v>21891.3</v>
      </c>
      <c r="F95" s="1446">
        <v>803.8</v>
      </c>
    </row>
    <row r="96" spans="1:6" ht="15" customHeight="1">
      <c r="A96" s="1845" t="s">
        <v>427</v>
      </c>
      <c r="B96" s="1845"/>
      <c r="C96" s="1337"/>
      <c r="D96" s="1337"/>
      <c r="E96" s="1337"/>
      <c r="F96" s="1338"/>
    </row>
    <row r="97" spans="1:8" ht="15" customHeight="1">
      <c r="A97" s="1679" t="s">
        <v>496</v>
      </c>
      <c r="B97" s="1679"/>
      <c r="C97" s="1324">
        <v>13871.1</v>
      </c>
      <c r="D97" s="1324">
        <v>13871.1</v>
      </c>
      <c r="E97" s="1324" t="s">
        <v>13</v>
      </c>
      <c r="F97" s="1339" t="s">
        <v>13</v>
      </c>
    </row>
    <row r="98" spans="1:8" ht="15" customHeight="1">
      <c r="A98" s="1845" t="s">
        <v>871</v>
      </c>
      <c r="B98" s="1845"/>
      <c r="C98" s="1337"/>
      <c r="D98" s="1337"/>
      <c r="E98" s="1337"/>
      <c r="F98" s="1338"/>
    </row>
    <row r="99" spans="1:8" ht="15" customHeight="1">
      <c r="A99" s="1685" t="s">
        <v>429</v>
      </c>
      <c r="B99" s="1685"/>
      <c r="C99" s="1324" t="s">
        <v>13</v>
      </c>
      <c r="D99" s="1324" t="s">
        <v>13</v>
      </c>
      <c r="E99" s="1324" t="s">
        <v>13</v>
      </c>
      <c r="F99" s="1339" t="s">
        <v>13</v>
      </c>
    </row>
    <row r="100" spans="1:8" ht="15" customHeight="1">
      <c r="A100" s="1845" t="s">
        <v>430</v>
      </c>
      <c r="B100" s="1845"/>
      <c r="C100" s="1337"/>
      <c r="D100" s="1337"/>
      <c r="E100" s="1337"/>
      <c r="F100" s="1338"/>
    </row>
    <row r="101" spans="1:8" ht="15" customHeight="1">
      <c r="A101" s="1685" t="s">
        <v>497</v>
      </c>
      <c r="B101" s="1685"/>
      <c r="C101" s="1324">
        <v>12756.4</v>
      </c>
      <c r="D101" s="1324">
        <v>12756.4</v>
      </c>
      <c r="E101" s="1324" t="s">
        <v>13</v>
      </c>
      <c r="F101" s="1339" t="s">
        <v>13</v>
      </c>
    </row>
    <row r="102" spans="1:8" ht="15" customHeight="1">
      <c r="A102" s="1845" t="s">
        <v>498</v>
      </c>
      <c r="B102" s="1845"/>
      <c r="C102" s="1337"/>
      <c r="D102" s="1337"/>
      <c r="E102" s="1337"/>
      <c r="F102" s="1338"/>
    </row>
    <row r="103" spans="1:8" ht="15" customHeight="1">
      <c r="A103" s="1716" t="s">
        <v>433</v>
      </c>
      <c r="B103" s="1716"/>
      <c r="C103" s="1324">
        <v>12664</v>
      </c>
      <c r="D103" s="1324">
        <v>12664</v>
      </c>
      <c r="E103" s="1324" t="s">
        <v>13</v>
      </c>
      <c r="F103" s="1339" t="s">
        <v>13</v>
      </c>
    </row>
    <row r="104" spans="1:8" ht="15" customHeight="1">
      <c r="A104" s="1844" t="s">
        <v>434</v>
      </c>
      <c r="B104" s="1844"/>
      <c r="C104" s="1337"/>
      <c r="D104" s="1337"/>
      <c r="E104" s="1337"/>
      <c r="F104" s="1338"/>
    </row>
    <row r="105" spans="1:8" ht="15" customHeight="1">
      <c r="A105" s="1685" t="s">
        <v>499</v>
      </c>
      <c r="B105" s="1685"/>
      <c r="C105" s="1324" t="s">
        <v>13</v>
      </c>
      <c r="D105" s="1324" t="s">
        <v>13</v>
      </c>
      <c r="E105" s="1324" t="s">
        <v>13</v>
      </c>
      <c r="F105" s="1339" t="s">
        <v>13</v>
      </c>
    </row>
    <row r="106" spans="1:8" ht="15" customHeight="1">
      <c r="A106" s="1845" t="s">
        <v>865</v>
      </c>
      <c r="B106" s="1845"/>
      <c r="C106" s="1337"/>
      <c r="D106" s="1337"/>
      <c r="E106" s="1337"/>
      <c r="F106" s="1338"/>
    </row>
    <row r="107" spans="1:8" ht="15" customHeight="1">
      <c r="A107" s="1685" t="s">
        <v>500</v>
      </c>
      <c r="B107" s="1685"/>
      <c r="C107" s="1324">
        <v>698.1</v>
      </c>
      <c r="D107" s="1324">
        <v>698.1</v>
      </c>
      <c r="E107" s="1324" t="s">
        <v>13</v>
      </c>
      <c r="F107" s="1339" t="s">
        <v>13</v>
      </c>
      <c r="H107" s="369"/>
    </row>
    <row r="108" spans="1:8" ht="15" customHeight="1">
      <c r="A108" s="1845" t="s">
        <v>1032</v>
      </c>
      <c r="B108" s="1845"/>
      <c r="C108" s="1337"/>
      <c r="D108" s="1337"/>
      <c r="E108" s="1337"/>
      <c r="F108" s="1338"/>
    </row>
    <row r="109" spans="1:8" ht="15" customHeight="1">
      <c r="A109" s="1847" t="s">
        <v>531</v>
      </c>
      <c r="B109" s="1848"/>
      <c r="C109" s="1324" t="s">
        <v>13</v>
      </c>
      <c r="D109" s="1324" t="s">
        <v>13</v>
      </c>
      <c r="E109" s="1324" t="s">
        <v>13</v>
      </c>
      <c r="F109" s="1339" t="s">
        <v>13</v>
      </c>
    </row>
    <row r="110" spans="1:8" ht="15" customHeight="1">
      <c r="A110" s="1845" t="s">
        <v>1528</v>
      </c>
      <c r="B110" s="1845"/>
      <c r="C110" s="1337"/>
      <c r="D110" s="1337"/>
      <c r="E110" s="1337"/>
      <c r="F110" s="1338"/>
    </row>
    <row r="111" spans="1:8" ht="15" customHeight="1">
      <c r="A111" s="1847" t="s">
        <v>1813</v>
      </c>
      <c r="B111" s="1848"/>
      <c r="C111" s="1324">
        <v>416.6</v>
      </c>
      <c r="D111" s="1324">
        <v>416.6</v>
      </c>
      <c r="E111" s="1324" t="s">
        <v>13</v>
      </c>
      <c r="F111" s="1339" t="s">
        <v>13</v>
      </c>
    </row>
    <row r="112" spans="1:8" ht="15" customHeight="1">
      <c r="A112" s="1845" t="s">
        <v>1773</v>
      </c>
      <c r="B112" s="1845"/>
      <c r="C112" s="1337"/>
      <c r="D112" s="1337"/>
      <c r="E112" s="1337"/>
      <c r="F112" s="1338"/>
    </row>
    <row r="113" spans="1:9" s="1226" customFormat="1" ht="15" customHeight="1">
      <c r="A113" s="1844" t="s">
        <v>432</v>
      </c>
      <c r="B113" s="1844"/>
      <c r="C113" s="1337"/>
      <c r="D113" s="1337"/>
      <c r="E113" s="1337"/>
      <c r="F113" s="1338"/>
    </row>
    <row r="114" spans="1:9" ht="15" customHeight="1">
      <c r="A114" s="1830" t="s">
        <v>1774</v>
      </c>
      <c r="B114" s="1744"/>
      <c r="C114" s="1337"/>
      <c r="D114" s="1337"/>
      <c r="E114" s="1337"/>
      <c r="F114" s="1338"/>
    </row>
    <row r="115" spans="1:9" s="1226" customFormat="1" ht="15" customHeight="1">
      <c r="A115" s="1874" t="s">
        <v>1775</v>
      </c>
      <c r="B115" s="1731"/>
      <c r="C115" s="1324">
        <v>2469179.1</v>
      </c>
      <c r="D115" s="1324">
        <v>1740985.6</v>
      </c>
      <c r="E115" s="1324">
        <v>722784.6</v>
      </c>
      <c r="F115" s="1446">
        <v>5408.9</v>
      </c>
    </row>
    <row r="116" spans="1:9" ht="15" customHeight="1">
      <c r="A116" s="1845" t="s">
        <v>502</v>
      </c>
      <c r="B116" s="1845"/>
      <c r="C116" s="1337"/>
      <c r="D116" s="1337"/>
      <c r="E116" s="1337"/>
      <c r="F116" s="1338"/>
    </row>
    <row r="117" spans="1:9" ht="15" customHeight="1">
      <c r="A117" s="1685" t="s">
        <v>429</v>
      </c>
      <c r="B117" s="1685"/>
      <c r="C117" s="1324">
        <v>1571148.9</v>
      </c>
      <c r="D117" s="1324">
        <v>848843.9</v>
      </c>
      <c r="E117" s="1324">
        <v>722305</v>
      </c>
      <c r="F117" s="1339" t="s">
        <v>13</v>
      </c>
    </row>
    <row r="118" spans="1:9" ht="15" customHeight="1">
      <c r="A118" s="1845" t="s">
        <v>430</v>
      </c>
      <c r="B118" s="1845"/>
      <c r="C118" s="1337"/>
      <c r="D118" s="1337"/>
      <c r="E118" s="1337"/>
      <c r="F118" s="1338"/>
    </row>
    <row r="119" spans="1:9" ht="15" customHeight="1">
      <c r="A119" s="1716" t="s">
        <v>433</v>
      </c>
      <c r="B119" s="1716"/>
      <c r="C119" s="1324">
        <v>1228016.8999999999</v>
      </c>
      <c r="D119" s="1324">
        <v>505711.9</v>
      </c>
      <c r="E119" s="1324">
        <v>722305</v>
      </c>
      <c r="F119" s="1339" t="s">
        <v>13</v>
      </c>
    </row>
    <row r="120" spans="1:9" ht="15" customHeight="1">
      <c r="A120" s="1844" t="s">
        <v>503</v>
      </c>
      <c r="B120" s="1844"/>
      <c r="C120" s="1337"/>
      <c r="D120" s="1337"/>
      <c r="E120" s="1337"/>
      <c r="F120" s="1338"/>
    </row>
    <row r="121" spans="1:9" ht="15" customHeight="1">
      <c r="A121" s="1685" t="s">
        <v>504</v>
      </c>
      <c r="B121" s="1685"/>
      <c r="C121" s="1324">
        <v>390</v>
      </c>
      <c r="D121" s="1324">
        <v>390</v>
      </c>
      <c r="E121" s="1324" t="s">
        <v>13</v>
      </c>
      <c r="F121" s="1339" t="s">
        <v>13</v>
      </c>
    </row>
    <row r="122" spans="1:9" ht="15" customHeight="1">
      <c r="A122" s="1845" t="s">
        <v>498</v>
      </c>
      <c r="B122" s="1845"/>
      <c r="C122" s="1337"/>
      <c r="D122" s="1337"/>
      <c r="E122" s="1337"/>
      <c r="F122" s="1338"/>
    </row>
    <row r="123" spans="1:9" ht="15" customHeight="1">
      <c r="A123" s="1716" t="s">
        <v>433</v>
      </c>
      <c r="B123" s="1716"/>
      <c r="C123" s="1324">
        <v>390</v>
      </c>
      <c r="D123" s="1324">
        <v>390</v>
      </c>
      <c r="E123" s="1324" t="s">
        <v>13</v>
      </c>
      <c r="F123" s="1339" t="s">
        <v>13</v>
      </c>
    </row>
    <row r="124" spans="1:9" ht="15" customHeight="1">
      <c r="A124" s="1844" t="s">
        <v>434</v>
      </c>
      <c r="B124" s="1844"/>
      <c r="C124" s="1337"/>
      <c r="D124" s="1337"/>
      <c r="E124" s="1337"/>
      <c r="F124" s="1338"/>
    </row>
    <row r="125" spans="1:9" ht="15" customHeight="1">
      <c r="A125" s="1685" t="s">
        <v>499</v>
      </c>
      <c r="B125" s="1685"/>
      <c r="C125" s="1324">
        <v>402040.5</v>
      </c>
      <c r="D125" s="1324">
        <v>398517.2</v>
      </c>
      <c r="E125" s="1324">
        <v>479.6</v>
      </c>
      <c r="F125" s="1446">
        <v>3043.7</v>
      </c>
    </row>
    <row r="126" spans="1:9" ht="15" customHeight="1">
      <c r="A126" s="1845" t="s">
        <v>865</v>
      </c>
      <c r="B126" s="1845"/>
      <c r="C126" s="1337"/>
      <c r="D126" s="1337"/>
      <c r="E126" s="1337"/>
      <c r="F126" s="1338"/>
      <c r="I126" s="369"/>
    </row>
    <row r="127" spans="1:9" ht="15" customHeight="1">
      <c r="A127" s="1685" t="s">
        <v>500</v>
      </c>
      <c r="B127" s="1685"/>
      <c r="C127" s="1324">
        <v>29273.3</v>
      </c>
      <c r="D127" s="1324">
        <v>29273.3</v>
      </c>
      <c r="E127" s="1324" t="s">
        <v>13</v>
      </c>
      <c r="F127" s="1339" t="s">
        <v>13</v>
      </c>
    </row>
    <row r="128" spans="1:9" ht="15" customHeight="1">
      <c r="A128" s="1845" t="s">
        <v>872</v>
      </c>
      <c r="B128" s="1845"/>
      <c r="C128" s="1337"/>
      <c r="D128" s="1337"/>
      <c r="E128" s="1337"/>
      <c r="F128" s="1338"/>
    </row>
    <row r="129" spans="1:6" ht="15" customHeight="1">
      <c r="A129" s="1749" t="s">
        <v>501</v>
      </c>
      <c r="B129" s="1749"/>
      <c r="C129" s="1324">
        <v>461072.5</v>
      </c>
      <c r="D129" s="1324">
        <v>458707.3</v>
      </c>
      <c r="E129" s="1324" t="s">
        <v>13</v>
      </c>
      <c r="F129" s="1446">
        <v>2365.1999999999998</v>
      </c>
    </row>
    <row r="130" spans="1:6" ht="15" customHeight="1">
      <c r="A130" s="1845" t="s">
        <v>1528</v>
      </c>
      <c r="B130" s="1845"/>
      <c r="C130" s="1337"/>
      <c r="D130" s="1337"/>
      <c r="E130" s="1337"/>
      <c r="F130" s="1338"/>
    </row>
    <row r="131" spans="1:6" ht="15" customHeight="1">
      <c r="A131" s="1716" t="s">
        <v>437</v>
      </c>
      <c r="B131" s="1716"/>
      <c r="C131" s="1324">
        <v>277309</v>
      </c>
      <c r="D131" s="1324">
        <v>274974.2</v>
      </c>
      <c r="E131" s="1324" t="s">
        <v>13</v>
      </c>
      <c r="F131" s="1446">
        <v>2334.8000000000002</v>
      </c>
    </row>
    <row r="132" spans="1:6" ht="15" customHeight="1">
      <c r="A132" s="1844" t="s">
        <v>438</v>
      </c>
      <c r="B132" s="1844"/>
      <c r="C132" s="1337"/>
      <c r="D132" s="1337"/>
      <c r="E132" s="1337"/>
      <c r="F132" s="1338"/>
    </row>
    <row r="133" spans="1:6" ht="15" customHeight="1">
      <c r="A133" s="1831" t="s">
        <v>1793</v>
      </c>
      <c r="B133" s="1751"/>
      <c r="C133" s="1337"/>
      <c r="D133" s="1337"/>
      <c r="E133" s="1337"/>
      <c r="F133" s="1338"/>
    </row>
    <row r="134" spans="1:6" s="1226" customFormat="1" ht="15" customHeight="1">
      <c r="A134" s="1716" t="s">
        <v>431</v>
      </c>
      <c r="B134" s="1716"/>
      <c r="C134" s="1324">
        <v>5253.9</v>
      </c>
      <c r="D134" s="1324">
        <v>5253.9</v>
      </c>
      <c r="E134" s="1324" t="s">
        <v>13</v>
      </c>
      <c r="F134" s="1339" t="s">
        <v>13</v>
      </c>
    </row>
    <row r="135" spans="1:6" ht="15" customHeight="1">
      <c r="A135" s="1845" t="s">
        <v>1773</v>
      </c>
      <c r="B135" s="1845"/>
      <c r="C135" s="1337"/>
      <c r="D135" s="1337"/>
      <c r="E135" s="1337"/>
      <c r="F135" s="1338"/>
    </row>
    <row r="136" spans="1:6" s="1226" customFormat="1" ht="15" customHeight="1">
      <c r="A136" s="1844" t="s">
        <v>432</v>
      </c>
      <c r="B136" s="1844"/>
      <c r="C136" s="1009"/>
      <c r="D136" s="1009"/>
      <c r="E136" s="1009"/>
      <c r="F136" s="1028"/>
    </row>
    <row r="137" spans="1:6" ht="15" customHeight="1">
      <c r="A137" s="1716" t="s">
        <v>437</v>
      </c>
      <c r="B137" s="1716"/>
      <c r="C137" s="1324">
        <v>5253.9</v>
      </c>
      <c r="D137" s="1324">
        <v>5253.9</v>
      </c>
      <c r="E137" s="1324" t="s">
        <v>13</v>
      </c>
      <c r="F137" s="1339" t="s">
        <v>13</v>
      </c>
    </row>
    <row r="138" spans="1:6" ht="15" customHeight="1">
      <c r="A138" s="1844" t="s">
        <v>438</v>
      </c>
      <c r="B138" s="1844"/>
      <c r="C138" s="640"/>
      <c r="D138" s="640"/>
      <c r="E138" s="640"/>
      <c r="F138" s="1031"/>
    </row>
    <row r="139" spans="1:6" ht="15" customHeight="1">
      <c r="A139" s="1738" t="s">
        <v>476</v>
      </c>
      <c r="B139" s="1738"/>
      <c r="C139" s="909">
        <v>249</v>
      </c>
      <c r="D139" s="909">
        <v>249</v>
      </c>
      <c r="E139" s="909" t="s">
        <v>13</v>
      </c>
      <c r="F139" s="639" t="s">
        <v>13</v>
      </c>
    </row>
    <row r="140" spans="1:6" ht="15" customHeight="1">
      <c r="A140" s="1845" t="s">
        <v>477</v>
      </c>
      <c r="B140" s="1845"/>
      <c r="C140" s="482"/>
      <c r="D140" s="482"/>
      <c r="E140" s="482"/>
      <c r="F140" s="1031"/>
    </row>
    <row r="141" spans="1:6" ht="15" customHeight="1">
      <c r="A141" s="1738" t="s">
        <v>419</v>
      </c>
      <c r="B141" s="1738"/>
      <c r="C141" s="1324">
        <v>395121.2</v>
      </c>
      <c r="D141" s="1324">
        <v>234052.5</v>
      </c>
      <c r="E141" s="1324">
        <v>89773.7</v>
      </c>
      <c r="F141" s="1446">
        <v>71295</v>
      </c>
    </row>
    <row r="142" spans="1:6" ht="15" customHeight="1">
      <c r="A142" s="1845" t="s">
        <v>415</v>
      </c>
      <c r="B142" s="1845"/>
      <c r="C142" s="1337"/>
      <c r="D142" s="1337"/>
      <c r="E142" s="1337"/>
      <c r="F142" s="1338"/>
    </row>
    <row r="143" spans="1:6" ht="15" customHeight="1">
      <c r="A143" s="1749" t="s">
        <v>505</v>
      </c>
      <c r="B143" s="1749"/>
      <c r="C143" s="1324">
        <v>230693.1</v>
      </c>
      <c r="D143" s="1324">
        <v>190852.3</v>
      </c>
      <c r="E143" s="1324">
        <v>14604.8</v>
      </c>
      <c r="F143" s="1446">
        <v>25236</v>
      </c>
    </row>
    <row r="144" spans="1:6" ht="15" customHeight="1">
      <c r="A144" s="1845" t="s">
        <v>439</v>
      </c>
      <c r="B144" s="1845"/>
      <c r="C144" s="1337"/>
      <c r="D144" s="1337"/>
      <c r="E144" s="1337"/>
      <c r="F144" s="1338"/>
    </row>
    <row r="145" spans="1:6" ht="15" customHeight="1">
      <c r="A145" s="1846" t="s">
        <v>1776</v>
      </c>
      <c r="B145" s="1846"/>
      <c r="C145" s="1337"/>
      <c r="D145" s="1337"/>
      <c r="E145" s="1337"/>
      <c r="F145" s="1338"/>
    </row>
    <row r="146" spans="1:6" ht="15" customHeight="1">
      <c r="A146" s="1716" t="s">
        <v>1777</v>
      </c>
      <c r="B146" s="1716"/>
      <c r="C146" s="1324">
        <v>124668.4</v>
      </c>
      <c r="D146" s="1324">
        <v>6681.4</v>
      </c>
      <c r="E146" s="1324">
        <v>71928</v>
      </c>
      <c r="F146" s="1446">
        <v>46059</v>
      </c>
    </row>
    <row r="147" spans="1:6" ht="15" customHeight="1">
      <c r="A147" s="1845" t="s">
        <v>1778</v>
      </c>
      <c r="B147" s="1845"/>
      <c r="C147" s="1337"/>
      <c r="D147" s="1337"/>
      <c r="E147" s="1337"/>
      <c r="F147" s="1338"/>
    </row>
    <row r="148" spans="1:6" s="1226" customFormat="1" ht="15" customHeight="1">
      <c r="A148" s="1844" t="s">
        <v>769</v>
      </c>
      <c r="B148" s="1844"/>
      <c r="C148" s="1337"/>
      <c r="D148" s="1337"/>
      <c r="E148" s="1337"/>
      <c r="F148" s="1338"/>
    </row>
    <row r="149" spans="1:6" ht="15" customHeight="1">
      <c r="A149" s="1831" t="s">
        <v>1795</v>
      </c>
      <c r="B149" s="1751"/>
      <c r="C149" s="1324"/>
      <c r="D149" s="1324"/>
      <c r="E149" s="1324"/>
      <c r="F149" s="1339"/>
    </row>
    <row r="150" spans="1:6" s="1226" customFormat="1" ht="15" customHeight="1">
      <c r="A150" s="1716" t="s">
        <v>1794</v>
      </c>
      <c r="B150" s="1716"/>
      <c r="C150" s="1324">
        <v>29626.6</v>
      </c>
      <c r="D150" s="1324">
        <v>26431.1</v>
      </c>
      <c r="E150" s="1324">
        <v>3195.5</v>
      </c>
      <c r="F150" s="1339" t="s">
        <v>13</v>
      </c>
    </row>
    <row r="151" spans="1:6" ht="15" customHeight="1">
      <c r="A151" s="1845" t="s">
        <v>1779</v>
      </c>
      <c r="B151" s="1845"/>
      <c r="C151" s="1337"/>
      <c r="D151" s="1337"/>
      <c r="E151" s="1337"/>
      <c r="F151" s="1338"/>
    </row>
    <row r="152" spans="1:6" s="1226" customFormat="1" ht="15" customHeight="1">
      <c r="A152" s="1844" t="s">
        <v>441</v>
      </c>
      <c r="B152" s="1844"/>
      <c r="C152" s="482"/>
      <c r="D152" s="482"/>
      <c r="E152" s="482"/>
      <c r="F152" s="1031"/>
    </row>
    <row r="153" spans="1:6" ht="15" customHeight="1">
      <c r="A153" s="1749" t="s">
        <v>421</v>
      </c>
      <c r="B153" s="1749"/>
      <c r="C153" s="1324">
        <v>10133.1</v>
      </c>
      <c r="D153" s="1324">
        <v>10087.700000000001</v>
      </c>
      <c r="E153" s="1324">
        <v>45.4</v>
      </c>
      <c r="F153" s="1339" t="s">
        <v>13</v>
      </c>
    </row>
    <row r="154" spans="1:6" ht="15" customHeight="1">
      <c r="A154" s="1845" t="s">
        <v>422</v>
      </c>
      <c r="B154" s="1845"/>
      <c r="C154" s="339"/>
      <c r="D154" s="339"/>
      <c r="E154" s="339"/>
      <c r="F154" s="201"/>
    </row>
    <row r="155" spans="1:6" ht="15" customHeight="1">
      <c r="A155" s="1830" t="s">
        <v>1781</v>
      </c>
      <c r="B155" s="1744"/>
      <c r="C155" s="339"/>
      <c r="D155" s="339"/>
      <c r="E155" s="339"/>
      <c r="F155" s="201"/>
    </row>
    <row r="156" spans="1:6" s="1226" customFormat="1" ht="15" customHeight="1">
      <c r="A156" s="1875" t="s">
        <v>1782</v>
      </c>
      <c r="B156" s="1742"/>
      <c r="C156" s="1007"/>
      <c r="D156" s="1007"/>
      <c r="E156" s="1007"/>
      <c r="F156" s="1008"/>
    </row>
    <row r="157" spans="1:6" s="1226" customFormat="1" ht="15" customHeight="1">
      <c r="A157" s="1874" t="s">
        <v>1780</v>
      </c>
      <c r="B157" s="1731"/>
      <c r="C157" s="1007">
        <v>68694.399999999994</v>
      </c>
      <c r="D157" s="1007">
        <v>31274</v>
      </c>
      <c r="E157" s="1007">
        <v>6138.9</v>
      </c>
      <c r="F157" s="1008">
        <v>31281.5</v>
      </c>
    </row>
    <row r="158" spans="1:6" ht="15" customHeight="1">
      <c r="A158" s="1840" t="s">
        <v>1783</v>
      </c>
      <c r="B158" s="1840"/>
      <c r="C158" s="339"/>
      <c r="D158" s="339"/>
      <c r="E158" s="339"/>
      <c r="F158" s="201"/>
    </row>
    <row r="159" spans="1:6" s="1226" customFormat="1" ht="15" customHeight="1">
      <c r="A159" s="1876" t="s">
        <v>1784</v>
      </c>
      <c r="B159" s="1876"/>
      <c r="C159" s="339"/>
      <c r="D159" s="339"/>
      <c r="E159" s="339"/>
      <c r="F159" s="201"/>
    </row>
    <row r="160" spans="1:6" ht="15" customHeight="1">
      <c r="A160" s="1841" t="s">
        <v>506</v>
      </c>
      <c r="B160" s="1841"/>
      <c r="C160" s="1324">
        <v>20877.5</v>
      </c>
      <c r="D160" s="1324">
        <v>20868.7</v>
      </c>
      <c r="E160" s="1324" t="s">
        <v>13</v>
      </c>
      <c r="F160" s="1446">
        <v>8.8000000000000007</v>
      </c>
    </row>
    <row r="161" spans="1:6" ht="15" customHeight="1">
      <c r="A161" s="1845" t="s">
        <v>873</v>
      </c>
      <c r="B161" s="1840"/>
      <c r="C161" s="1337"/>
      <c r="D161" s="1337"/>
      <c r="E161" s="1337"/>
      <c r="F161" s="1338"/>
    </row>
    <row r="162" spans="1:6" ht="15" customHeight="1">
      <c r="A162" s="1841" t="s">
        <v>444</v>
      </c>
      <c r="B162" s="1841"/>
      <c r="C162" s="1324">
        <v>2817.6</v>
      </c>
      <c r="D162" s="1324">
        <v>1919.7</v>
      </c>
      <c r="E162" s="1324">
        <v>897.9</v>
      </c>
      <c r="F162" s="1446" t="s">
        <v>13</v>
      </c>
    </row>
    <row r="163" spans="1:6" ht="15" customHeight="1">
      <c r="A163" s="1845" t="s">
        <v>866</v>
      </c>
      <c r="B163" s="1845"/>
      <c r="C163" s="1337"/>
      <c r="D163" s="1337"/>
      <c r="E163" s="1337"/>
      <c r="F163" s="1338"/>
    </row>
    <row r="164" spans="1:6" ht="15" customHeight="1">
      <c r="A164" s="1841" t="s">
        <v>507</v>
      </c>
      <c r="B164" s="1841"/>
      <c r="C164" s="1324">
        <v>21274.3</v>
      </c>
      <c r="D164" s="1324" t="s">
        <v>13</v>
      </c>
      <c r="E164" s="1324">
        <v>5075.6000000000004</v>
      </c>
      <c r="F164" s="1446">
        <v>16198.7</v>
      </c>
    </row>
    <row r="165" spans="1:6" ht="15" customHeight="1">
      <c r="A165" s="1878" t="s">
        <v>508</v>
      </c>
      <c r="B165" s="1878"/>
      <c r="C165" s="1337"/>
      <c r="D165" s="1337"/>
      <c r="E165" s="1337"/>
      <c r="F165" s="1338"/>
    </row>
    <row r="166" spans="1:6" ht="15" customHeight="1">
      <c r="A166" s="1838" t="s">
        <v>1796</v>
      </c>
      <c r="B166" s="1839"/>
      <c r="C166" s="1337"/>
      <c r="D166" s="1337"/>
      <c r="E166" s="1337"/>
      <c r="F166" s="1338"/>
    </row>
    <row r="167" spans="1:6" s="1226" customFormat="1" ht="15" customHeight="1">
      <c r="A167" s="1874" t="s">
        <v>1797</v>
      </c>
      <c r="B167" s="1731"/>
      <c r="C167" s="1324" t="s">
        <v>13</v>
      </c>
      <c r="D167" s="1324" t="s">
        <v>13</v>
      </c>
      <c r="E167" s="1324" t="s">
        <v>13</v>
      </c>
      <c r="F167" s="1339" t="s">
        <v>13</v>
      </c>
    </row>
    <row r="168" spans="1:6" ht="15" customHeight="1">
      <c r="A168" s="1840" t="s">
        <v>509</v>
      </c>
      <c r="B168" s="1840"/>
      <c r="C168" s="1337"/>
      <c r="D168" s="1337"/>
      <c r="E168" s="1337"/>
      <c r="F168" s="1338"/>
    </row>
    <row r="169" spans="1:6" ht="15" customHeight="1">
      <c r="A169" s="1841" t="s">
        <v>476</v>
      </c>
      <c r="B169" s="1841"/>
      <c r="C169" s="1324">
        <v>8178.7</v>
      </c>
      <c r="D169" s="1324">
        <v>7929</v>
      </c>
      <c r="E169" s="1324" t="s">
        <v>13</v>
      </c>
      <c r="F169" s="1446">
        <v>249.7</v>
      </c>
    </row>
    <row r="170" spans="1:6" ht="15" customHeight="1">
      <c r="A170" s="1840" t="s">
        <v>477</v>
      </c>
      <c r="B170" s="1840"/>
      <c r="C170" s="1337"/>
      <c r="D170" s="1337"/>
      <c r="E170" s="1337"/>
      <c r="F170" s="1338"/>
    </row>
    <row r="171" spans="1:6" ht="15" customHeight="1">
      <c r="A171" s="1841" t="s">
        <v>419</v>
      </c>
      <c r="B171" s="1841"/>
      <c r="C171" s="1324">
        <v>15546.3</v>
      </c>
      <c r="D171" s="1324">
        <v>556.6</v>
      </c>
      <c r="E171" s="1324">
        <v>165.4</v>
      </c>
      <c r="F171" s="1446">
        <v>14824.3</v>
      </c>
    </row>
    <row r="172" spans="1:6" ht="15" customHeight="1">
      <c r="A172" s="1840" t="s">
        <v>415</v>
      </c>
      <c r="B172" s="1840"/>
      <c r="C172" s="1029"/>
      <c r="D172" s="1029"/>
      <c r="E172" s="1029"/>
      <c r="F172" s="1030"/>
    </row>
    <row r="173" spans="1:6" ht="15" customHeight="1">
      <c r="A173" s="1879" t="s">
        <v>2462</v>
      </c>
      <c r="B173" s="1879"/>
      <c r="C173" s="1007">
        <v>350116.4</v>
      </c>
      <c r="D173" s="1007">
        <v>217406</v>
      </c>
      <c r="E173" s="1007">
        <v>45736.4</v>
      </c>
      <c r="F173" s="1008">
        <v>86974</v>
      </c>
    </row>
    <row r="174" spans="1:6" ht="15" customHeight="1">
      <c r="A174" s="1840" t="s">
        <v>1724</v>
      </c>
      <c r="B174" s="1840"/>
      <c r="C174" s="339"/>
      <c r="D174" s="339"/>
      <c r="E174" s="339"/>
      <c r="F174" s="201"/>
    </row>
    <row r="175" spans="1:6" ht="15" customHeight="1">
      <c r="A175" s="1841" t="s">
        <v>510</v>
      </c>
      <c r="B175" s="1841"/>
      <c r="C175" s="1324">
        <v>47879.199999999997</v>
      </c>
      <c r="D175" s="1324">
        <v>7329.6</v>
      </c>
      <c r="E175" s="1324">
        <v>33707</v>
      </c>
      <c r="F175" s="1446">
        <v>6842.6</v>
      </c>
    </row>
    <row r="176" spans="1:6" ht="15" customHeight="1">
      <c r="A176" s="1840" t="s">
        <v>511</v>
      </c>
      <c r="B176" s="1840"/>
      <c r="C176" s="1337"/>
      <c r="D176" s="1337"/>
      <c r="E176" s="1337"/>
      <c r="F176" s="1338"/>
    </row>
    <row r="177" spans="1:6" ht="15" customHeight="1">
      <c r="A177" s="1843" t="s">
        <v>445</v>
      </c>
      <c r="B177" s="1843"/>
      <c r="C177" s="1324">
        <v>45034.9</v>
      </c>
      <c r="D177" s="1324">
        <v>4485.3</v>
      </c>
      <c r="E177" s="1324">
        <v>33707</v>
      </c>
      <c r="F177" s="1446">
        <v>6842.6</v>
      </c>
    </row>
    <row r="178" spans="1:6" ht="15" customHeight="1">
      <c r="A178" s="1840" t="s">
        <v>446</v>
      </c>
      <c r="B178" s="1840"/>
      <c r="C178" s="1337"/>
      <c r="D178" s="1337"/>
      <c r="E178" s="1337"/>
      <c r="F178" s="1338"/>
    </row>
    <row r="179" spans="1:6" ht="15" customHeight="1">
      <c r="A179" s="1843" t="s">
        <v>447</v>
      </c>
      <c r="B179" s="1843"/>
      <c r="C179" s="1324">
        <v>2844.3</v>
      </c>
      <c r="D179" s="1324">
        <v>2844.3</v>
      </c>
      <c r="E179" s="1324" t="s">
        <v>13</v>
      </c>
      <c r="F179" s="1339" t="s">
        <v>13</v>
      </c>
    </row>
    <row r="180" spans="1:6" ht="15" customHeight="1">
      <c r="A180" s="1840" t="s">
        <v>448</v>
      </c>
      <c r="B180" s="1840"/>
      <c r="C180" s="1337"/>
      <c r="D180" s="1337"/>
      <c r="E180" s="1337"/>
      <c r="F180" s="1338"/>
    </row>
    <row r="181" spans="1:6" ht="15" customHeight="1">
      <c r="A181" s="1841" t="s">
        <v>1919</v>
      </c>
      <c r="B181" s="1841"/>
      <c r="C181" s="1324">
        <v>302057.59999999998</v>
      </c>
      <c r="D181" s="1324">
        <v>209926.3</v>
      </c>
      <c r="E181" s="1324">
        <v>12029.4</v>
      </c>
      <c r="F181" s="1446">
        <v>80101.899999999994</v>
      </c>
    </row>
    <row r="182" spans="1:6" ht="15" customHeight="1">
      <c r="A182" s="1840" t="s">
        <v>512</v>
      </c>
      <c r="B182" s="1840"/>
      <c r="C182" s="1337"/>
      <c r="D182" s="1337"/>
      <c r="E182" s="1337"/>
      <c r="F182" s="1338"/>
    </row>
    <row r="183" spans="1:6" ht="15" customHeight="1">
      <c r="A183" s="1843" t="s">
        <v>1799</v>
      </c>
      <c r="B183" s="1843"/>
      <c r="C183" s="1324">
        <v>294661.40000000002</v>
      </c>
      <c r="D183" s="1324">
        <v>202668.4</v>
      </c>
      <c r="E183" s="1324">
        <v>11891.1</v>
      </c>
      <c r="F183" s="1446">
        <v>80101.899999999994</v>
      </c>
    </row>
    <row r="184" spans="1:6" ht="15" customHeight="1">
      <c r="A184" s="1840" t="s">
        <v>446</v>
      </c>
      <c r="B184" s="1840"/>
      <c r="C184" s="1337"/>
      <c r="D184" s="1337"/>
      <c r="E184" s="1337"/>
      <c r="F184" s="1338"/>
    </row>
    <row r="185" spans="1:6" ht="15" customHeight="1">
      <c r="A185" s="1843" t="s">
        <v>1798</v>
      </c>
      <c r="B185" s="1843"/>
      <c r="C185" s="1324" t="s">
        <v>13</v>
      </c>
      <c r="D185" s="1324" t="s">
        <v>13</v>
      </c>
      <c r="E185" s="1324" t="s">
        <v>13</v>
      </c>
      <c r="F185" s="1339" t="s">
        <v>13</v>
      </c>
    </row>
    <row r="186" spans="1:6" ht="15" customHeight="1">
      <c r="A186" s="1840" t="s">
        <v>450</v>
      </c>
      <c r="B186" s="1840"/>
      <c r="C186" s="1337"/>
      <c r="D186" s="1337"/>
      <c r="E186" s="1337"/>
      <c r="F186" s="1338"/>
    </row>
    <row r="187" spans="1:6" ht="15" customHeight="1">
      <c r="A187" s="1843" t="s">
        <v>447</v>
      </c>
      <c r="B187" s="1843"/>
      <c r="C187" s="1324">
        <v>7396.2</v>
      </c>
      <c r="D187" s="1324">
        <v>7257.9</v>
      </c>
      <c r="E187" s="1324">
        <v>138.30000000000001</v>
      </c>
      <c r="F187" s="1339" t="s">
        <v>13</v>
      </c>
    </row>
    <row r="188" spans="1:6" ht="15" customHeight="1">
      <c r="A188" s="1840" t="s">
        <v>448</v>
      </c>
      <c r="B188" s="1840"/>
      <c r="C188" s="1337"/>
      <c r="D188" s="1337"/>
      <c r="E188" s="1337"/>
      <c r="F188" s="1338"/>
    </row>
    <row r="189" spans="1:6" ht="15" customHeight="1">
      <c r="A189" s="1841" t="s">
        <v>476</v>
      </c>
      <c r="B189" s="1841"/>
      <c r="C189" s="1324">
        <v>179.6</v>
      </c>
      <c r="D189" s="1324">
        <v>150.1</v>
      </c>
      <c r="E189" s="1324" t="s">
        <v>13</v>
      </c>
      <c r="F189" s="1446">
        <v>29.5</v>
      </c>
    </row>
    <row r="190" spans="1:6" ht="15" customHeight="1">
      <c r="A190" s="1840" t="s">
        <v>477</v>
      </c>
      <c r="B190" s="1840"/>
      <c r="C190" s="482"/>
      <c r="D190" s="482"/>
      <c r="E190" s="482"/>
      <c r="F190" s="1031"/>
    </row>
    <row r="191" spans="1:6" ht="15" customHeight="1">
      <c r="A191" s="1841" t="s">
        <v>419</v>
      </c>
      <c r="B191" s="1841"/>
      <c r="C191" s="909" t="s">
        <v>13</v>
      </c>
      <c r="D191" s="909" t="s">
        <v>13</v>
      </c>
      <c r="E191" s="909" t="s">
        <v>13</v>
      </c>
      <c r="F191" s="639" t="s">
        <v>13</v>
      </c>
    </row>
    <row r="192" spans="1:6" ht="15" customHeight="1">
      <c r="A192" s="1842" t="s">
        <v>415</v>
      </c>
      <c r="B192" s="1842"/>
      <c r="C192" s="1326"/>
      <c r="D192" s="1326"/>
      <c r="E192" s="1326"/>
      <c r="F192" s="183"/>
    </row>
    <row r="193" spans="1:7" ht="15" customHeight="1">
      <c r="A193" s="1838" t="s">
        <v>1800</v>
      </c>
      <c r="B193" s="1839"/>
      <c r="C193" s="1326"/>
      <c r="D193" s="1326"/>
      <c r="E193" s="1326"/>
      <c r="F193" s="183"/>
    </row>
    <row r="194" spans="1:7" s="1226" customFormat="1" ht="15" customHeight="1">
      <c r="A194" s="1874" t="s">
        <v>1801</v>
      </c>
      <c r="B194" s="1731"/>
      <c r="C194" s="1007">
        <v>48677.3</v>
      </c>
      <c r="D194" s="1007">
        <v>6566.4</v>
      </c>
      <c r="E194" s="1007">
        <v>1697.3</v>
      </c>
      <c r="F194" s="1008">
        <v>40413.599999999999</v>
      </c>
    </row>
    <row r="195" spans="1:7" ht="15" customHeight="1">
      <c r="A195" s="1840" t="s">
        <v>513</v>
      </c>
      <c r="B195" s="1840"/>
      <c r="C195" s="339"/>
      <c r="D195" s="339"/>
      <c r="E195" s="339"/>
      <c r="F195" s="201"/>
    </row>
    <row r="196" spans="1:7" ht="15" customHeight="1">
      <c r="A196" s="1841" t="s">
        <v>514</v>
      </c>
      <c r="B196" s="1841"/>
      <c r="C196" s="1324">
        <v>45808.5</v>
      </c>
      <c r="D196" s="1324">
        <v>5427.9</v>
      </c>
      <c r="E196" s="1324" t="s">
        <v>13</v>
      </c>
      <c r="F196" s="1446">
        <v>40380.6</v>
      </c>
    </row>
    <row r="197" spans="1:7" ht="15" customHeight="1">
      <c r="A197" s="1840" t="s">
        <v>515</v>
      </c>
      <c r="B197" s="1840"/>
      <c r="C197" s="1337"/>
      <c r="D197" s="1337"/>
      <c r="E197" s="1337"/>
      <c r="F197" s="1338"/>
    </row>
    <row r="198" spans="1:7" ht="15" customHeight="1">
      <c r="A198" s="1841" t="s">
        <v>2367</v>
      </c>
      <c r="B198" s="1841"/>
      <c r="C198" s="1324">
        <v>1767.5</v>
      </c>
      <c r="D198" s="1324">
        <v>70.2</v>
      </c>
      <c r="E198" s="1324">
        <v>1697.3</v>
      </c>
      <c r="F198" s="1339" t="s">
        <v>13</v>
      </c>
    </row>
    <row r="199" spans="1:7" ht="15" customHeight="1">
      <c r="A199" s="1842" t="s">
        <v>516</v>
      </c>
      <c r="B199" s="1842"/>
      <c r="C199" s="1337"/>
      <c r="D199" s="1337"/>
      <c r="E199" s="1337"/>
      <c r="F199" s="1338"/>
    </row>
    <row r="200" spans="1:7" ht="15" customHeight="1">
      <c r="A200" s="1841" t="s">
        <v>1802</v>
      </c>
      <c r="B200" s="1841"/>
      <c r="C200" s="1324" t="s">
        <v>13</v>
      </c>
      <c r="D200" s="1324" t="s">
        <v>13</v>
      </c>
      <c r="E200" s="1324" t="s">
        <v>13</v>
      </c>
      <c r="F200" s="1339" t="s">
        <v>13</v>
      </c>
    </row>
    <row r="201" spans="1:7" ht="15" customHeight="1">
      <c r="A201" s="1842" t="s">
        <v>477</v>
      </c>
      <c r="B201" s="1842"/>
      <c r="C201" s="1337"/>
      <c r="D201" s="1337"/>
      <c r="E201" s="1337"/>
      <c r="F201" s="1338"/>
    </row>
    <row r="202" spans="1:7" ht="15" customHeight="1">
      <c r="A202" s="1841" t="s">
        <v>419</v>
      </c>
      <c r="B202" s="1841"/>
      <c r="C202" s="1324">
        <v>1101.3</v>
      </c>
      <c r="D202" s="1324">
        <v>1068.3</v>
      </c>
      <c r="E202" s="1324" t="s">
        <v>13</v>
      </c>
      <c r="F202" s="1446">
        <v>33</v>
      </c>
    </row>
    <row r="203" spans="1:7" ht="15" customHeight="1">
      <c r="A203" s="1834" t="s">
        <v>415</v>
      </c>
      <c r="B203" s="1834"/>
      <c r="C203" s="640"/>
      <c r="D203" s="640"/>
      <c r="E203" s="640"/>
      <c r="F203" s="641"/>
    </row>
    <row r="204" spans="1:7" ht="15" customHeight="1">
      <c r="A204" s="1751" t="s">
        <v>1803</v>
      </c>
      <c r="B204" s="1744"/>
      <c r="C204" s="382" t="s">
        <v>13</v>
      </c>
      <c r="D204" s="382" t="s">
        <v>13</v>
      </c>
      <c r="E204" s="382" t="s">
        <v>13</v>
      </c>
      <c r="F204" s="638" t="s">
        <v>13</v>
      </c>
    </row>
    <row r="205" spans="1:7" ht="15" customHeight="1">
      <c r="A205" s="1834" t="s">
        <v>1725</v>
      </c>
      <c r="B205" s="1834"/>
      <c r="C205" s="636"/>
      <c r="D205" s="636"/>
      <c r="E205" s="636"/>
      <c r="F205" s="637"/>
    </row>
    <row r="206" spans="1:7" ht="15" customHeight="1">
      <c r="A206" s="1738" t="s">
        <v>517</v>
      </c>
      <c r="B206" s="1738"/>
      <c r="C206" s="909" t="s">
        <v>13</v>
      </c>
      <c r="D206" s="909" t="s">
        <v>13</v>
      </c>
      <c r="E206" s="909" t="s">
        <v>13</v>
      </c>
      <c r="F206" s="639" t="s">
        <v>13</v>
      </c>
      <c r="G206" s="501"/>
    </row>
    <row r="207" spans="1:7" ht="15" customHeight="1">
      <c r="A207" s="1834" t="s">
        <v>518</v>
      </c>
      <c r="B207" s="1834"/>
      <c r="C207" s="909"/>
      <c r="D207" s="909"/>
      <c r="E207" s="909"/>
      <c r="F207" s="639"/>
      <c r="G207" s="501"/>
    </row>
    <row r="208" spans="1:7" ht="15" customHeight="1">
      <c r="A208" s="1830" t="s">
        <v>1804</v>
      </c>
      <c r="B208" s="1744"/>
      <c r="C208" s="909"/>
      <c r="D208" s="909"/>
      <c r="E208" s="909"/>
      <c r="F208" s="639"/>
      <c r="G208" s="501"/>
    </row>
    <row r="209" spans="1:7" s="1226" customFormat="1" ht="15" customHeight="1">
      <c r="A209" s="1874" t="s">
        <v>1805</v>
      </c>
      <c r="B209" s="1731"/>
      <c r="C209" s="909" t="s">
        <v>13</v>
      </c>
      <c r="D209" s="909" t="s">
        <v>13</v>
      </c>
      <c r="E209" s="909" t="s">
        <v>13</v>
      </c>
      <c r="F209" s="639" t="s">
        <v>13</v>
      </c>
      <c r="G209" s="501"/>
    </row>
    <row r="210" spans="1:7" ht="15" customHeight="1">
      <c r="A210" s="1834" t="s">
        <v>1389</v>
      </c>
      <c r="B210" s="1834"/>
      <c r="C210" s="909"/>
      <c r="D210" s="909"/>
      <c r="E210" s="909"/>
      <c r="F210" s="639"/>
      <c r="G210" s="501"/>
    </row>
    <row r="211" spans="1:7" ht="15" customHeight="1">
      <c r="A211" s="1738" t="s">
        <v>476</v>
      </c>
      <c r="B211" s="1738"/>
      <c r="C211" s="909" t="s">
        <v>13</v>
      </c>
      <c r="D211" s="909" t="s">
        <v>13</v>
      </c>
      <c r="E211" s="909" t="s">
        <v>13</v>
      </c>
      <c r="F211" s="639" t="s">
        <v>13</v>
      </c>
      <c r="G211" s="501"/>
    </row>
    <row r="212" spans="1:7" ht="15" customHeight="1">
      <c r="A212" s="1834" t="s">
        <v>477</v>
      </c>
      <c r="B212" s="1834"/>
      <c r="C212" s="640"/>
      <c r="D212" s="640"/>
      <c r="E212" s="640"/>
      <c r="F212" s="641"/>
      <c r="G212" s="501"/>
    </row>
    <row r="213" spans="1:7" ht="15" customHeight="1">
      <c r="A213" s="1738" t="s">
        <v>519</v>
      </c>
      <c r="B213" s="1738"/>
      <c r="C213" s="179">
        <v>3926.1</v>
      </c>
      <c r="D213" s="179">
        <v>3926.1</v>
      </c>
      <c r="E213" s="179" t="s">
        <v>13</v>
      </c>
      <c r="F213" s="180" t="s">
        <v>13</v>
      </c>
    </row>
    <row r="214" spans="1:7" ht="15" customHeight="1">
      <c r="A214" s="1834" t="s">
        <v>520</v>
      </c>
      <c r="B214" s="1834"/>
      <c r="C214" s="339"/>
      <c r="D214" s="339"/>
      <c r="E214" s="339"/>
      <c r="F214" s="201"/>
    </row>
    <row r="215" spans="1:7" ht="15" customHeight="1">
      <c r="A215" s="1836" t="s">
        <v>1806</v>
      </c>
      <c r="B215" s="1679"/>
      <c r="C215" s="981">
        <v>3411.9</v>
      </c>
      <c r="D215" s="981">
        <v>3411.9</v>
      </c>
      <c r="E215" s="981" t="s">
        <v>13</v>
      </c>
      <c r="F215" s="181" t="s">
        <v>13</v>
      </c>
    </row>
    <row r="216" spans="1:7" ht="15" customHeight="1">
      <c r="A216" s="1834" t="s">
        <v>1390</v>
      </c>
      <c r="B216" s="1834"/>
      <c r="C216" s="1337"/>
      <c r="D216" s="1337"/>
      <c r="E216" s="1337"/>
      <c r="F216" s="1338"/>
    </row>
    <row r="217" spans="1:7" s="1005" customFormat="1" ht="15" customHeight="1">
      <c r="A217" s="1836" t="s">
        <v>419</v>
      </c>
      <c r="B217" s="1679"/>
      <c r="C217" s="981">
        <v>514.20000000000005</v>
      </c>
      <c r="D217" s="981">
        <v>514.20000000000005</v>
      </c>
      <c r="E217" s="981" t="s">
        <v>13</v>
      </c>
      <c r="F217" s="181" t="s">
        <v>13</v>
      </c>
    </row>
    <row r="218" spans="1:7" s="1005" customFormat="1" ht="15" customHeight="1">
      <c r="A218" s="1837" t="s">
        <v>415</v>
      </c>
      <c r="B218" s="1837"/>
      <c r="C218" s="339"/>
      <c r="D218" s="339"/>
      <c r="E218" s="339"/>
      <c r="F218" s="201"/>
    </row>
    <row r="219" spans="1:7" ht="15" customHeight="1">
      <c r="A219" s="1744" t="s">
        <v>521</v>
      </c>
      <c r="B219" s="1744"/>
      <c r="C219" s="339"/>
      <c r="D219" s="339"/>
      <c r="E219" s="339"/>
      <c r="F219" s="201"/>
    </row>
    <row r="220" spans="1:7" ht="15" customHeight="1">
      <c r="A220" s="1731" t="s">
        <v>455</v>
      </c>
      <c r="B220" s="1731"/>
      <c r="C220" s="179">
        <v>715050.7</v>
      </c>
      <c r="D220" s="179">
        <v>286170</v>
      </c>
      <c r="E220" s="179">
        <v>237649.5</v>
      </c>
      <c r="F220" s="180">
        <v>191231.2</v>
      </c>
    </row>
    <row r="221" spans="1:7" ht="15" customHeight="1">
      <c r="A221" s="1834" t="s">
        <v>874</v>
      </c>
      <c r="B221" s="1834"/>
      <c r="C221" s="339"/>
      <c r="D221" s="339"/>
      <c r="E221" s="339"/>
      <c r="F221" s="201"/>
    </row>
    <row r="222" spans="1:7" ht="15" customHeight="1">
      <c r="A222" s="1738" t="s">
        <v>522</v>
      </c>
      <c r="B222" s="1738"/>
      <c r="C222" s="981">
        <v>480.9</v>
      </c>
      <c r="D222" s="981">
        <v>402.9</v>
      </c>
      <c r="E222" s="981" t="s">
        <v>13</v>
      </c>
      <c r="F222" s="181">
        <v>78</v>
      </c>
    </row>
    <row r="223" spans="1:7" ht="15" customHeight="1">
      <c r="A223" s="1833" t="s">
        <v>523</v>
      </c>
      <c r="B223" s="1833"/>
      <c r="C223" s="1337"/>
      <c r="D223" s="1337"/>
      <c r="E223" s="1337"/>
      <c r="F223" s="1338"/>
    </row>
    <row r="224" spans="1:7" ht="15" customHeight="1">
      <c r="A224" s="1738" t="s">
        <v>524</v>
      </c>
      <c r="B224" s="1738"/>
      <c r="C224" s="981">
        <v>4937.1000000000004</v>
      </c>
      <c r="D224" s="981">
        <v>2297.1</v>
      </c>
      <c r="E224" s="981">
        <v>158.4</v>
      </c>
      <c r="F224" s="181">
        <v>2481.6</v>
      </c>
    </row>
    <row r="225" spans="1:6" ht="15" customHeight="1">
      <c r="A225" s="1834" t="s">
        <v>875</v>
      </c>
      <c r="B225" s="1834"/>
      <c r="C225" s="1337"/>
      <c r="D225" s="1337"/>
      <c r="E225" s="1337"/>
      <c r="F225" s="1338"/>
    </row>
    <row r="226" spans="1:6" ht="15" customHeight="1">
      <c r="A226" s="1744" t="s">
        <v>1807</v>
      </c>
      <c r="B226" s="1744"/>
      <c r="C226" s="1337"/>
      <c r="D226" s="1337"/>
      <c r="E226" s="1337"/>
      <c r="F226" s="1338"/>
    </row>
    <row r="227" spans="1:6" s="1226" customFormat="1" ht="15" customHeight="1">
      <c r="A227" s="1731" t="s">
        <v>1808</v>
      </c>
      <c r="B227" s="1731"/>
      <c r="C227" s="981" t="s">
        <v>13</v>
      </c>
      <c r="D227" s="981" t="s">
        <v>13</v>
      </c>
      <c r="E227" s="981" t="s">
        <v>13</v>
      </c>
      <c r="F227" s="181" t="s">
        <v>13</v>
      </c>
    </row>
    <row r="228" spans="1:6" ht="15" customHeight="1">
      <c r="A228" s="1833" t="s">
        <v>525</v>
      </c>
      <c r="B228" s="1833"/>
      <c r="C228" s="1337"/>
      <c r="D228" s="1337"/>
      <c r="E228" s="1337"/>
      <c r="F228" s="1338"/>
    </row>
    <row r="229" spans="1:6" ht="15" customHeight="1">
      <c r="A229" s="1738" t="s">
        <v>526</v>
      </c>
      <c r="B229" s="1738"/>
      <c r="C229" s="981">
        <v>709632.7</v>
      </c>
      <c r="D229" s="981">
        <v>283470</v>
      </c>
      <c r="E229" s="981">
        <v>237491.1</v>
      </c>
      <c r="F229" s="181">
        <v>188671.6</v>
      </c>
    </row>
    <row r="230" spans="1:6" ht="15" customHeight="1">
      <c r="A230" s="1834" t="s">
        <v>876</v>
      </c>
      <c r="B230" s="1834"/>
      <c r="C230" s="339"/>
      <c r="D230" s="339"/>
      <c r="E230" s="339"/>
      <c r="F230" s="201"/>
    </row>
    <row r="231" spans="1:6" ht="15" customHeight="1">
      <c r="A231" s="1749" t="s">
        <v>527</v>
      </c>
      <c r="B231" s="1749"/>
      <c r="C231" s="981">
        <v>709632.7</v>
      </c>
      <c r="D231" s="981">
        <v>283470</v>
      </c>
      <c r="E231" s="981">
        <v>237491.1</v>
      </c>
      <c r="F231" s="181">
        <v>188671.6</v>
      </c>
    </row>
    <row r="232" spans="1:6" ht="15" customHeight="1">
      <c r="A232" s="1833" t="s">
        <v>528</v>
      </c>
      <c r="B232" s="1833"/>
      <c r="C232" s="339"/>
      <c r="D232" s="339"/>
      <c r="E232" s="339"/>
      <c r="F232" s="201"/>
    </row>
    <row r="233" spans="1:6" ht="15" customHeight="1">
      <c r="A233" s="1749" t="s">
        <v>529</v>
      </c>
      <c r="B233" s="1749"/>
      <c r="C233" s="981">
        <v>64877.9</v>
      </c>
      <c r="D233" s="981">
        <v>10666.4</v>
      </c>
      <c r="E233" s="981">
        <v>53242.400000000001</v>
      </c>
      <c r="F233" s="181">
        <v>969.1</v>
      </c>
    </row>
    <row r="234" spans="1:6" ht="15" customHeight="1">
      <c r="A234" s="1833" t="s">
        <v>530</v>
      </c>
      <c r="B234" s="1833"/>
      <c r="C234" s="339"/>
      <c r="D234" s="339"/>
      <c r="E234" s="339"/>
      <c r="F234" s="201"/>
    </row>
    <row r="235" spans="1:6" ht="15" customHeight="1">
      <c r="A235" s="1832" t="s">
        <v>1809</v>
      </c>
      <c r="B235" s="1832"/>
      <c r="C235" s="339"/>
      <c r="D235" s="339"/>
      <c r="E235" s="339"/>
      <c r="F235" s="201"/>
    </row>
    <row r="236" spans="1:6" s="1226" customFormat="1" ht="15" customHeight="1">
      <c r="A236" s="1877" t="s">
        <v>1810</v>
      </c>
      <c r="B236" s="1877"/>
      <c r="C236" s="981">
        <v>644754.80000000005</v>
      </c>
      <c r="D236" s="981">
        <v>272803.59999999998</v>
      </c>
      <c r="E236" s="981">
        <v>184248.7</v>
      </c>
      <c r="F236" s="181">
        <v>187702.5</v>
      </c>
    </row>
    <row r="237" spans="1:6" ht="15" customHeight="1">
      <c r="A237" s="1833" t="s">
        <v>1811</v>
      </c>
      <c r="B237" s="1833"/>
      <c r="C237" s="339"/>
      <c r="D237" s="339"/>
      <c r="E237" s="339"/>
      <c r="F237" s="201"/>
    </row>
    <row r="238" spans="1:6" s="1226" customFormat="1" ht="15" customHeight="1">
      <c r="A238" s="1594" t="s">
        <v>1812</v>
      </c>
      <c r="B238" s="1594"/>
      <c r="C238" s="1324"/>
      <c r="D238" s="1324"/>
      <c r="E238" s="1324"/>
      <c r="F238" s="1002"/>
    </row>
    <row r="239" spans="1:6" ht="15" customHeight="1">
      <c r="A239" s="1749" t="s">
        <v>456</v>
      </c>
      <c r="B239" s="1749"/>
      <c r="C239" s="981" t="s">
        <v>13</v>
      </c>
      <c r="D239" s="981" t="s">
        <v>13</v>
      </c>
      <c r="E239" s="981" t="s">
        <v>13</v>
      </c>
      <c r="F239" s="181" t="s">
        <v>13</v>
      </c>
    </row>
    <row r="240" spans="1:6" ht="15" customHeight="1">
      <c r="A240" s="597" t="s">
        <v>457</v>
      </c>
      <c r="B240" s="597"/>
      <c r="C240" s="640"/>
      <c r="D240" s="640"/>
      <c r="E240" s="640"/>
      <c r="F240" s="641"/>
    </row>
    <row r="241" spans="1:7">
      <c r="A241" s="597"/>
      <c r="B241" s="597"/>
      <c r="C241" s="644"/>
      <c r="D241" s="644"/>
      <c r="E241" s="644"/>
      <c r="F241" s="644"/>
    </row>
    <row r="242" spans="1:7" ht="15" customHeight="1">
      <c r="A242" s="1835" t="s">
        <v>1934</v>
      </c>
      <c r="B242" s="1835"/>
      <c r="C242" s="1835"/>
      <c r="D242" s="1835"/>
      <c r="E242" s="1835"/>
      <c r="F242" s="1835"/>
      <c r="G242" s="565"/>
    </row>
    <row r="243" spans="1:7">
      <c r="A243" s="1835"/>
      <c r="B243" s="1835"/>
      <c r="C243" s="1835"/>
      <c r="D243" s="1835"/>
      <c r="E243" s="1835"/>
      <c r="F243" s="1835"/>
      <c r="G243" s="565"/>
    </row>
    <row r="244" spans="1:7">
      <c r="A244" s="1835"/>
      <c r="B244" s="1835"/>
      <c r="C244" s="1835"/>
      <c r="D244" s="1835"/>
      <c r="E244" s="1835"/>
      <c r="F244" s="1835"/>
      <c r="G244" s="565"/>
    </row>
    <row r="245" spans="1:7">
      <c r="A245" s="1835"/>
      <c r="B245" s="1835"/>
      <c r="C245" s="1835"/>
      <c r="D245" s="1835"/>
      <c r="E245" s="1835"/>
      <c r="F245" s="1835"/>
      <c r="G245" s="565"/>
    </row>
    <row r="246" spans="1:7" ht="13.5" customHeight="1">
      <c r="A246" s="1835"/>
      <c r="B246" s="1835"/>
      <c r="C246" s="1835"/>
      <c r="D246" s="1835"/>
      <c r="E246" s="1835"/>
      <c r="F246" s="1835"/>
      <c r="G246" s="565"/>
    </row>
    <row r="247" spans="1:7" ht="67.5" customHeight="1">
      <c r="A247" s="1773" t="s">
        <v>1935</v>
      </c>
      <c r="B247" s="1773"/>
      <c r="C247" s="1773"/>
      <c r="D247" s="1773"/>
      <c r="E247" s="1773"/>
      <c r="F247" s="1773"/>
      <c r="G247" s="563"/>
    </row>
    <row r="248" spans="1:7">
      <c r="A248" s="198"/>
      <c r="B248" s="198"/>
      <c r="C248" s="198"/>
      <c r="D248" s="198"/>
      <c r="E248" s="198"/>
      <c r="F248" s="198"/>
    </row>
    <row r="249" spans="1:7">
      <c r="A249" s="1829"/>
      <c r="B249" s="1829"/>
      <c r="C249" s="1829"/>
      <c r="D249" s="1829"/>
      <c r="E249" s="1829"/>
      <c r="F249" s="1829"/>
    </row>
  </sheetData>
  <mergeCells count="243">
    <mergeCell ref="A156:B156"/>
    <mergeCell ref="A157:B157"/>
    <mergeCell ref="A159:B159"/>
    <mergeCell ref="A167:B167"/>
    <mergeCell ref="A194:B194"/>
    <mergeCell ref="A209:B209"/>
    <mergeCell ref="A227:B227"/>
    <mergeCell ref="A236:B236"/>
    <mergeCell ref="A238:B238"/>
    <mergeCell ref="A158:B158"/>
    <mergeCell ref="A160:B160"/>
    <mergeCell ref="A161:B161"/>
    <mergeCell ref="A162:B162"/>
    <mergeCell ref="A163:B163"/>
    <mergeCell ref="A164:B164"/>
    <mergeCell ref="A165:B165"/>
    <mergeCell ref="A166:B166"/>
    <mergeCell ref="A168:B168"/>
    <mergeCell ref="A169:B169"/>
    <mergeCell ref="A170:B170"/>
    <mergeCell ref="A171:B171"/>
    <mergeCell ref="A172:B172"/>
    <mergeCell ref="A173:B173"/>
    <mergeCell ref="A174:B174"/>
    <mergeCell ref="A113:B113"/>
    <mergeCell ref="A115:B115"/>
    <mergeCell ref="A136:B136"/>
    <mergeCell ref="A134:B134"/>
    <mergeCell ref="A148:B148"/>
    <mergeCell ref="A150:B150"/>
    <mergeCell ref="A152:B152"/>
    <mergeCell ref="A129:B129"/>
    <mergeCell ref="A18:B18"/>
    <mergeCell ref="A19:B19"/>
    <mergeCell ref="A20:B20"/>
    <mergeCell ref="A29:B29"/>
    <mergeCell ref="A30:B30"/>
    <mergeCell ref="A32:B32"/>
    <mergeCell ref="A33:B33"/>
    <mergeCell ref="A34:B34"/>
    <mergeCell ref="A35:B35"/>
    <mergeCell ref="A36:B36"/>
    <mergeCell ref="A37:B37"/>
    <mergeCell ref="A38:B38"/>
    <mergeCell ref="A39:B39"/>
    <mergeCell ref="A40:B40"/>
    <mergeCell ref="A41:B41"/>
    <mergeCell ref="A42:B42"/>
    <mergeCell ref="A6:B6"/>
    <mergeCell ref="C6:C9"/>
    <mergeCell ref="D6:F6"/>
    <mergeCell ref="A7:B7"/>
    <mergeCell ref="D7:F7"/>
    <mergeCell ref="A8:B8"/>
    <mergeCell ref="D8:D9"/>
    <mergeCell ref="A9:B9"/>
    <mergeCell ref="A10:B10"/>
    <mergeCell ref="C10:F10"/>
    <mergeCell ref="E8:E9"/>
    <mergeCell ref="A11:B11"/>
    <mergeCell ref="A12:B12"/>
    <mergeCell ref="A13:B13"/>
    <mergeCell ref="A14:B14"/>
    <mergeCell ref="A15:B15"/>
    <mergeCell ref="A16:B16"/>
    <mergeCell ref="A17:B17"/>
    <mergeCell ref="A24:B24"/>
    <mergeCell ref="A31:B31"/>
    <mergeCell ref="A21:B21"/>
    <mergeCell ref="A22:B22"/>
    <mergeCell ref="A23:B23"/>
    <mergeCell ref="A25:B25"/>
    <mergeCell ref="A27:B27"/>
    <mergeCell ref="A28:B28"/>
    <mergeCell ref="A26:B26"/>
    <mergeCell ref="A43:B43"/>
    <mergeCell ref="A44:B44"/>
    <mergeCell ref="A45:B45"/>
    <mergeCell ref="A46:B46"/>
    <mergeCell ref="A47:B47"/>
    <mergeCell ref="A48:B48"/>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B71"/>
    <mergeCell ref="A72:B72"/>
    <mergeCell ref="A73:B73"/>
    <mergeCell ref="A74:B74"/>
    <mergeCell ref="A75:B75"/>
    <mergeCell ref="A77:B77"/>
    <mergeCell ref="A79:B79"/>
    <mergeCell ref="A80:B80"/>
    <mergeCell ref="A76:B76"/>
    <mergeCell ref="A78:B78"/>
    <mergeCell ref="A81:B81"/>
    <mergeCell ref="A82:B82"/>
    <mergeCell ref="A83:B83"/>
    <mergeCell ref="A95:B95"/>
    <mergeCell ref="A84:B84"/>
    <mergeCell ref="A85:B85"/>
    <mergeCell ref="A86:B86"/>
    <mergeCell ref="A87:B87"/>
    <mergeCell ref="A88:B88"/>
    <mergeCell ref="A89:B89"/>
    <mergeCell ref="A96:B96"/>
    <mergeCell ref="A98:B98"/>
    <mergeCell ref="A99:B99"/>
    <mergeCell ref="A100:B100"/>
    <mergeCell ref="A101:B101"/>
    <mergeCell ref="A90:B90"/>
    <mergeCell ref="A91:B91"/>
    <mergeCell ref="A92:B92"/>
    <mergeCell ref="A93:B93"/>
    <mergeCell ref="A94:B94"/>
    <mergeCell ref="A97:B97"/>
    <mergeCell ref="A108:B108"/>
    <mergeCell ref="A110:B110"/>
    <mergeCell ref="A112:B112"/>
    <mergeCell ref="A102:B102"/>
    <mergeCell ref="A103:B103"/>
    <mergeCell ref="A104:B104"/>
    <mergeCell ref="A105:B105"/>
    <mergeCell ref="A106:B106"/>
    <mergeCell ref="A107:B107"/>
    <mergeCell ref="A111:B111"/>
    <mergeCell ref="A109:B109"/>
    <mergeCell ref="A116:B116"/>
    <mergeCell ref="A117:B117"/>
    <mergeCell ref="A118:B118"/>
    <mergeCell ref="A119:B119"/>
    <mergeCell ref="A120:B120"/>
    <mergeCell ref="A121:B121"/>
    <mergeCell ref="A128:B128"/>
    <mergeCell ref="A130:B130"/>
    <mergeCell ref="A131:B131"/>
    <mergeCell ref="A132:B132"/>
    <mergeCell ref="A122:B122"/>
    <mergeCell ref="A123:B123"/>
    <mergeCell ref="A124:B124"/>
    <mergeCell ref="A125:B125"/>
    <mergeCell ref="A126:B126"/>
    <mergeCell ref="A127:B127"/>
    <mergeCell ref="A135:B135"/>
    <mergeCell ref="A137:B137"/>
    <mergeCell ref="A138:B138"/>
    <mergeCell ref="A139:B139"/>
    <mergeCell ref="A140:B140"/>
    <mergeCell ref="A141:B141"/>
    <mergeCell ref="A149:B149"/>
    <mergeCell ref="A151:B151"/>
    <mergeCell ref="A153:B153"/>
    <mergeCell ref="A154:B154"/>
    <mergeCell ref="A142:B142"/>
    <mergeCell ref="A143:B143"/>
    <mergeCell ref="A144:B144"/>
    <mergeCell ref="A145:B145"/>
    <mergeCell ref="A146:B146"/>
    <mergeCell ref="A147:B147"/>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5:B195"/>
    <mergeCell ref="A196:B196"/>
    <mergeCell ref="A197:B197"/>
    <mergeCell ref="A198:B198"/>
    <mergeCell ref="A199:B199"/>
    <mergeCell ref="A200:B200"/>
    <mergeCell ref="A201:B201"/>
    <mergeCell ref="A202:B202"/>
    <mergeCell ref="A203:B203"/>
    <mergeCell ref="A204:B204"/>
    <mergeCell ref="A231:B231"/>
    <mergeCell ref="A232:B232"/>
    <mergeCell ref="A205:B205"/>
    <mergeCell ref="A206:B206"/>
    <mergeCell ref="A207:B207"/>
    <mergeCell ref="A208:B208"/>
    <mergeCell ref="A210:B210"/>
    <mergeCell ref="A211:B211"/>
    <mergeCell ref="A212:B212"/>
    <mergeCell ref="A213:B213"/>
    <mergeCell ref="A214:B214"/>
    <mergeCell ref="A217:B217"/>
    <mergeCell ref="A218:B218"/>
    <mergeCell ref="A249:F249"/>
    <mergeCell ref="A114:B114"/>
    <mergeCell ref="A133:B133"/>
    <mergeCell ref="A155:B155"/>
    <mergeCell ref="A235:B235"/>
    <mergeCell ref="A237:B237"/>
    <mergeCell ref="A239:B239"/>
    <mergeCell ref="A229:B229"/>
    <mergeCell ref="A233:B233"/>
    <mergeCell ref="A234:B234"/>
    <mergeCell ref="A223:B223"/>
    <mergeCell ref="A224:B224"/>
    <mergeCell ref="A225:B225"/>
    <mergeCell ref="A226:B226"/>
    <mergeCell ref="A228:B228"/>
    <mergeCell ref="A242:F246"/>
    <mergeCell ref="A247:F247"/>
    <mergeCell ref="A215:B215"/>
    <mergeCell ref="A216:B216"/>
    <mergeCell ref="A219:B219"/>
    <mergeCell ref="A220:B220"/>
    <mergeCell ref="A221:B221"/>
    <mergeCell ref="A222:B222"/>
    <mergeCell ref="A230:B230"/>
  </mergeCells>
  <hyperlinks>
    <hyperlink ref="H1" location="'Spis tablic_Contens'!A1" display="&lt; POWRÓT"/>
    <hyperlink ref="H2" location="'Spis tablic_Contens'!A1" display="&lt; BACK"/>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T55"/>
  <sheetViews>
    <sheetView showGridLines="0" workbookViewId="0">
      <selection activeCell="H34" sqref="H34"/>
    </sheetView>
  </sheetViews>
  <sheetFormatPr defaultRowHeight="15"/>
  <cols>
    <col min="1" max="1" width="11.7109375" style="456" customWidth="1"/>
    <col min="2" max="2" width="6.28515625" style="456" customWidth="1"/>
    <col min="4" max="4" width="12.5703125" customWidth="1"/>
    <col min="5" max="5" width="9.42578125" customWidth="1"/>
    <col min="9" max="9" width="11.140625" customWidth="1"/>
    <col min="11" max="11" width="12.7109375" customWidth="1"/>
    <col min="12" max="12" width="11.42578125" customWidth="1"/>
    <col min="13" max="13" width="11.7109375" customWidth="1"/>
    <col min="14" max="14" width="12.5703125" customWidth="1"/>
    <col min="15" max="15" width="10.85546875" customWidth="1"/>
    <col min="17" max="17" width="10" bestFit="1" customWidth="1"/>
    <col min="19" max="19" width="10" bestFit="1" customWidth="1"/>
  </cols>
  <sheetData>
    <row r="1" spans="1:20" ht="14.25" customHeight="1">
      <c r="A1" s="467" t="s">
        <v>1950</v>
      </c>
      <c r="B1" s="153" t="s">
        <v>2134</v>
      </c>
      <c r="Q1" s="557" t="s">
        <v>1294</v>
      </c>
    </row>
    <row r="2" spans="1:20" ht="14.25" customHeight="1">
      <c r="A2" s="469"/>
      <c r="B2" s="561" t="s">
        <v>2040</v>
      </c>
      <c r="Q2" s="558" t="s">
        <v>1295</v>
      </c>
    </row>
    <row r="3" spans="1:20" s="456" customFormat="1" ht="5.25" customHeight="1">
      <c r="Q3" s="567"/>
    </row>
    <row r="4" spans="1:20" ht="13.5" customHeight="1">
      <c r="A4" s="1884" t="s">
        <v>1</v>
      </c>
      <c r="B4" s="1885"/>
      <c r="C4" s="1900" t="s">
        <v>1178</v>
      </c>
      <c r="D4" s="1521"/>
      <c r="E4" s="1521"/>
      <c r="F4" s="1521"/>
      <c r="G4" s="1900" t="s">
        <v>1172</v>
      </c>
      <c r="H4" s="1521"/>
      <c r="I4" s="1521"/>
      <c r="J4" s="1521"/>
      <c r="K4" s="1521"/>
      <c r="L4" s="1521"/>
      <c r="M4" s="1521"/>
      <c r="N4" s="1521"/>
      <c r="O4" s="1521"/>
      <c r="P4" s="455"/>
      <c r="Q4" s="567"/>
      <c r="R4" s="455"/>
      <c r="S4" s="455"/>
      <c r="T4" s="455"/>
    </row>
    <row r="5" spans="1:20" ht="27.75" customHeight="1">
      <c r="A5" s="1523"/>
      <c r="B5" s="1886"/>
      <c r="C5" s="1898" t="s">
        <v>1173</v>
      </c>
      <c r="D5" s="1903" t="s">
        <v>1174</v>
      </c>
      <c r="E5" s="1898" t="s">
        <v>1175</v>
      </c>
      <c r="F5" s="1900" t="s">
        <v>1176</v>
      </c>
      <c r="G5" s="1896" t="s">
        <v>1177</v>
      </c>
      <c r="H5" s="1902"/>
      <c r="I5" s="1902"/>
      <c r="J5" s="1902"/>
      <c r="K5" s="1897"/>
      <c r="L5" s="1893" t="s">
        <v>1392</v>
      </c>
      <c r="M5" s="1893" t="s">
        <v>1393</v>
      </c>
      <c r="N5" s="1893" t="s">
        <v>1394</v>
      </c>
      <c r="O5" s="1892" t="s">
        <v>1395</v>
      </c>
      <c r="P5" s="454"/>
      <c r="Q5" s="244"/>
      <c r="R5" s="454"/>
      <c r="S5" s="244"/>
      <c r="T5" s="454"/>
    </row>
    <row r="6" spans="1:20" ht="15" customHeight="1">
      <c r="A6" s="1523"/>
      <c r="B6" s="1886"/>
      <c r="C6" s="1898"/>
      <c r="D6" s="1903"/>
      <c r="E6" s="1898"/>
      <c r="F6" s="1900"/>
      <c r="G6" s="1891" t="s">
        <v>1396</v>
      </c>
      <c r="H6" s="1907"/>
      <c r="I6" s="1896" t="s">
        <v>1397</v>
      </c>
      <c r="J6" s="1902"/>
      <c r="K6" s="1902"/>
      <c r="L6" s="1894"/>
      <c r="M6" s="1894"/>
      <c r="N6" s="1894"/>
      <c r="O6" s="1905"/>
      <c r="P6" s="454"/>
      <c r="Q6" s="454"/>
      <c r="R6" s="454"/>
      <c r="S6" s="454"/>
      <c r="T6" s="454"/>
    </row>
    <row r="7" spans="1:20" ht="25.5" customHeight="1">
      <c r="A7" s="1523"/>
      <c r="B7" s="1886"/>
      <c r="C7" s="1898"/>
      <c r="D7" s="1903"/>
      <c r="E7" s="1898"/>
      <c r="F7" s="1900"/>
      <c r="G7" s="1908"/>
      <c r="H7" s="1909"/>
      <c r="I7" s="1893" t="s">
        <v>1349</v>
      </c>
      <c r="J7" s="1896" t="s">
        <v>1398</v>
      </c>
      <c r="K7" s="1897"/>
      <c r="L7" s="1894"/>
      <c r="M7" s="1894"/>
      <c r="N7" s="1894"/>
      <c r="O7" s="1905"/>
      <c r="P7" s="449"/>
      <c r="Q7" s="449"/>
      <c r="R7" s="449"/>
      <c r="S7" s="449"/>
      <c r="T7" s="449"/>
    </row>
    <row r="8" spans="1:20" ht="34.5" customHeight="1">
      <c r="A8" s="1523"/>
      <c r="B8" s="1886"/>
      <c r="C8" s="1898"/>
      <c r="D8" s="1903"/>
      <c r="E8" s="1898"/>
      <c r="F8" s="1900"/>
      <c r="G8" s="1908"/>
      <c r="H8" s="1909"/>
      <c r="I8" s="1894"/>
      <c r="J8" s="603" t="s">
        <v>678</v>
      </c>
      <c r="K8" s="609" t="s">
        <v>1399</v>
      </c>
      <c r="L8" s="1895"/>
      <c r="M8" s="1895"/>
      <c r="N8" s="1895"/>
      <c r="O8" s="1906"/>
      <c r="P8" s="449"/>
      <c r="Q8" s="449"/>
      <c r="R8" s="449"/>
      <c r="S8" s="449"/>
      <c r="T8" s="449"/>
    </row>
    <row r="9" spans="1:20" ht="15" customHeight="1">
      <c r="A9" s="1887"/>
      <c r="B9" s="1888"/>
      <c r="C9" s="1899"/>
      <c r="D9" s="1893"/>
      <c r="E9" s="1899"/>
      <c r="F9" s="1901"/>
      <c r="G9" s="1891" t="s">
        <v>1400</v>
      </c>
      <c r="H9" s="1892"/>
      <c r="I9" s="1892"/>
      <c r="J9" s="1892"/>
      <c r="K9" s="1892"/>
      <c r="L9" s="1892"/>
      <c r="M9" s="1892"/>
      <c r="N9" s="1892"/>
      <c r="O9" s="1892"/>
      <c r="P9" s="449"/>
      <c r="Q9" s="449"/>
      <c r="R9" s="449"/>
      <c r="S9" s="449"/>
      <c r="T9" s="449"/>
    </row>
    <row r="10" spans="1:20">
      <c r="A10" s="1889" t="s">
        <v>82</v>
      </c>
      <c r="B10" s="1889"/>
      <c r="C10" s="1325">
        <v>15160046.4</v>
      </c>
      <c r="D10" s="1325">
        <v>5.6</v>
      </c>
      <c r="E10" s="592">
        <v>394</v>
      </c>
      <c r="F10" s="1325">
        <v>100</v>
      </c>
      <c r="G10" s="1882">
        <v>6644673.2000000002</v>
      </c>
      <c r="H10" s="1883"/>
      <c r="I10" s="1325">
        <v>1743417.7</v>
      </c>
      <c r="J10" s="1325">
        <v>3984075.9</v>
      </c>
      <c r="K10" s="1325">
        <v>848079.7</v>
      </c>
      <c r="L10" s="1325">
        <v>4259474.8</v>
      </c>
      <c r="M10" s="1325">
        <v>3069433.5</v>
      </c>
      <c r="N10" s="1325">
        <v>48677.3</v>
      </c>
      <c r="O10" s="1447">
        <v>350116.4</v>
      </c>
      <c r="P10" s="449"/>
      <c r="Q10" s="449"/>
      <c r="R10" s="449"/>
      <c r="S10" s="449"/>
      <c r="T10" s="449"/>
    </row>
    <row r="11" spans="1:20">
      <c r="A11" s="1890" t="s">
        <v>273</v>
      </c>
      <c r="B11" s="1890"/>
      <c r="C11" s="1324"/>
      <c r="E11" s="593"/>
      <c r="F11" s="1324"/>
      <c r="G11" s="1880"/>
      <c r="H11" s="1881"/>
      <c r="I11" s="1324"/>
      <c r="J11" s="1324"/>
      <c r="K11" s="1324"/>
      <c r="L11" s="1324"/>
      <c r="M11" s="1324"/>
      <c r="N11" s="1324"/>
      <c r="O11" s="1002"/>
      <c r="P11" s="449"/>
      <c r="Q11" s="449"/>
      <c r="R11" s="449"/>
      <c r="S11" s="449"/>
      <c r="T11" s="449"/>
    </row>
    <row r="12" spans="1:20" ht="15" customHeight="1">
      <c r="A12" s="1669" t="s">
        <v>8</v>
      </c>
      <c r="B12" s="1669"/>
      <c r="C12" s="1324">
        <v>1170672.7</v>
      </c>
      <c r="D12" s="1324">
        <v>5.2</v>
      </c>
      <c r="E12" s="593">
        <v>403</v>
      </c>
      <c r="F12" s="1324">
        <v>7.7</v>
      </c>
      <c r="G12" s="1880">
        <v>522085.1</v>
      </c>
      <c r="H12" s="1881"/>
      <c r="I12" s="1324">
        <v>92428.4</v>
      </c>
      <c r="J12" s="1324">
        <v>378241.5</v>
      </c>
      <c r="K12" s="1324">
        <v>50094.2</v>
      </c>
      <c r="L12" s="1324">
        <v>539752.80000000005</v>
      </c>
      <c r="M12" s="1324">
        <v>49028.5</v>
      </c>
      <c r="N12" s="1324" t="s">
        <v>13</v>
      </c>
      <c r="O12" s="1446">
        <v>10496.8</v>
      </c>
      <c r="P12" s="457"/>
      <c r="Q12" s="457"/>
      <c r="R12" s="457"/>
      <c r="S12" s="457"/>
      <c r="T12" s="1342"/>
    </row>
    <row r="13" spans="1:20" ht="15" customHeight="1">
      <c r="A13" s="1669" t="s">
        <v>9</v>
      </c>
      <c r="B13" s="1669"/>
      <c r="C13" s="1324">
        <v>807104</v>
      </c>
      <c r="D13" s="1324">
        <v>5.8</v>
      </c>
      <c r="E13" s="593">
        <v>387</v>
      </c>
      <c r="F13" s="1324">
        <v>5.3</v>
      </c>
      <c r="G13" s="1880">
        <v>357199.8</v>
      </c>
      <c r="H13" s="1881"/>
      <c r="I13" s="1324">
        <v>106353</v>
      </c>
      <c r="J13" s="1324">
        <v>105525.7</v>
      </c>
      <c r="K13" s="1324">
        <v>133863.9</v>
      </c>
      <c r="L13" s="1324">
        <v>116437.8</v>
      </c>
      <c r="M13" s="1324">
        <v>235843.4</v>
      </c>
      <c r="N13" s="1324" t="s">
        <v>13</v>
      </c>
      <c r="O13" s="1446">
        <v>43042</v>
      </c>
      <c r="P13" s="468"/>
      <c r="Q13" s="244"/>
      <c r="R13" s="468"/>
      <c r="S13" s="244"/>
      <c r="T13" s="468"/>
    </row>
    <row r="14" spans="1:20">
      <c r="A14" s="1669" t="s">
        <v>10</v>
      </c>
      <c r="B14" s="1669"/>
      <c r="C14" s="1324">
        <v>483460.7</v>
      </c>
      <c r="D14" s="1324">
        <v>4.7</v>
      </c>
      <c r="E14" s="593">
        <v>226</v>
      </c>
      <c r="F14" s="1324">
        <v>3.2</v>
      </c>
      <c r="G14" s="1880">
        <v>266445.2</v>
      </c>
      <c r="H14" s="1881"/>
      <c r="I14" s="1324">
        <v>148343.4</v>
      </c>
      <c r="J14" s="1324">
        <v>99916.2</v>
      </c>
      <c r="K14" s="1324">
        <v>18090.7</v>
      </c>
      <c r="L14" s="1324">
        <v>158427.9</v>
      </c>
      <c r="M14" s="1324">
        <v>15660.9</v>
      </c>
      <c r="N14" s="1324">
        <v>369.9</v>
      </c>
      <c r="O14" s="1446">
        <v>2712.7</v>
      </c>
      <c r="P14" s="139"/>
      <c r="Q14" s="244"/>
      <c r="R14" s="139"/>
      <c r="S14" s="244"/>
      <c r="T14" s="139"/>
    </row>
    <row r="15" spans="1:20">
      <c r="A15" s="1669" t="s">
        <v>11</v>
      </c>
      <c r="B15" s="1669"/>
      <c r="C15" s="1324">
        <v>429797.7</v>
      </c>
      <c r="D15" s="1324">
        <v>7.3</v>
      </c>
      <c r="E15" s="593">
        <v>422</v>
      </c>
      <c r="F15" s="1324">
        <v>2.8</v>
      </c>
      <c r="G15" s="1880">
        <v>267188.7</v>
      </c>
      <c r="H15" s="1881"/>
      <c r="I15" s="1324">
        <v>46530.400000000001</v>
      </c>
      <c r="J15" s="1324">
        <v>196543.9</v>
      </c>
      <c r="K15" s="1324">
        <v>19414.400000000001</v>
      </c>
      <c r="L15" s="1324">
        <v>95447.6</v>
      </c>
      <c r="M15" s="1324">
        <v>25711.599999999999</v>
      </c>
      <c r="N15" s="1324">
        <v>1174.7</v>
      </c>
      <c r="O15" s="1446">
        <v>75.099999999999994</v>
      </c>
      <c r="P15" s="372"/>
      <c r="Q15" s="244"/>
      <c r="R15" s="372"/>
      <c r="S15" s="244"/>
      <c r="T15" s="372"/>
    </row>
    <row r="16" spans="1:20">
      <c r="A16" s="1669" t="s">
        <v>12</v>
      </c>
      <c r="B16" s="1669"/>
      <c r="C16" s="1324">
        <v>812218.5</v>
      </c>
      <c r="D16" s="1324">
        <v>4.7</v>
      </c>
      <c r="E16" s="593">
        <v>325</v>
      </c>
      <c r="F16" s="1324">
        <v>5.4</v>
      </c>
      <c r="G16" s="1880">
        <v>451735.8</v>
      </c>
      <c r="H16" s="1881"/>
      <c r="I16" s="1324">
        <v>190630.5</v>
      </c>
      <c r="J16" s="1324">
        <v>170184.1</v>
      </c>
      <c r="K16" s="1324">
        <v>88406.6</v>
      </c>
      <c r="L16" s="1324">
        <v>147089.29999999999</v>
      </c>
      <c r="M16" s="1324">
        <v>85808.2</v>
      </c>
      <c r="N16" s="1324">
        <v>36922.699999999997</v>
      </c>
      <c r="O16" s="1446">
        <v>13569</v>
      </c>
      <c r="P16" s="372"/>
      <c r="Q16" s="244"/>
      <c r="R16" s="372"/>
      <c r="S16" s="244"/>
      <c r="T16" s="372"/>
    </row>
    <row r="17" spans="1:20">
      <c r="A17" s="1669" t="s">
        <v>14</v>
      </c>
      <c r="B17" s="1669"/>
      <c r="C17" s="1324">
        <v>1636274.1</v>
      </c>
      <c r="D17" s="1324">
        <v>7.7</v>
      </c>
      <c r="E17" s="593">
        <v>485</v>
      </c>
      <c r="F17" s="1324">
        <v>10.8</v>
      </c>
      <c r="G17" s="1880">
        <v>587522.19999999995</v>
      </c>
      <c r="H17" s="1881"/>
      <c r="I17" s="1324">
        <v>137953.29999999999</v>
      </c>
      <c r="J17" s="1324">
        <v>406427.7</v>
      </c>
      <c r="K17" s="1324">
        <v>36061.300000000003</v>
      </c>
      <c r="L17" s="1324">
        <v>460483.4</v>
      </c>
      <c r="M17" s="1324">
        <v>457377.5</v>
      </c>
      <c r="N17" s="1324">
        <v>1940.3</v>
      </c>
      <c r="O17" s="1446">
        <v>76777.2</v>
      </c>
      <c r="P17" s="372"/>
      <c r="Q17" s="244"/>
      <c r="R17" s="372"/>
      <c r="S17" s="244"/>
      <c r="T17" s="372"/>
    </row>
    <row r="18" spans="1:20">
      <c r="A18" s="1669" t="s">
        <v>15</v>
      </c>
      <c r="B18" s="1669"/>
      <c r="C18" s="1324">
        <v>2205483.1</v>
      </c>
      <c r="D18" s="1324">
        <v>3.8</v>
      </c>
      <c r="E18" s="593">
        <v>413</v>
      </c>
      <c r="F18" s="1324">
        <v>14.5</v>
      </c>
      <c r="G18" s="1880">
        <v>1110514.3</v>
      </c>
      <c r="H18" s="1881"/>
      <c r="I18" s="1324">
        <v>303501.8</v>
      </c>
      <c r="J18" s="1324">
        <v>733137.7</v>
      </c>
      <c r="K18" s="1324">
        <v>63081.3</v>
      </c>
      <c r="L18" s="1324">
        <v>784783.9</v>
      </c>
      <c r="M18" s="1324">
        <v>158500.5</v>
      </c>
      <c r="N18" s="981">
        <v>1375.7</v>
      </c>
      <c r="O18" s="1446">
        <v>110058.2</v>
      </c>
      <c r="P18" s="372"/>
      <c r="Q18" s="244"/>
      <c r="R18" s="372"/>
      <c r="S18" s="244"/>
      <c r="T18" s="372"/>
    </row>
    <row r="19" spans="1:20">
      <c r="A19" s="1669" t="s">
        <v>16</v>
      </c>
      <c r="B19" s="1669"/>
      <c r="C19" s="1324">
        <v>414665.1</v>
      </c>
      <c r="D19" s="1324">
        <v>5.0999999999999996</v>
      </c>
      <c r="E19" s="593">
        <v>415</v>
      </c>
      <c r="F19" s="1324">
        <v>2.7</v>
      </c>
      <c r="G19" s="1880">
        <v>166842.79999999999</v>
      </c>
      <c r="H19" s="1881"/>
      <c r="I19" s="1324">
        <v>35534.6</v>
      </c>
      <c r="J19" s="1324">
        <v>122361.1</v>
      </c>
      <c r="K19" s="1324">
        <v>7460.7</v>
      </c>
      <c r="L19" s="1324">
        <v>206699.1</v>
      </c>
      <c r="M19" s="1324">
        <v>22049</v>
      </c>
      <c r="N19" s="981" t="s">
        <v>13</v>
      </c>
      <c r="O19" s="1446">
        <v>677.7</v>
      </c>
      <c r="P19" s="372"/>
      <c r="Q19" s="244"/>
      <c r="R19" s="372"/>
      <c r="S19" s="244"/>
      <c r="T19" s="372"/>
    </row>
    <row r="20" spans="1:20">
      <c r="A20" s="1669" t="s">
        <v>17</v>
      </c>
      <c r="B20" s="1669"/>
      <c r="C20" s="1324">
        <v>495716.9</v>
      </c>
      <c r="D20" s="1324">
        <v>4.5</v>
      </c>
      <c r="E20" s="593">
        <v>233</v>
      </c>
      <c r="F20" s="1324">
        <v>3.3</v>
      </c>
      <c r="G20" s="1880">
        <v>269898</v>
      </c>
      <c r="H20" s="1881"/>
      <c r="I20" s="1324">
        <v>86820.6</v>
      </c>
      <c r="J20" s="1324">
        <v>148714.5</v>
      </c>
      <c r="K20" s="1324">
        <v>33221.1</v>
      </c>
      <c r="L20" s="1324">
        <v>78310.8</v>
      </c>
      <c r="M20" s="1324">
        <v>97971.4</v>
      </c>
      <c r="N20" s="1324">
        <v>839.9</v>
      </c>
      <c r="O20" s="1446">
        <v>15445</v>
      </c>
      <c r="P20" s="372"/>
      <c r="Q20" s="244"/>
      <c r="R20" s="372"/>
      <c r="S20" s="244"/>
      <c r="T20" s="372"/>
    </row>
    <row r="21" spans="1:20">
      <c r="A21" s="1669" t="s">
        <v>18</v>
      </c>
      <c r="B21" s="1669"/>
      <c r="C21" s="1324">
        <v>379700.3</v>
      </c>
      <c r="D21" s="1324">
        <v>5.5</v>
      </c>
      <c r="E21" s="593">
        <v>319</v>
      </c>
      <c r="F21" s="1324">
        <v>2.5</v>
      </c>
      <c r="G21" s="1880">
        <v>99802.2</v>
      </c>
      <c r="H21" s="1881"/>
      <c r="I21" s="1324">
        <v>35634.1</v>
      </c>
      <c r="J21" s="1324">
        <v>48785.2</v>
      </c>
      <c r="K21" s="1324">
        <v>15382.9</v>
      </c>
      <c r="L21" s="1324">
        <v>56582.400000000001</v>
      </c>
      <c r="M21" s="1324">
        <v>214778.9</v>
      </c>
      <c r="N21" s="981" t="s">
        <v>13</v>
      </c>
      <c r="O21" s="1446" t="s">
        <v>13</v>
      </c>
      <c r="P21" s="372"/>
      <c r="Q21" s="244"/>
      <c r="R21" s="372"/>
      <c r="S21" s="244"/>
      <c r="T21" s="372"/>
    </row>
    <row r="22" spans="1:20">
      <c r="A22" s="1669" t="s">
        <v>19</v>
      </c>
      <c r="B22" s="1669"/>
      <c r="C22" s="1324">
        <v>847046.1</v>
      </c>
      <c r="D22" s="1324">
        <v>5.0999999999999996</v>
      </c>
      <c r="E22" s="593">
        <v>368</v>
      </c>
      <c r="F22" s="1324">
        <v>5.6</v>
      </c>
      <c r="G22" s="1880">
        <v>503298.6</v>
      </c>
      <c r="H22" s="1881"/>
      <c r="I22" s="1324">
        <v>189322.1</v>
      </c>
      <c r="J22" s="1324">
        <v>227790.6</v>
      </c>
      <c r="K22" s="1324">
        <v>77231.7</v>
      </c>
      <c r="L22" s="1324">
        <v>275382.40000000002</v>
      </c>
      <c r="M22" s="1324">
        <v>52914.1</v>
      </c>
      <c r="N22" s="981">
        <v>32.4</v>
      </c>
      <c r="O22" s="181">
        <v>6708.4</v>
      </c>
      <c r="P22" s="372"/>
      <c r="Q22" s="244"/>
      <c r="R22" s="372"/>
      <c r="S22" s="244"/>
      <c r="T22" s="372"/>
    </row>
    <row r="23" spans="1:20">
      <c r="A23" s="1669" t="s">
        <v>20</v>
      </c>
      <c r="B23" s="1669"/>
      <c r="C23" s="1324">
        <v>2002913.2</v>
      </c>
      <c r="D23" s="1324">
        <v>6.8</v>
      </c>
      <c r="E23" s="593">
        <v>438</v>
      </c>
      <c r="F23" s="1324">
        <v>13.2</v>
      </c>
      <c r="G23" s="1880">
        <v>792782.2</v>
      </c>
      <c r="H23" s="1881"/>
      <c r="I23" s="1324">
        <v>115226.4</v>
      </c>
      <c r="J23" s="1324">
        <v>509463.6</v>
      </c>
      <c r="K23" s="1324">
        <v>156228.20000000001</v>
      </c>
      <c r="L23" s="1324">
        <v>729310.1</v>
      </c>
      <c r="M23" s="1324">
        <v>190811.5</v>
      </c>
      <c r="N23" s="1324">
        <v>241.5</v>
      </c>
      <c r="O23" s="1446">
        <v>58478</v>
      </c>
      <c r="P23" s="372"/>
      <c r="Q23" s="244"/>
      <c r="R23" s="372"/>
      <c r="S23" s="244"/>
      <c r="T23" s="372"/>
    </row>
    <row r="24" spans="1:20">
      <c r="A24" s="1669" t="s">
        <v>21</v>
      </c>
      <c r="B24" s="1669"/>
      <c r="C24" s="1324">
        <v>466200.6</v>
      </c>
      <c r="D24" s="1324">
        <v>8</v>
      </c>
      <c r="E24" s="593">
        <v>370</v>
      </c>
      <c r="F24" s="1324">
        <v>3.1</v>
      </c>
      <c r="G24" s="1880">
        <v>250280</v>
      </c>
      <c r="H24" s="1881"/>
      <c r="I24" s="1324">
        <v>62400.800000000003</v>
      </c>
      <c r="J24" s="1324">
        <v>167485</v>
      </c>
      <c r="K24" s="1324">
        <v>13259.8</v>
      </c>
      <c r="L24" s="1324">
        <v>137105.5</v>
      </c>
      <c r="M24" s="1324">
        <v>22512</v>
      </c>
      <c r="N24" s="1324" t="s">
        <v>13</v>
      </c>
      <c r="O24" s="1446">
        <v>315.5</v>
      </c>
      <c r="P24" s="372"/>
      <c r="Q24" s="244"/>
      <c r="R24" s="372"/>
      <c r="S24" s="244"/>
      <c r="T24" s="372"/>
    </row>
    <row r="25" spans="1:20" ht="15" customHeight="1">
      <c r="A25" s="1669" t="s">
        <v>22</v>
      </c>
      <c r="B25" s="1669"/>
      <c r="C25" s="1324">
        <v>278817.90000000002</v>
      </c>
      <c r="D25" s="1324">
        <v>3.5</v>
      </c>
      <c r="E25" s="593">
        <v>193</v>
      </c>
      <c r="F25" s="1324">
        <v>1.8</v>
      </c>
      <c r="G25" s="1880">
        <v>110206.8</v>
      </c>
      <c r="H25" s="1881"/>
      <c r="I25" s="1324">
        <v>26557.9</v>
      </c>
      <c r="J25" s="1324">
        <v>59661.9</v>
      </c>
      <c r="K25" s="1324">
        <v>23982.2</v>
      </c>
      <c r="L25" s="1324">
        <v>11888.8</v>
      </c>
      <c r="M25" s="1324">
        <v>142859.4</v>
      </c>
      <c r="N25" s="981">
        <v>17.399999999999999</v>
      </c>
      <c r="O25" s="1446">
        <v>891.6</v>
      </c>
      <c r="P25" s="372"/>
      <c r="Q25" s="244"/>
      <c r="R25" s="372"/>
      <c r="S25" s="244"/>
      <c r="T25" s="372"/>
    </row>
    <row r="26" spans="1:20">
      <c r="A26" s="1669" t="s">
        <v>23</v>
      </c>
      <c r="B26" s="1669"/>
      <c r="C26" s="1324">
        <v>2021785.6000000001</v>
      </c>
      <c r="D26" s="1324">
        <v>8</v>
      </c>
      <c r="E26" s="593">
        <v>582</v>
      </c>
      <c r="F26" s="1324">
        <v>13.3</v>
      </c>
      <c r="G26" s="1880">
        <v>696204.80000000005</v>
      </c>
      <c r="H26" s="1881"/>
      <c r="I26" s="1324">
        <v>108426.9</v>
      </c>
      <c r="J26" s="1324">
        <v>524948.6</v>
      </c>
      <c r="K26" s="1324">
        <v>62336.3</v>
      </c>
      <c r="L26" s="1324">
        <v>284339</v>
      </c>
      <c r="M26" s="1324">
        <v>1007370.4</v>
      </c>
      <c r="N26" s="1324">
        <v>220</v>
      </c>
      <c r="O26" s="1446">
        <v>10869.2</v>
      </c>
      <c r="P26" s="372"/>
      <c r="Q26" s="244"/>
      <c r="R26" s="372"/>
      <c r="S26" s="244"/>
      <c r="T26" s="372"/>
    </row>
    <row r="27" spans="1:20" ht="15" customHeight="1">
      <c r="A27" s="1669" t="s">
        <v>24</v>
      </c>
      <c r="B27" s="1669"/>
      <c r="C27" s="1324">
        <v>708189.9</v>
      </c>
      <c r="D27" s="1324">
        <v>6.5</v>
      </c>
      <c r="E27" s="593">
        <v>413</v>
      </c>
      <c r="F27" s="1324">
        <v>4.7</v>
      </c>
      <c r="G27" s="1880">
        <v>192666.7</v>
      </c>
      <c r="H27" s="1881"/>
      <c r="I27" s="1324">
        <v>57753.5</v>
      </c>
      <c r="J27" s="1324">
        <v>84888.6</v>
      </c>
      <c r="K27" s="1324">
        <v>49964.4</v>
      </c>
      <c r="L27" s="1324">
        <v>177434</v>
      </c>
      <c r="M27" s="1324">
        <v>290236.2</v>
      </c>
      <c r="N27" s="1324">
        <v>5542.8</v>
      </c>
      <c r="O27" s="1002" t="s">
        <v>13</v>
      </c>
      <c r="P27" s="372"/>
      <c r="Q27" s="244"/>
      <c r="R27" s="372"/>
      <c r="S27" s="244"/>
      <c r="T27" s="372"/>
    </row>
    <row r="28" spans="1:20">
      <c r="C28" s="1904"/>
      <c r="D28" s="1904"/>
      <c r="E28" s="1904"/>
      <c r="F28" s="1904"/>
      <c r="G28" s="1904"/>
      <c r="H28" s="1904"/>
      <c r="I28" s="1904"/>
      <c r="J28" s="1904"/>
      <c r="K28" s="1904"/>
      <c r="L28" s="244"/>
      <c r="M28" s="372"/>
      <c r="N28" s="244"/>
      <c r="O28" s="372"/>
      <c r="P28" s="372"/>
      <c r="Q28" s="244"/>
      <c r="R28" s="372"/>
      <c r="S28" s="244"/>
      <c r="T28" s="372"/>
    </row>
    <row r="29" spans="1:20">
      <c r="C29" s="244"/>
      <c r="D29" s="244"/>
      <c r="E29" s="244"/>
      <c r="F29" s="244"/>
      <c r="G29" s="244"/>
      <c r="H29" s="244"/>
      <c r="I29" s="244"/>
      <c r="J29" s="244"/>
      <c r="K29" s="244"/>
      <c r="L29" s="244"/>
      <c r="M29" s="372"/>
      <c r="N29" s="244"/>
      <c r="O29" s="372"/>
      <c r="P29" s="372"/>
      <c r="Q29" s="244"/>
      <c r="R29" s="372"/>
      <c r="S29" s="244"/>
      <c r="T29" s="372"/>
    </row>
    <row r="30" spans="1:20">
      <c r="C30" s="244"/>
      <c r="D30" s="244"/>
      <c r="E30" s="244"/>
      <c r="F30" s="244"/>
      <c r="G30" s="244"/>
      <c r="H30" s="244"/>
      <c r="I30" s="244"/>
      <c r="J30" s="244"/>
      <c r="K30" s="244"/>
      <c r="L30" s="244"/>
      <c r="M30" s="372"/>
      <c r="N30" s="244"/>
      <c r="O30" s="372"/>
      <c r="P30" s="372"/>
      <c r="Q30" s="244"/>
      <c r="R30" s="372"/>
      <c r="S30" s="244"/>
      <c r="T30" s="372"/>
    </row>
    <row r="31" spans="1:20">
      <c r="C31" s="244"/>
      <c r="D31" s="244"/>
      <c r="E31" s="244"/>
      <c r="F31" s="244"/>
      <c r="G31" s="244"/>
      <c r="H31" s="244"/>
      <c r="I31" s="244"/>
      <c r="J31" s="244"/>
      <c r="K31" s="244"/>
      <c r="L31" s="244"/>
      <c r="M31" s="244"/>
      <c r="N31" s="244"/>
      <c r="O31" s="244"/>
    </row>
    <row r="32" spans="1:20">
      <c r="C32" s="244"/>
      <c r="D32" s="244"/>
      <c r="E32" s="244"/>
      <c r="F32" s="244"/>
      <c r="G32" s="244"/>
      <c r="H32" s="244"/>
      <c r="I32" s="244"/>
      <c r="J32" s="244"/>
      <c r="K32" s="244"/>
      <c r="L32" s="244"/>
      <c r="M32" s="244"/>
      <c r="N32" s="244"/>
      <c r="O32" s="244"/>
    </row>
    <row r="41" spans="1:2" ht="15" customHeight="1">
      <c r="A41"/>
      <c r="B41"/>
    </row>
    <row r="53" spans="1:2" ht="15" customHeight="1">
      <c r="A53"/>
      <c r="B53"/>
    </row>
    <row r="55" spans="1:2" ht="15" customHeight="1">
      <c r="A55"/>
      <c r="B55"/>
    </row>
  </sheetData>
  <mergeCells count="54">
    <mergeCell ref="G14:H14"/>
    <mergeCell ref="G15:H15"/>
    <mergeCell ref="G16:H16"/>
    <mergeCell ref="G17:H17"/>
    <mergeCell ref="G27:H27"/>
    <mergeCell ref="G23:H23"/>
    <mergeCell ref="G18:H18"/>
    <mergeCell ref="G19:H19"/>
    <mergeCell ref="G20:H20"/>
    <mergeCell ref="G21:H21"/>
    <mergeCell ref="G22:H22"/>
    <mergeCell ref="G13:H13"/>
    <mergeCell ref="O5:O8"/>
    <mergeCell ref="G4:O4"/>
    <mergeCell ref="G6:H8"/>
    <mergeCell ref="I6:K6"/>
    <mergeCell ref="C4:F4"/>
    <mergeCell ref="C5:C9"/>
    <mergeCell ref="D5:D9"/>
    <mergeCell ref="C28:K28"/>
    <mergeCell ref="A24:B24"/>
    <mergeCell ref="G24:H24"/>
    <mergeCell ref="A25:B25"/>
    <mergeCell ref="G25:H25"/>
    <mergeCell ref="A26:B26"/>
    <mergeCell ref="G26:H26"/>
    <mergeCell ref="A22:B22"/>
    <mergeCell ref="A23:B23"/>
    <mergeCell ref="A27:B27"/>
    <mergeCell ref="A19:B19"/>
    <mergeCell ref="A20:B20"/>
    <mergeCell ref="A21:B21"/>
    <mergeCell ref="A16:B16"/>
    <mergeCell ref="A17:B17"/>
    <mergeCell ref="A18:B18"/>
    <mergeCell ref="A13:B13"/>
    <mergeCell ref="A14:B14"/>
    <mergeCell ref="A15:B15"/>
    <mergeCell ref="A12:B12"/>
    <mergeCell ref="G12:H12"/>
    <mergeCell ref="G10:H10"/>
    <mergeCell ref="G11:H11"/>
    <mergeCell ref="A4:B9"/>
    <mergeCell ref="A10:B10"/>
    <mergeCell ref="A11:B11"/>
    <mergeCell ref="G9:O9"/>
    <mergeCell ref="L5:L8"/>
    <mergeCell ref="M5:M8"/>
    <mergeCell ref="N5:N8"/>
    <mergeCell ref="I7:I8"/>
    <mergeCell ref="J7:K7"/>
    <mergeCell ref="E5:E9"/>
    <mergeCell ref="F5:F9"/>
    <mergeCell ref="G5:K5"/>
  </mergeCells>
  <hyperlinks>
    <hyperlink ref="Q1" location="'Spis tablic_Contens'!A1" display="&lt; POWRÓT"/>
    <hyperlink ref="Q2" location="'Spis tablic_Contens'!A1" display="&lt; BACK"/>
  </hyperlinks>
  <pageMargins left="0.7" right="0.7" top="0.75" bottom="0.75" header="0.3" footer="0.3"/>
  <pageSetup paperSize="9" orientation="portrait" horizontalDpi="4294967294"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T190"/>
  <sheetViews>
    <sheetView showGridLines="0" zoomScaleNormal="100" workbookViewId="0">
      <pane xSplit="4" ySplit="4" topLeftCell="E5" activePane="bottomRight" state="frozen"/>
      <selection activeCell="H34" sqref="H34"/>
      <selection pane="topRight" activeCell="H34" sqref="H34"/>
      <selection pane="bottomLeft" activeCell="H34" sqref="H34"/>
      <selection pane="bottomRight" activeCell="B190" sqref="B190"/>
    </sheetView>
  </sheetViews>
  <sheetFormatPr defaultRowHeight="15"/>
  <cols>
    <col min="1" max="1" width="12.140625" customWidth="1"/>
    <col min="2" max="2" width="38.85546875" style="267" customWidth="1"/>
    <col min="4" max="4" width="11.5703125" customWidth="1"/>
    <col min="5" max="5" width="10.42578125" bestFit="1" customWidth="1"/>
    <col min="6" max="7" width="10.28515625" bestFit="1" customWidth="1"/>
    <col min="8" max="8" width="9.5703125" bestFit="1" customWidth="1"/>
    <col min="9" max="9" width="10.28515625" customWidth="1"/>
    <col min="10" max="10" width="13.28515625" customWidth="1"/>
    <col min="11" max="11" width="13.85546875" customWidth="1"/>
    <col min="12" max="12" width="9.5703125" bestFit="1" customWidth="1"/>
    <col min="13" max="13" width="11.28515625" customWidth="1"/>
    <col min="14" max="14" width="9.5703125" bestFit="1" customWidth="1"/>
    <col min="15" max="15" width="11.85546875" customWidth="1"/>
    <col min="16" max="16" width="11.28515625" customWidth="1"/>
    <col min="17" max="17" width="14.85546875" customWidth="1"/>
    <col min="20" max="20" width="9.5703125" bestFit="1" customWidth="1"/>
  </cols>
  <sheetData>
    <row r="1" spans="1:20" ht="14.25" customHeight="1">
      <c r="A1" s="233" t="s">
        <v>2025</v>
      </c>
      <c r="B1" s="233" t="s">
        <v>2135</v>
      </c>
      <c r="S1" s="557" t="s">
        <v>1294</v>
      </c>
    </row>
    <row r="2" spans="1:20" s="564" customFormat="1" ht="14.25" customHeight="1">
      <c r="A2" s="233"/>
      <c r="B2" s="1107" t="s">
        <v>1274</v>
      </c>
      <c r="S2" s="558" t="s">
        <v>1295</v>
      </c>
    </row>
    <row r="3" spans="1:20" ht="14.25" customHeight="1">
      <c r="B3" s="716" t="s">
        <v>2136</v>
      </c>
      <c r="S3" s="567"/>
    </row>
    <row r="4" spans="1:20" ht="5.25" customHeight="1">
      <c r="S4" s="567"/>
    </row>
    <row r="5" spans="1:20" ht="12.75" customHeight="1">
      <c r="A5" s="1703"/>
      <c r="B5" s="1704"/>
      <c r="C5" s="1912" t="s">
        <v>809</v>
      </c>
      <c r="D5" s="1703"/>
      <c r="E5" s="266"/>
      <c r="F5" s="1901" t="s">
        <v>810</v>
      </c>
      <c r="G5" s="1884"/>
      <c r="H5" s="1884"/>
      <c r="I5" s="1884"/>
      <c r="J5" s="1884"/>
      <c r="K5" s="1884"/>
      <c r="L5" s="1884"/>
      <c r="M5" s="1885"/>
      <c r="N5" s="1901" t="s">
        <v>1454</v>
      </c>
      <c r="O5" s="1884"/>
      <c r="P5" s="1884"/>
      <c r="Q5" s="1884"/>
      <c r="S5" s="244"/>
    </row>
    <row r="6" spans="1:20" ht="12" customHeight="1">
      <c r="A6" s="1867"/>
      <c r="B6" s="1868"/>
      <c r="C6" s="1913" t="s">
        <v>811</v>
      </c>
      <c r="D6" s="1914"/>
      <c r="E6" s="191"/>
      <c r="F6" s="1910" t="s">
        <v>812</v>
      </c>
      <c r="G6" s="1911"/>
      <c r="H6" s="1911"/>
      <c r="I6" s="1911"/>
      <c r="J6" s="1911"/>
      <c r="K6" s="1911"/>
      <c r="L6" s="1911"/>
      <c r="M6" s="1920"/>
      <c r="N6" s="1910" t="s">
        <v>46</v>
      </c>
      <c r="O6" s="1911"/>
      <c r="P6" s="1911"/>
      <c r="Q6" s="1911"/>
    </row>
    <row r="7" spans="1:20" ht="12.75" customHeight="1">
      <c r="A7" s="1867"/>
      <c r="B7" s="1868"/>
      <c r="C7" s="270"/>
      <c r="D7" s="146"/>
      <c r="E7" s="191"/>
      <c r="F7" s="191"/>
      <c r="G7" s="191"/>
      <c r="H7" s="1915" t="s">
        <v>813</v>
      </c>
      <c r="I7" s="1523"/>
      <c r="J7" s="1523"/>
      <c r="K7" s="1927" t="s">
        <v>877</v>
      </c>
      <c r="L7" s="1859" t="s">
        <v>1921</v>
      </c>
      <c r="M7" s="1859" t="s">
        <v>1033</v>
      </c>
      <c r="N7" s="1858" t="s">
        <v>157</v>
      </c>
      <c r="O7" s="1885" t="s">
        <v>859</v>
      </c>
      <c r="P7" s="1858" t="s">
        <v>1913</v>
      </c>
      <c r="Q7" s="1901" t="s">
        <v>858</v>
      </c>
    </row>
    <row r="8" spans="1:20" ht="12" customHeight="1">
      <c r="A8" s="1867"/>
      <c r="B8" s="1868"/>
      <c r="C8" s="270"/>
      <c r="D8" s="223"/>
      <c r="E8" s="191" t="s">
        <v>406</v>
      </c>
      <c r="F8" s="191"/>
      <c r="G8" s="191"/>
      <c r="H8" s="1910" t="s">
        <v>814</v>
      </c>
      <c r="I8" s="1911"/>
      <c r="J8" s="1911"/>
      <c r="K8" s="1927"/>
      <c r="L8" s="1859"/>
      <c r="M8" s="1859"/>
      <c r="N8" s="1859"/>
      <c r="O8" s="1886"/>
      <c r="P8" s="1859"/>
      <c r="Q8" s="1915"/>
    </row>
    <row r="9" spans="1:20" ht="14.25" customHeight="1">
      <c r="A9" s="1867" t="s">
        <v>308</v>
      </c>
      <c r="B9" s="1868"/>
      <c r="C9" s="270" t="s">
        <v>816</v>
      </c>
      <c r="D9" s="270" t="s">
        <v>817</v>
      </c>
      <c r="E9" s="193" t="s">
        <v>364</v>
      </c>
      <c r="F9" s="191" t="s">
        <v>818</v>
      </c>
      <c r="G9" s="191" t="s">
        <v>819</v>
      </c>
      <c r="H9" s="1858" t="s">
        <v>854</v>
      </c>
      <c r="I9" s="1901" t="s">
        <v>815</v>
      </c>
      <c r="J9" s="1884"/>
      <c r="K9" s="1927"/>
      <c r="L9" s="1859"/>
      <c r="M9" s="1859"/>
      <c r="N9" s="1859"/>
      <c r="O9" s="1886"/>
      <c r="P9" s="1859"/>
      <c r="Q9" s="1915"/>
    </row>
    <row r="10" spans="1:20" ht="14.25" customHeight="1">
      <c r="A10" s="1916" t="s">
        <v>310</v>
      </c>
      <c r="B10" s="1917"/>
      <c r="C10" s="358" t="s">
        <v>820</v>
      </c>
      <c r="D10" s="358" t="s">
        <v>821</v>
      </c>
      <c r="E10" s="339"/>
      <c r="F10" s="193" t="s">
        <v>822</v>
      </c>
      <c r="G10" s="193" t="s">
        <v>823</v>
      </c>
      <c r="H10" s="1859"/>
      <c r="I10" s="1910" t="s">
        <v>800</v>
      </c>
      <c r="J10" s="1911"/>
      <c r="K10" s="1927"/>
      <c r="L10" s="1859"/>
      <c r="M10" s="1859"/>
      <c r="N10" s="1859"/>
      <c r="O10" s="1886"/>
      <c r="P10" s="1859"/>
      <c r="Q10" s="1915"/>
    </row>
    <row r="11" spans="1:20" ht="15" customHeight="1">
      <c r="A11" s="1918"/>
      <c r="B11" s="1919"/>
      <c r="C11" s="339"/>
      <c r="D11" s="339"/>
      <c r="E11" s="359"/>
      <c r="F11" s="339"/>
      <c r="G11" s="339"/>
      <c r="H11" s="1859"/>
      <c r="I11" s="266" t="s">
        <v>851</v>
      </c>
      <c r="J11" s="1901" t="s">
        <v>852</v>
      </c>
      <c r="K11" s="1927"/>
      <c r="L11" s="1859"/>
      <c r="M11" s="1859"/>
      <c r="N11" s="1859"/>
      <c r="O11" s="1886"/>
      <c r="P11" s="1859"/>
      <c r="Q11" s="1915"/>
    </row>
    <row r="12" spans="1:20">
      <c r="A12" s="1918"/>
      <c r="B12" s="1919"/>
      <c r="C12" s="360"/>
      <c r="D12" s="370"/>
      <c r="E12" s="359"/>
      <c r="F12" s="359"/>
      <c r="G12" s="359"/>
      <c r="H12" s="1859"/>
      <c r="I12" s="193" t="s">
        <v>853</v>
      </c>
      <c r="J12" s="1915"/>
      <c r="K12" s="1928"/>
      <c r="L12" s="1860"/>
      <c r="M12" s="1860"/>
      <c r="N12" s="1860"/>
      <c r="O12" s="1888"/>
      <c r="P12" s="1860"/>
      <c r="Q12" s="1921"/>
    </row>
    <row r="13" spans="1:20">
      <c r="A13" s="1780"/>
      <c r="B13" s="1781"/>
      <c r="C13" s="361"/>
      <c r="D13" s="371"/>
      <c r="E13" s="1900" t="s">
        <v>824</v>
      </c>
      <c r="F13" s="1521"/>
      <c r="G13" s="1521"/>
      <c r="H13" s="1521"/>
      <c r="I13" s="1521"/>
      <c r="J13" s="1521"/>
      <c r="K13" s="1521"/>
      <c r="L13" s="1521"/>
      <c r="M13" s="1521"/>
      <c r="N13" s="1521"/>
      <c r="O13" s="1521"/>
      <c r="P13" s="1521"/>
      <c r="Q13" s="1521"/>
    </row>
    <row r="14" spans="1:20" ht="15" customHeight="1">
      <c r="B14" s="147"/>
      <c r="C14" s="1884" t="s">
        <v>825</v>
      </c>
      <c r="D14" s="1884"/>
      <c r="E14" s="1884"/>
      <c r="F14" s="1884"/>
      <c r="G14" s="1884"/>
      <c r="H14" s="1884"/>
      <c r="I14" s="1884"/>
      <c r="J14" s="1884"/>
      <c r="K14" s="1884"/>
      <c r="L14" s="1884"/>
      <c r="M14" s="1884"/>
      <c r="N14" s="1884"/>
      <c r="O14" s="1884"/>
      <c r="P14" s="1884"/>
      <c r="Q14" s="1884"/>
    </row>
    <row r="15" spans="1:20">
      <c r="A15" s="1679" t="s">
        <v>1357</v>
      </c>
      <c r="B15" s="1680"/>
      <c r="C15" s="483"/>
      <c r="D15" s="368"/>
      <c r="E15" s="1007">
        <v>15160046.4</v>
      </c>
      <c r="F15" s="1007">
        <v>4259474.8</v>
      </c>
      <c r="G15" s="1007">
        <v>6644673.2000000002</v>
      </c>
      <c r="H15" s="1007">
        <v>3069433.5</v>
      </c>
      <c r="I15" s="1007">
        <v>612315.1</v>
      </c>
      <c r="J15" s="1007">
        <v>2311358</v>
      </c>
      <c r="K15" s="1007">
        <v>68694.399999999994</v>
      </c>
      <c r="L15" s="1007">
        <v>350116.4</v>
      </c>
      <c r="M15" s="1007">
        <v>48677.3</v>
      </c>
      <c r="N15" s="1007">
        <v>718976.8</v>
      </c>
      <c r="O15" s="981" t="s">
        <v>13</v>
      </c>
      <c r="P15" s="1007">
        <v>3926.1</v>
      </c>
      <c r="Q15" s="1008">
        <v>715050.7</v>
      </c>
      <c r="T15" s="369"/>
    </row>
    <row r="16" spans="1:20">
      <c r="A16" s="1925" t="s">
        <v>826</v>
      </c>
      <c r="B16" s="1926"/>
      <c r="C16" s="483"/>
      <c r="D16" s="368"/>
      <c r="E16" s="339"/>
      <c r="F16" s="339"/>
      <c r="G16" s="339"/>
      <c r="H16" s="339"/>
      <c r="I16" s="339"/>
      <c r="J16" s="339"/>
      <c r="K16" s="339"/>
      <c r="L16" s="339"/>
      <c r="M16" s="339"/>
      <c r="N16" s="339"/>
      <c r="O16" s="1326"/>
      <c r="P16" s="1326"/>
      <c r="Q16" s="201"/>
    </row>
    <row r="17" spans="1:17">
      <c r="A17" s="1679" t="s">
        <v>827</v>
      </c>
      <c r="B17" s="1680"/>
      <c r="C17" s="1922"/>
      <c r="D17" s="368"/>
      <c r="E17" s="1007">
        <v>4874258.9000000004</v>
      </c>
      <c r="F17" s="1007">
        <v>360386.8</v>
      </c>
      <c r="G17" s="1007">
        <v>2957562.4</v>
      </c>
      <c r="H17" s="1007">
        <v>915286.3</v>
      </c>
      <c r="I17" s="1007">
        <v>29995.8</v>
      </c>
      <c r="J17" s="1007">
        <v>767258.1</v>
      </c>
      <c r="K17" s="1007">
        <v>37420.400000000001</v>
      </c>
      <c r="L17" s="1007">
        <v>132710.39999999999</v>
      </c>
      <c r="M17" s="1007">
        <v>42110.9</v>
      </c>
      <c r="N17" s="1007">
        <v>428781.7</v>
      </c>
      <c r="O17" s="179" t="s">
        <v>13</v>
      </c>
      <c r="P17" s="179" t="s">
        <v>13</v>
      </c>
      <c r="Q17" s="219">
        <v>428781.7</v>
      </c>
    </row>
    <row r="18" spans="1:17">
      <c r="A18" s="1534" t="s">
        <v>855</v>
      </c>
      <c r="B18" s="1535"/>
      <c r="C18" s="1922"/>
      <c r="D18" s="368"/>
      <c r="E18" s="339"/>
      <c r="F18" s="339"/>
      <c r="G18" s="339"/>
      <c r="H18" s="339"/>
      <c r="I18" s="339"/>
      <c r="J18" s="339"/>
      <c r="K18" s="339"/>
      <c r="L18" s="339"/>
      <c r="M18" s="339"/>
      <c r="N18" s="339"/>
      <c r="O18" s="1326"/>
      <c r="P18" s="1326"/>
      <c r="Q18" s="203"/>
    </row>
    <row r="19" spans="1:17">
      <c r="A19" s="1837" t="s">
        <v>828</v>
      </c>
      <c r="B19" s="1923"/>
      <c r="C19" s="1922"/>
      <c r="D19" s="368"/>
      <c r="E19" s="1326"/>
      <c r="F19" s="1326"/>
      <c r="G19" s="1326"/>
      <c r="H19" s="1326"/>
      <c r="I19" s="1326"/>
      <c r="J19" s="1326"/>
      <c r="K19" s="1326"/>
      <c r="L19" s="1326"/>
      <c r="M19" s="1326"/>
      <c r="N19" s="1326"/>
      <c r="O19" s="1326"/>
      <c r="P19" s="1326"/>
      <c r="Q19" s="203"/>
    </row>
    <row r="20" spans="1:17">
      <c r="A20" s="1837" t="s">
        <v>1710</v>
      </c>
      <c r="B20" s="1923"/>
      <c r="C20" s="1922"/>
      <c r="D20" s="368"/>
      <c r="E20" s="1326"/>
      <c r="F20" s="1326"/>
      <c r="G20" s="1326"/>
      <c r="H20" s="1326"/>
      <c r="I20" s="1326"/>
      <c r="J20" s="1326"/>
      <c r="K20" s="1326"/>
      <c r="L20" s="1326"/>
      <c r="M20" s="1326"/>
      <c r="N20" s="1326"/>
      <c r="O20" s="1326"/>
      <c r="P20" s="1326"/>
      <c r="Q20" s="203"/>
    </row>
    <row r="21" spans="1:17">
      <c r="A21" s="1679" t="s">
        <v>829</v>
      </c>
      <c r="B21" s="1680"/>
      <c r="C21" s="1922"/>
      <c r="D21" s="368"/>
      <c r="E21" s="1007">
        <v>5380693.4000000004</v>
      </c>
      <c r="F21" s="1007">
        <v>3875694.9</v>
      </c>
      <c r="G21" s="1007">
        <v>503378.7</v>
      </c>
      <c r="H21" s="1007">
        <v>461334.4</v>
      </c>
      <c r="I21" s="1007">
        <v>54241.5</v>
      </c>
      <c r="J21" s="1007">
        <v>390200.4</v>
      </c>
      <c r="K21" s="1007">
        <v>31274</v>
      </c>
      <c r="L21" s="1007">
        <v>217228.3</v>
      </c>
      <c r="M21" s="1007">
        <v>6566.4</v>
      </c>
      <c r="N21" s="1007">
        <v>285216.7</v>
      </c>
      <c r="O21" s="179" t="s">
        <v>13</v>
      </c>
      <c r="P21" s="179">
        <v>3838.1</v>
      </c>
      <c r="Q21" s="1008">
        <v>281378.59999999998</v>
      </c>
    </row>
    <row r="22" spans="1:17">
      <c r="A22" s="1751" t="s">
        <v>1402</v>
      </c>
      <c r="B22" s="1752"/>
      <c r="C22" s="1922"/>
      <c r="D22" s="368"/>
      <c r="E22" s="1326"/>
      <c r="F22" s="1326"/>
      <c r="G22" s="1326"/>
      <c r="H22" s="1326"/>
      <c r="I22" s="1326"/>
      <c r="J22" s="1326"/>
      <c r="K22" s="1326"/>
      <c r="L22" s="1326"/>
      <c r="M22" s="1326"/>
      <c r="N22" s="1326"/>
      <c r="O22" s="1326"/>
      <c r="P22" s="1326"/>
      <c r="Q22" s="203"/>
    </row>
    <row r="23" spans="1:17">
      <c r="A23" s="1834" t="s">
        <v>847</v>
      </c>
      <c r="B23" s="1924"/>
      <c r="C23" s="1922"/>
      <c r="D23" s="368"/>
      <c r="E23" s="1326"/>
      <c r="F23" s="1326"/>
      <c r="G23" s="1326"/>
      <c r="H23" s="1326"/>
      <c r="I23" s="1326"/>
      <c r="J23" s="1326"/>
      <c r="K23" s="1326"/>
      <c r="L23" s="1326"/>
      <c r="M23" s="1326"/>
      <c r="N23" s="1326"/>
      <c r="O23" s="1326"/>
      <c r="P23" s="1326"/>
      <c r="Q23" s="203"/>
    </row>
    <row r="24" spans="1:17">
      <c r="A24" s="1834" t="s">
        <v>830</v>
      </c>
      <c r="B24" s="1924"/>
      <c r="C24" s="1922"/>
      <c r="D24" s="368"/>
      <c r="E24" s="1326"/>
      <c r="F24" s="1326"/>
      <c r="G24" s="1326"/>
      <c r="H24" s="1326"/>
      <c r="I24" s="1326"/>
      <c r="J24" s="1326"/>
      <c r="K24" s="1326"/>
      <c r="L24" s="1326"/>
      <c r="M24" s="1326"/>
      <c r="N24" s="1326"/>
      <c r="O24" s="1326"/>
      <c r="P24" s="1326"/>
      <c r="Q24" s="203"/>
    </row>
    <row r="25" spans="1:17" ht="15" customHeight="1">
      <c r="A25" s="1749" t="s">
        <v>856</v>
      </c>
      <c r="B25" s="1750"/>
      <c r="C25" s="334" t="s">
        <v>831</v>
      </c>
      <c r="D25" s="335" t="s">
        <v>832</v>
      </c>
      <c r="E25" s="1324" t="s">
        <v>13</v>
      </c>
      <c r="F25" s="1324" t="s">
        <v>13</v>
      </c>
      <c r="G25" s="1324" t="s">
        <v>13</v>
      </c>
      <c r="H25" s="1324" t="s">
        <v>13</v>
      </c>
      <c r="I25" s="1324" t="s">
        <v>13</v>
      </c>
      <c r="J25" s="1324" t="s">
        <v>13</v>
      </c>
      <c r="K25" s="981" t="s">
        <v>13</v>
      </c>
      <c r="L25" s="981" t="s">
        <v>13</v>
      </c>
      <c r="M25" s="981" t="s">
        <v>13</v>
      </c>
      <c r="N25" s="981" t="s">
        <v>13</v>
      </c>
      <c r="O25" s="981" t="s">
        <v>13</v>
      </c>
      <c r="P25" s="981" t="s">
        <v>13</v>
      </c>
      <c r="Q25" s="181" t="s">
        <v>13</v>
      </c>
    </row>
    <row r="26" spans="1:17">
      <c r="A26" s="1834" t="s">
        <v>833</v>
      </c>
      <c r="B26" s="1924"/>
      <c r="C26" s="238"/>
      <c r="D26" s="363" t="s">
        <v>834</v>
      </c>
      <c r="E26" s="1326"/>
      <c r="F26" s="1326"/>
      <c r="G26" s="1326"/>
      <c r="H26" s="1326"/>
      <c r="I26" s="1326"/>
      <c r="J26" s="1326"/>
      <c r="K26" s="1326"/>
      <c r="L26" s="1326"/>
      <c r="M26" s="1326"/>
      <c r="N26" s="1326"/>
      <c r="O26" s="1326"/>
      <c r="P26" s="1326"/>
      <c r="Q26" s="203"/>
    </row>
    <row r="27" spans="1:17">
      <c r="A27" s="1534"/>
      <c r="B27" s="1535"/>
      <c r="C27" s="334" t="s">
        <v>835</v>
      </c>
      <c r="D27" s="335" t="s">
        <v>832</v>
      </c>
      <c r="E27" s="1324">
        <v>42823.8</v>
      </c>
      <c r="F27" s="1324">
        <v>27121.4</v>
      </c>
      <c r="G27" s="1324">
        <v>3245.4</v>
      </c>
      <c r="H27" s="1324">
        <v>8793.7999999999993</v>
      </c>
      <c r="I27" s="1324">
        <v>853.9</v>
      </c>
      <c r="J27" s="1324">
        <v>3972</v>
      </c>
      <c r="K27" s="1324">
        <v>2660.7</v>
      </c>
      <c r="L27" s="1324">
        <v>793.5</v>
      </c>
      <c r="M27" s="981" t="s">
        <v>13</v>
      </c>
      <c r="N27" s="981">
        <v>209</v>
      </c>
      <c r="O27" s="981" t="s">
        <v>13</v>
      </c>
      <c r="P27" s="981" t="s">
        <v>13</v>
      </c>
      <c r="Q27" s="181">
        <v>209</v>
      </c>
    </row>
    <row r="28" spans="1:17">
      <c r="A28" s="1534"/>
      <c r="B28" s="1535"/>
      <c r="C28" s="334"/>
      <c r="D28" s="363" t="s">
        <v>834</v>
      </c>
      <c r="E28" s="339"/>
      <c r="F28" s="339"/>
      <c r="G28" s="339"/>
      <c r="H28" s="339"/>
      <c r="I28" s="339"/>
      <c r="J28" s="339"/>
      <c r="K28" s="1326"/>
      <c r="L28" s="1326"/>
      <c r="M28" s="1326"/>
      <c r="N28" s="1326"/>
      <c r="O28" s="1326"/>
      <c r="P28" s="1326"/>
      <c r="Q28" s="203"/>
    </row>
    <row r="29" spans="1:17">
      <c r="A29" s="1534"/>
      <c r="B29" s="1535"/>
      <c r="C29" s="334" t="s">
        <v>836</v>
      </c>
      <c r="D29" s="335" t="s">
        <v>832</v>
      </c>
      <c r="E29" s="1324">
        <v>1227357.1000000001</v>
      </c>
      <c r="F29" s="1324">
        <v>961646.1</v>
      </c>
      <c r="G29" s="1324">
        <v>184485.8</v>
      </c>
      <c r="H29" s="1324">
        <v>51177.3</v>
      </c>
      <c r="I29" s="1324">
        <v>7695.4</v>
      </c>
      <c r="J29" s="1324">
        <v>31293.5</v>
      </c>
      <c r="K29" s="1324">
        <v>6307.6</v>
      </c>
      <c r="L29" s="1324">
        <v>4999.3</v>
      </c>
      <c r="M29" s="981">
        <v>61.1</v>
      </c>
      <c r="N29" s="1324">
        <v>18679.900000000001</v>
      </c>
      <c r="O29" s="981" t="s">
        <v>13</v>
      </c>
      <c r="P29" s="981">
        <v>1783.1</v>
      </c>
      <c r="Q29" s="181">
        <v>16896.8</v>
      </c>
    </row>
    <row r="30" spans="1:17">
      <c r="A30" s="1534"/>
      <c r="B30" s="1535"/>
      <c r="C30" s="334"/>
      <c r="D30" s="363" t="s">
        <v>834</v>
      </c>
      <c r="E30" s="339"/>
      <c r="F30" s="339"/>
      <c r="G30" s="339"/>
      <c r="H30" s="339"/>
      <c r="I30" s="339"/>
      <c r="J30" s="339"/>
      <c r="K30" s="1326"/>
      <c r="L30" s="1326"/>
      <c r="M30" s="1326"/>
      <c r="N30" s="1326"/>
      <c r="O30" s="1326"/>
      <c r="P30" s="1326"/>
      <c r="Q30" s="203"/>
    </row>
    <row r="31" spans="1:17">
      <c r="A31" s="1534"/>
      <c r="B31" s="1535"/>
      <c r="C31" s="334"/>
      <c r="D31" s="335">
        <v>10</v>
      </c>
      <c r="E31" s="1324">
        <v>130252.2</v>
      </c>
      <c r="F31" s="1324">
        <v>54461.599999999999</v>
      </c>
      <c r="G31" s="1324">
        <v>69548.399999999994</v>
      </c>
      <c r="H31" s="1324">
        <v>2501.6</v>
      </c>
      <c r="I31" s="1324">
        <v>301.60000000000002</v>
      </c>
      <c r="J31" s="1324">
        <v>2200</v>
      </c>
      <c r="K31" s="981" t="s">
        <v>13</v>
      </c>
      <c r="L31" s="981">
        <v>1572.6</v>
      </c>
      <c r="M31" s="981" t="s">
        <v>13</v>
      </c>
      <c r="N31" s="1324">
        <v>2168</v>
      </c>
      <c r="O31" s="981" t="s">
        <v>13</v>
      </c>
      <c r="P31" s="981" t="s">
        <v>13</v>
      </c>
      <c r="Q31" s="1446">
        <v>2168</v>
      </c>
    </row>
    <row r="32" spans="1:17">
      <c r="A32" s="1534"/>
      <c r="B32" s="1535"/>
      <c r="C32" s="334"/>
      <c r="D32" s="335">
        <v>11</v>
      </c>
      <c r="E32" s="1324">
        <v>12386.5</v>
      </c>
      <c r="F32" s="1324">
        <v>1486.8</v>
      </c>
      <c r="G32" s="1324">
        <v>9553.7000000000007</v>
      </c>
      <c r="H32" s="1324">
        <v>87</v>
      </c>
      <c r="I32" s="1324">
        <v>87</v>
      </c>
      <c r="J32" s="1324" t="s">
        <v>13</v>
      </c>
      <c r="K32" s="981">
        <v>130</v>
      </c>
      <c r="L32" s="981">
        <v>119</v>
      </c>
      <c r="M32" s="981" t="s">
        <v>13</v>
      </c>
      <c r="N32" s="1324">
        <v>1010</v>
      </c>
      <c r="O32" s="981" t="s">
        <v>13</v>
      </c>
      <c r="P32" s="981" t="s">
        <v>13</v>
      </c>
      <c r="Q32" s="1446">
        <v>1010</v>
      </c>
    </row>
    <row r="33" spans="1:18">
      <c r="A33" s="1534"/>
      <c r="B33" s="1535"/>
      <c r="C33" s="334"/>
      <c r="D33" s="335">
        <v>12</v>
      </c>
      <c r="E33" s="1324">
        <v>774.3</v>
      </c>
      <c r="F33" s="1324" t="s">
        <v>13</v>
      </c>
      <c r="G33" s="1324" t="s">
        <v>13</v>
      </c>
      <c r="H33" s="1324" t="s">
        <v>13</v>
      </c>
      <c r="I33" s="1324" t="s">
        <v>13</v>
      </c>
      <c r="J33" s="1324" t="s">
        <v>13</v>
      </c>
      <c r="K33" s="981" t="s">
        <v>13</v>
      </c>
      <c r="L33" s="981" t="s">
        <v>13</v>
      </c>
      <c r="M33" s="981" t="s">
        <v>13</v>
      </c>
      <c r="N33" s="981">
        <v>774.3</v>
      </c>
      <c r="O33" s="981" t="s">
        <v>13</v>
      </c>
      <c r="P33" s="981" t="s">
        <v>13</v>
      </c>
      <c r="Q33" s="181">
        <v>774.3</v>
      </c>
    </row>
    <row r="34" spans="1:18">
      <c r="A34" s="1534"/>
      <c r="B34" s="1535"/>
      <c r="C34" s="334"/>
      <c r="D34" s="335">
        <v>13</v>
      </c>
      <c r="E34" s="1324">
        <v>5444.2</v>
      </c>
      <c r="F34" s="1324">
        <v>4367</v>
      </c>
      <c r="G34" s="1324">
        <v>1077.2</v>
      </c>
      <c r="H34" s="1324" t="s">
        <v>13</v>
      </c>
      <c r="I34" s="1324" t="s">
        <v>13</v>
      </c>
      <c r="J34" s="1324" t="s">
        <v>13</v>
      </c>
      <c r="K34" s="981" t="s">
        <v>13</v>
      </c>
      <c r="L34" s="981" t="s">
        <v>13</v>
      </c>
      <c r="M34" s="981" t="s">
        <v>13</v>
      </c>
      <c r="N34" s="981" t="s">
        <v>13</v>
      </c>
      <c r="O34" s="981" t="s">
        <v>13</v>
      </c>
      <c r="P34" s="981" t="s">
        <v>13</v>
      </c>
      <c r="Q34" s="181" t="s">
        <v>13</v>
      </c>
    </row>
    <row r="35" spans="1:18">
      <c r="A35" s="1534"/>
      <c r="B35" s="1535"/>
      <c r="C35" s="334"/>
      <c r="D35" s="335">
        <v>14</v>
      </c>
      <c r="E35" s="1324" t="s">
        <v>13</v>
      </c>
      <c r="F35" s="1324" t="s">
        <v>13</v>
      </c>
      <c r="G35" s="1324" t="s">
        <v>13</v>
      </c>
      <c r="H35" s="1324" t="s">
        <v>13</v>
      </c>
      <c r="I35" s="1324" t="s">
        <v>13</v>
      </c>
      <c r="J35" s="1324" t="s">
        <v>13</v>
      </c>
      <c r="K35" s="981" t="s">
        <v>13</v>
      </c>
      <c r="L35" s="981" t="s">
        <v>13</v>
      </c>
      <c r="M35" s="981" t="s">
        <v>13</v>
      </c>
      <c r="N35" s="981" t="s">
        <v>13</v>
      </c>
      <c r="O35" s="981" t="s">
        <v>13</v>
      </c>
      <c r="P35" s="981" t="s">
        <v>13</v>
      </c>
      <c r="Q35" s="181" t="s">
        <v>13</v>
      </c>
    </row>
    <row r="36" spans="1:18">
      <c r="A36" s="1534"/>
      <c r="B36" s="1535"/>
      <c r="C36" s="334"/>
      <c r="D36" s="335">
        <v>15</v>
      </c>
      <c r="E36" s="1324">
        <v>1871</v>
      </c>
      <c r="F36" s="1324">
        <v>1261</v>
      </c>
      <c r="G36" s="1324">
        <v>520.6</v>
      </c>
      <c r="H36" s="1324">
        <v>89.4</v>
      </c>
      <c r="I36" s="1324">
        <v>89.4</v>
      </c>
      <c r="J36" s="1324" t="s">
        <v>13</v>
      </c>
      <c r="K36" s="981" t="s">
        <v>13</v>
      </c>
      <c r="L36" s="981" t="s">
        <v>13</v>
      </c>
      <c r="M36" s="981" t="s">
        <v>13</v>
      </c>
      <c r="N36" s="981" t="s">
        <v>13</v>
      </c>
      <c r="O36" s="981" t="s">
        <v>13</v>
      </c>
      <c r="P36" s="981" t="s">
        <v>13</v>
      </c>
      <c r="Q36" s="181" t="s">
        <v>13</v>
      </c>
    </row>
    <row r="37" spans="1:18">
      <c r="A37" s="1534"/>
      <c r="B37" s="1535"/>
      <c r="C37" s="334"/>
      <c r="D37" s="335">
        <v>16</v>
      </c>
      <c r="E37" s="1324">
        <v>69787.399999999994</v>
      </c>
      <c r="F37" s="1324">
        <v>50276.3</v>
      </c>
      <c r="G37" s="1324">
        <v>17543.900000000001</v>
      </c>
      <c r="H37" s="1324">
        <v>1753.6</v>
      </c>
      <c r="I37" s="1324">
        <v>1753.6</v>
      </c>
      <c r="J37" s="1324" t="s">
        <v>13</v>
      </c>
      <c r="K37" s="981">
        <v>172.6</v>
      </c>
      <c r="L37" s="1324">
        <v>41</v>
      </c>
      <c r="M37" s="981" t="s">
        <v>13</v>
      </c>
      <c r="N37" s="981" t="s">
        <v>2369</v>
      </c>
      <c r="O37" s="981" t="s">
        <v>13</v>
      </c>
      <c r="P37" s="981" t="s">
        <v>13</v>
      </c>
      <c r="Q37" s="181" t="s">
        <v>13</v>
      </c>
    </row>
    <row r="38" spans="1:18">
      <c r="A38" s="1534"/>
      <c r="B38" s="1535"/>
      <c r="C38" s="334"/>
      <c r="D38" s="335">
        <v>17</v>
      </c>
      <c r="E38" s="1324">
        <v>27258.799999999999</v>
      </c>
      <c r="F38" s="1324">
        <v>7801.2</v>
      </c>
      <c r="G38" s="1324">
        <v>17039.900000000001</v>
      </c>
      <c r="H38" s="1324">
        <v>1511.9</v>
      </c>
      <c r="I38" s="1324">
        <v>438.1</v>
      </c>
      <c r="J38" s="1324">
        <v>1073.8</v>
      </c>
      <c r="K38" s="981" t="s">
        <v>13</v>
      </c>
      <c r="L38" s="1324">
        <v>365</v>
      </c>
      <c r="M38" s="981" t="s">
        <v>13</v>
      </c>
      <c r="N38" s="981">
        <v>540.79999999999995</v>
      </c>
      <c r="O38" s="981" t="s">
        <v>13</v>
      </c>
      <c r="P38" s="981" t="s">
        <v>13</v>
      </c>
      <c r="Q38" s="181">
        <v>540.79999999999995</v>
      </c>
    </row>
    <row r="39" spans="1:18">
      <c r="A39" s="1534"/>
      <c r="B39" s="1535"/>
      <c r="C39" s="334"/>
      <c r="D39" s="335">
        <v>18</v>
      </c>
      <c r="E39" s="1324">
        <v>1212.0999999999999</v>
      </c>
      <c r="F39" s="1324">
        <v>464</v>
      </c>
      <c r="G39" s="1324">
        <v>314.10000000000002</v>
      </c>
      <c r="H39" s="1324">
        <v>434</v>
      </c>
      <c r="I39" s="981" t="s">
        <v>13</v>
      </c>
      <c r="J39" s="981" t="s">
        <v>13</v>
      </c>
      <c r="K39" s="981" t="s">
        <v>13</v>
      </c>
      <c r="L39" s="981" t="s">
        <v>13</v>
      </c>
      <c r="M39" s="981" t="s">
        <v>13</v>
      </c>
      <c r="N39" s="981" t="s">
        <v>13</v>
      </c>
      <c r="O39" s="981" t="s">
        <v>13</v>
      </c>
      <c r="P39" s="981" t="s">
        <v>13</v>
      </c>
      <c r="Q39" s="181" t="s">
        <v>13</v>
      </c>
    </row>
    <row r="40" spans="1:18">
      <c r="A40" s="1534"/>
      <c r="B40" s="1535"/>
      <c r="C40" s="334"/>
      <c r="D40" s="335">
        <v>19</v>
      </c>
      <c r="E40" s="1324">
        <v>357276</v>
      </c>
      <c r="F40" s="1324">
        <v>335606</v>
      </c>
      <c r="G40" s="1324">
        <v>19323.7</v>
      </c>
      <c r="H40" s="1324" t="s">
        <v>13</v>
      </c>
      <c r="I40" s="1324" t="s">
        <v>13</v>
      </c>
      <c r="J40" s="1324" t="s">
        <v>13</v>
      </c>
      <c r="K40" s="1324">
        <v>2346.3000000000002</v>
      </c>
      <c r="L40" s="981" t="s">
        <v>13</v>
      </c>
      <c r="M40" s="981" t="s">
        <v>13</v>
      </c>
      <c r="N40" s="981" t="s">
        <v>13</v>
      </c>
      <c r="O40" s="981" t="s">
        <v>13</v>
      </c>
      <c r="P40" s="981" t="s">
        <v>13</v>
      </c>
      <c r="Q40" s="181" t="s">
        <v>13</v>
      </c>
    </row>
    <row r="41" spans="1:18">
      <c r="A41" s="1534"/>
      <c r="B41" s="1535"/>
      <c r="C41" s="334"/>
      <c r="D41" s="335">
        <v>20</v>
      </c>
      <c r="E41" s="1324">
        <v>358895.5</v>
      </c>
      <c r="F41" s="1324">
        <v>334528.5</v>
      </c>
      <c r="G41" s="1324">
        <v>21992.9</v>
      </c>
      <c r="H41" s="1324">
        <v>301.39999999999998</v>
      </c>
      <c r="I41" s="1324">
        <v>301.39999999999998</v>
      </c>
      <c r="J41" s="981" t="s">
        <v>13</v>
      </c>
      <c r="K41" s="1324">
        <v>1229</v>
      </c>
      <c r="L41" s="1324">
        <v>420.4</v>
      </c>
      <c r="M41" s="981" t="s">
        <v>13</v>
      </c>
      <c r="N41" s="1324">
        <v>423.3</v>
      </c>
      <c r="O41" s="981" t="s">
        <v>13</v>
      </c>
      <c r="P41" s="981" t="s">
        <v>13</v>
      </c>
      <c r="Q41" s="181">
        <v>423.3</v>
      </c>
    </row>
    <row r="42" spans="1:18">
      <c r="A42" s="1534"/>
      <c r="B42" s="1535"/>
      <c r="C42" s="334"/>
      <c r="D42" s="335">
        <v>21</v>
      </c>
      <c r="E42" s="1324">
        <v>12378.9</v>
      </c>
      <c r="F42" s="1324">
        <v>3584.9</v>
      </c>
      <c r="G42" s="1324">
        <v>7943.6</v>
      </c>
      <c r="H42" s="981" t="s">
        <v>13</v>
      </c>
      <c r="I42" s="981" t="s">
        <v>13</v>
      </c>
      <c r="J42" s="981" t="s">
        <v>13</v>
      </c>
      <c r="K42" s="981" t="s">
        <v>13</v>
      </c>
      <c r="L42" s="981" t="s">
        <v>13</v>
      </c>
      <c r="M42" s="981" t="s">
        <v>13</v>
      </c>
      <c r="N42" s="981">
        <v>850.4</v>
      </c>
      <c r="O42" s="981" t="s">
        <v>13</v>
      </c>
      <c r="P42" s="981" t="s">
        <v>13</v>
      </c>
      <c r="Q42" s="181">
        <v>850.4</v>
      </c>
    </row>
    <row r="43" spans="1:18">
      <c r="A43" s="1534"/>
      <c r="B43" s="1535"/>
      <c r="C43" s="334"/>
      <c r="D43" s="335">
        <v>22</v>
      </c>
      <c r="E43" s="1324">
        <v>15127.2</v>
      </c>
      <c r="F43" s="1324">
        <v>11642.9</v>
      </c>
      <c r="G43" s="1324">
        <v>1065.5</v>
      </c>
      <c r="H43" s="1324">
        <v>499.1</v>
      </c>
      <c r="I43" s="981" t="s">
        <v>13</v>
      </c>
      <c r="J43" s="981">
        <v>266.10000000000002</v>
      </c>
      <c r="K43" s="981">
        <v>1919.7</v>
      </c>
      <c r="L43" s="981" t="s">
        <v>13</v>
      </c>
      <c r="M43" s="981" t="s">
        <v>13</v>
      </c>
      <c r="N43" s="981" t="s">
        <v>13</v>
      </c>
      <c r="O43" s="981" t="s">
        <v>13</v>
      </c>
      <c r="P43" s="981" t="s">
        <v>13</v>
      </c>
      <c r="Q43" s="181" t="s">
        <v>13</v>
      </c>
    </row>
    <row r="44" spans="1:18">
      <c r="A44" s="1534"/>
      <c r="B44" s="1535"/>
      <c r="C44" s="334"/>
      <c r="D44" s="335">
        <v>23</v>
      </c>
      <c r="E44" s="1324">
        <v>107362.3</v>
      </c>
      <c r="F44" s="1324">
        <v>97927.3</v>
      </c>
      <c r="G44" s="1324">
        <v>4991.8999999999996</v>
      </c>
      <c r="H44" s="1324">
        <v>1885.5</v>
      </c>
      <c r="I44" s="1324">
        <v>318.5</v>
      </c>
      <c r="J44" s="981">
        <v>1567</v>
      </c>
      <c r="K44" s="981">
        <v>344.3</v>
      </c>
      <c r="L44" s="1324">
        <v>1764.3</v>
      </c>
      <c r="M44" s="981" t="s">
        <v>13</v>
      </c>
      <c r="N44" s="1324">
        <v>449</v>
      </c>
      <c r="O44" s="981" t="s">
        <v>13</v>
      </c>
      <c r="P44" s="981" t="s">
        <v>13</v>
      </c>
      <c r="Q44" s="181">
        <v>449</v>
      </c>
    </row>
    <row r="45" spans="1:18">
      <c r="A45" s="1534"/>
      <c r="B45" s="1535"/>
      <c r="C45" s="334"/>
      <c r="D45" s="335">
        <v>24</v>
      </c>
      <c r="E45" s="1324">
        <v>49025.3</v>
      </c>
      <c r="F45" s="1324">
        <v>16917.8</v>
      </c>
      <c r="G45" s="1324">
        <v>4964.3</v>
      </c>
      <c r="H45" s="1324">
        <v>26365.1</v>
      </c>
      <c r="I45" s="1324">
        <v>387</v>
      </c>
      <c r="J45" s="981">
        <v>21757.1</v>
      </c>
      <c r="K45" s="981" t="s">
        <v>13</v>
      </c>
      <c r="L45" s="981">
        <v>717</v>
      </c>
      <c r="M45" s="981">
        <v>61.1</v>
      </c>
      <c r="N45" s="981" t="s">
        <v>13</v>
      </c>
      <c r="O45" s="981" t="s">
        <v>13</v>
      </c>
      <c r="P45" s="981" t="s">
        <v>13</v>
      </c>
      <c r="Q45" s="181" t="s">
        <v>13</v>
      </c>
    </row>
    <row r="46" spans="1:18">
      <c r="A46" s="1534"/>
      <c r="B46" s="1535"/>
      <c r="C46" s="334"/>
      <c r="D46" s="335">
        <v>25</v>
      </c>
      <c r="E46" s="1324">
        <v>24895.9</v>
      </c>
      <c r="F46" s="1324">
        <v>16023.3</v>
      </c>
      <c r="G46" s="1324">
        <v>761.9</v>
      </c>
      <c r="H46" s="1324">
        <v>3274.5</v>
      </c>
      <c r="I46" s="1324">
        <v>3274.5</v>
      </c>
      <c r="J46" s="981" t="s">
        <v>13</v>
      </c>
      <c r="K46" s="981">
        <v>4.4000000000000004</v>
      </c>
      <c r="L46" s="981" t="s">
        <v>13</v>
      </c>
      <c r="M46" s="981" t="s">
        <v>13</v>
      </c>
      <c r="N46" s="1324">
        <v>4831.8</v>
      </c>
      <c r="O46" s="981" t="s">
        <v>13</v>
      </c>
      <c r="P46" s="981">
        <v>1760</v>
      </c>
      <c r="Q46" s="181">
        <v>3071.8</v>
      </c>
    </row>
    <row r="47" spans="1:18">
      <c r="A47" s="1534"/>
      <c r="B47" s="1535"/>
      <c r="C47" s="334"/>
      <c r="D47" s="335">
        <v>26</v>
      </c>
      <c r="E47" s="1324">
        <v>495.1</v>
      </c>
      <c r="F47" s="1324" t="s">
        <v>13</v>
      </c>
      <c r="G47" s="1324">
        <v>472</v>
      </c>
      <c r="H47" s="981" t="s">
        <v>13</v>
      </c>
      <c r="I47" s="981" t="s">
        <v>13</v>
      </c>
      <c r="J47" s="981" t="s">
        <v>13</v>
      </c>
      <c r="K47" s="981" t="s">
        <v>13</v>
      </c>
      <c r="L47" s="981" t="s">
        <v>13</v>
      </c>
      <c r="M47" s="981" t="s">
        <v>13</v>
      </c>
      <c r="N47" s="1324">
        <v>23.1</v>
      </c>
      <c r="O47" s="981" t="s">
        <v>13</v>
      </c>
      <c r="P47" s="981">
        <v>23.1</v>
      </c>
      <c r="Q47" s="181" t="s">
        <v>13</v>
      </c>
    </row>
    <row r="48" spans="1:18">
      <c r="A48" s="1534"/>
      <c r="B48" s="1535"/>
      <c r="C48" s="334"/>
      <c r="D48" s="335">
        <v>27</v>
      </c>
      <c r="E48" s="1324">
        <v>7869.5</v>
      </c>
      <c r="F48" s="1324">
        <v>1717.7</v>
      </c>
      <c r="G48" s="1324">
        <v>879.5</v>
      </c>
      <c r="H48" s="1324">
        <v>4691.2</v>
      </c>
      <c r="I48" s="981">
        <v>176</v>
      </c>
      <c r="J48" s="981">
        <v>4429.5</v>
      </c>
      <c r="K48" s="1324">
        <v>4.5</v>
      </c>
      <c r="L48" s="981" t="s">
        <v>13</v>
      </c>
      <c r="M48" s="981" t="s">
        <v>13</v>
      </c>
      <c r="N48" s="1324">
        <v>576.6</v>
      </c>
      <c r="O48" s="981" t="s">
        <v>13</v>
      </c>
      <c r="P48" s="981" t="s">
        <v>13</v>
      </c>
      <c r="Q48" s="181">
        <v>576.6</v>
      </c>
      <c r="R48" s="1454"/>
    </row>
    <row r="49" spans="1:18">
      <c r="A49" s="1534"/>
      <c r="B49" s="1535"/>
      <c r="C49" s="334"/>
      <c r="D49" s="335">
        <v>28</v>
      </c>
      <c r="E49" s="1324">
        <v>13130.5</v>
      </c>
      <c r="F49" s="1324">
        <v>8498.7000000000007</v>
      </c>
      <c r="G49" s="1324">
        <v>2669.5</v>
      </c>
      <c r="H49" s="1324" t="s">
        <v>13</v>
      </c>
      <c r="I49" s="1324" t="s">
        <v>13</v>
      </c>
      <c r="J49" s="1324" t="s">
        <v>13</v>
      </c>
      <c r="K49" s="981" t="s">
        <v>13</v>
      </c>
      <c r="L49" s="981" t="s">
        <v>13</v>
      </c>
      <c r="M49" s="981" t="s">
        <v>13</v>
      </c>
      <c r="N49" s="1324">
        <v>1962.3</v>
      </c>
      <c r="O49" s="981" t="s">
        <v>13</v>
      </c>
      <c r="P49" s="981" t="s">
        <v>13</v>
      </c>
      <c r="Q49" s="181">
        <v>1962.3</v>
      </c>
      <c r="R49" s="1454"/>
    </row>
    <row r="50" spans="1:18">
      <c r="A50" s="1534"/>
      <c r="B50" s="1535"/>
      <c r="C50" s="334"/>
      <c r="D50" s="335">
        <v>29</v>
      </c>
      <c r="E50" s="1324">
        <v>8555.7999999999993</v>
      </c>
      <c r="F50" s="1324">
        <v>1455.9</v>
      </c>
      <c r="G50" s="1324">
        <v>2800.6</v>
      </c>
      <c r="H50" s="1324">
        <v>1472.6</v>
      </c>
      <c r="I50" s="1324">
        <v>525</v>
      </c>
      <c r="J50" s="1324" t="s">
        <v>13</v>
      </c>
      <c r="K50" s="981">
        <v>156.80000000000001</v>
      </c>
      <c r="L50" s="981" t="s">
        <v>13</v>
      </c>
      <c r="M50" s="981" t="s">
        <v>13</v>
      </c>
      <c r="N50" s="1324">
        <v>2669.9</v>
      </c>
      <c r="O50" s="981" t="s">
        <v>13</v>
      </c>
      <c r="P50" s="981" t="s">
        <v>13</v>
      </c>
      <c r="Q50" s="181">
        <v>2669.9</v>
      </c>
      <c r="R50" s="1454"/>
    </row>
    <row r="51" spans="1:18">
      <c r="A51" s="1534"/>
      <c r="B51" s="1535"/>
      <c r="C51" s="334"/>
      <c r="D51" s="335">
        <v>30</v>
      </c>
      <c r="E51" s="1324">
        <v>19899.2</v>
      </c>
      <c r="F51" s="1324">
        <v>11566.9</v>
      </c>
      <c r="G51" s="1324">
        <v>988.8</v>
      </c>
      <c r="H51" s="1324">
        <v>6267.1</v>
      </c>
      <c r="I51" s="1324" t="s">
        <v>13</v>
      </c>
      <c r="J51" s="1324" t="s">
        <v>13</v>
      </c>
      <c r="K51" s="981" t="s">
        <v>13</v>
      </c>
      <c r="L51" s="981" t="s">
        <v>13</v>
      </c>
      <c r="M51" s="981" t="s">
        <v>13</v>
      </c>
      <c r="N51" s="981">
        <v>1076.4000000000001</v>
      </c>
      <c r="O51" s="981" t="s">
        <v>13</v>
      </c>
      <c r="P51" s="981" t="s">
        <v>13</v>
      </c>
      <c r="Q51" s="181">
        <v>1076.4000000000001</v>
      </c>
      <c r="R51" s="1454"/>
    </row>
    <row r="52" spans="1:18">
      <c r="A52" s="1534"/>
      <c r="B52" s="1535"/>
      <c r="C52" s="334"/>
      <c r="D52" s="335">
        <v>31</v>
      </c>
      <c r="E52" s="1324">
        <v>1948.2</v>
      </c>
      <c r="F52" s="1324">
        <v>1948.2</v>
      </c>
      <c r="G52" s="1324" t="s">
        <v>13</v>
      </c>
      <c r="H52" s="1324" t="s">
        <v>13</v>
      </c>
      <c r="I52" s="1324" t="s">
        <v>13</v>
      </c>
      <c r="J52" s="1324" t="s">
        <v>13</v>
      </c>
      <c r="K52" s="981" t="s">
        <v>13</v>
      </c>
      <c r="L52" s="981" t="s">
        <v>13</v>
      </c>
      <c r="M52" s="981" t="s">
        <v>13</v>
      </c>
      <c r="N52" s="981" t="s">
        <v>13</v>
      </c>
      <c r="O52" s="981" t="s">
        <v>13</v>
      </c>
      <c r="P52" s="981" t="s">
        <v>13</v>
      </c>
      <c r="Q52" s="181" t="s">
        <v>13</v>
      </c>
    </row>
    <row r="53" spans="1:18">
      <c r="A53" s="1534"/>
      <c r="B53" s="1535"/>
      <c r="C53" s="334"/>
      <c r="D53" s="335">
        <v>32</v>
      </c>
      <c r="E53" s="1324">
        <v>189.4</v>
      </c>
      <c r="F53" s="1324">
        <v>12</v>
      </c>
      <c r="G53" s="1324" t="s">
        <v>13</v>
      </c>
      <c r="H53" s="1324" t="s">
        <v>13</v>
      </c>
      <c r="I53" s="1324" t="s">
        <v>13</v>
      </c>
      <c r="J53" s="1324" t="s">
        <v>13</v>
      </c>
      <c r="K53" s="981" t="s">
        <v>13</v>
      </c>
      <c r="L53" s="981" t="s">
        <v>13</v>
      </c>
      <c r="M53" s="981" t="s">
        <v>13</v>
      </c>
      <c r="N53" s="1324">
        <v>177.4</v>
      </c>
      <c r="O53" s="981" t="s">
        <v>13</v>
      </c>
      <c r="P53" s="981" t="s">
        <v>13</v>
      </c>
      <c r="Q53" s="1446">
        <v>177.4</v>
      </c>
    </row>
    <row r="54" spans="1:18">
      <c r="A54" s="1534"/>
      <c r="B54" s="1535"/>
      <c r="C54" s="334"/>
      <c r="D54" s="335">
        <v>33</v>
      </c>
      <c r="E54" s="1324">
        <v>1321.8</v>
      </c>
      <c r="F54" s="1324">
        <v>98.1</v>
      </c>
      <c r="G54" s="1324">
        <v>33.799999999999997</v>
      </c>
      <c r="H54" s="1324">
        <v>43.3</v>
      </c>
      <c r="I54" s="1324">
        <v>43.3</v>
      </c>
      <c r="J54" s="1324" t="s">
        <v>13</v>
      </c>
      <c r="K54" s="981" t="s">
        <v>13</v>
      </c>
      <c r="L54" s="981" t="s">
        <v>13</v>
      </c>
      <c r="M54" s="981" t="s">
        <v>13</v>
      </c>
      <c r="N54" s="1324">
        <v>1146.5999999999999</v>
      </c>
      <c r="O54" s="981" t="s">
        <v>13</v>
      </c>
      <c r="P54" s="981" t="s">
        <v>13</v>
      </c>
      <c r="Q54" s="1446">
        <v>1146.5999999999999</v>
      </c>
    </row>
    <row r="55" spans="1:18">
      <c r="A55" s="1534"/>
      <c r="B55" s="1535"/>
      <c r="C55" s="334" t="s">
        <v>837</v>
      </c>
      <c r="D55" s="335" t="s">
        <v>832</v>
      </c>
      <c r="E55" s="1324">
        <v>3124183.2</v>
      </c>
      <c r="F55" s="1324">
        <v>2800964.9</v>
      </c>
      <c r="G55" s="1324">
        <v>107417.9</v>
      </c>
      <c r="H55" s="1324">
        <v>44471.199999999997</v>
      </c>
      <c r="I55" s="1324">
        <v>43547.7</v>
      </c>
      <c r="J55" s="1324">
        <v>187.3</v>
      </c>
      <c r="K55" s="1324">
        <v>14117.1</v>
      </c>
      <c r="L55" s="1324">
        <v>3009.9</v>
      </c>
      <c r="M55" s="1324">
        <v>3146.3</v>
      </c>
      <c r="N55" s="1324">
        <v>151055.9</v>
      </c>
      <c r="O55" s="981" t="s">
        <v>13</v>
      </c>
      <c r="P55" s="1324">
        <v>2055</v>
      </c>
      <c r="Q55" s="1446">
        <v>149000.9</v>
      </c>
    </row>
    <row r="56" spans="1:18">
      <c r="A56" s="1534"/>
      <c r="B56" s="1535"/>
      <c r="C56" s="334"/>
      <c r="D56" s="363" t="s">
        <v>834</v>
      </c>
      <c r="E56" s="339"/>
      <c r="F56" s="339"/>
      <c r="G56" s="339"/>
      <c r="H56" s="339"/>
      <c r="I56" s="339"/>
      <c r="J56" s="339"/>
      <c r="K56" s="339"/>
      <c r="L56" s="339"/>
      <c r="M56" s="339"/>
      <c r="N56" s="339"/>
      <c r="O56" s="1326"/>
      <c r="P56" s="339"/>
      <c r="Q56" s="201"/>
    </row>
    <row r="57" spans="1:18" s="476" customFormat="1">
      <c r="A57" s="608"/>
      <c r="B57" s="608"/>
      <c r="C57" s="478" t="s">
        <v>1109</v>
      </c>
      <c r="D57" s="477" t="s">
        <v>832</v>
      </c>
      <c r="E57" s="1324">
        <v>986329.3</v>
      </c>
      <c r="F57" s="1324">
        <v>85962.5</v>
      </c>
      <c r="G57" s="1324">
        <v>208229.6</v>
      </c>
      <c r="H57" s="1324">
        <v>356892.1</v>
      </c>
      <c r="I57" s="1324">
        <v>2144.5</v>
      </c>
      <c r="J57" s="1324">
        <v>354747.6</v>
      </c>
      <c r="K57" s="1324">
        <v>8188.6</v>
      </c>
      <c r="L57" s="1324">
        <v>208425.60000000001</v>
      </c>
      <c r="M57" s="1324">
        <v>3359</v>
      </c>
      <c r="N57" s="1324">
        <v>115271.9</v>
      </c>
      <c r="O57" s="981" t="s">
        <v>13</v>
      </c>
      <c r="P57" s="981" t="s">
        <v>13</v>
      </c>
      <c r="Q57" s="1446">
        <v>115271.9</v>
      </c>
    </row>
    <row r="58" spans="1:18" s="476" customFormat="1">
      <c r="A58" s="608"/>
      <c r="B58" s="646"/>
      <c r="C58" s="334"/>
      <c r="D58" s="363" t="s">
        <v>834</v>
      </c>
      <c r="E58" s="339"/>
      <c r="F58" s="339"/>
      <c r="G58" s="339"/>
      <c r="H58" s="339"/>
      <c r="I58" s="339"/>
      <c r="J58" s="339"/>
      <c r="K58" s="1326"/>
      <c r="L58" s="1326"/>
      <c r="M58" s="1326"/>
      <c r="N58" s="1326"/>
      <c r="O58" s="1326"/>
      <c r="P58" s="202"/>
      <c r="Q58" s="183"/>
    </row>
    <row r="59" spans="1:18">
      <c r="A59" s="1849" t="s">
        <v>1241</v>
      </c>
      <c r="B59" s="1930"/>
      <c r="C59" s="483" t="s">
        <v>838</v>
      </c>
      <c r="D59" s="368" t="s">
        <v>832</v>
      </c>
      <c r="E59" s="1007">
        <v>4905094.0999999996</v>
      </c>
      <c r="F59" s="1007">
        <v>23393.1</v>
      </c>
      <c r="G59" s="1007">
        <v>3183732.1</v>
      </c>
      <c r="H59" s="1007">
        <v>1692812.8</v>
      </c>
      <c r="I59" s="1007">
        <v>528077.80000000005</v>
      </c>
      <c r="J59" s="1007">
        <v>1153899.5</v>
      </c>
      <c r="K59" s="382" t="s">
        <v>13</v>
      </c>
      <c r="L59" s="382">
        <v>177.7</v>
      </c>
      <c r="M59" s="382" t="s">
        <v>13</v>
      </c>
      <c r="N59" s="1007">
        <v>4978.3999999999996</v>
      </c>
      <c r="O59" s="179" t="s">
        <v>13</v>
      </c>
      <c r="P59" s="382">
        <v>88</v>
      </c>
      <c r="Q59" s="1008">
        <v>4890.3999999999996</v>
      </c>
    </row>
    <row r="60" spans="1:18">
      <c r="A60" s="1834" t="s">
        <v>1403</v>
      </c>
      <c r="B60" s="1924"/>
      <c r="C60" s="483"/>
      <c r="D60" s="363" t="s">
        <v>834</v>
      </c>
      <c r="E60" s="339"/>
      <c r="F60" s="339"/>
      <c r="G60" s="339"/>
      <c r="H60" s="339"/>
      <c r="I60" s="339"/>
      <c r="J60" s="339"/>
      <c r="K60" s="1326"/>
      <c r="L60" s="1326"/>
      <c r="M60" s="1326"/>
      <c r="N60" s="1326"/>
      <c r="O60" s="1326"/>
      <c r="P60" s="1326"/>
      <c r="Q60" s="203"/>
    </row>
    <row r="61" spans="1:18">
      <c r="A61" s="1685" t="s">
        <v>1634</v>
      </c>
      <c r="B61" s="1686"/>
      <c r="C61" s="334" t="s">
        <v>838</v>
      </c>
      <c r="D61" s="335" t="s">
        <v>832</v>
      </c>
      <c r="E61" s="1324">
        <v>4534583.4000000004</v>
      </c>
      <c r="F61" s="1324">
        <v>22274.5</v>
      </c>
      <c r="G61" s="1324">
        <v>3118944.3</v>
      </c>
      <c r="H61" s="1324">
        <v>1388440.5</v>
      </c>
      <c r="I61" s="1324">
        <v>412639.5</v>
      </c>
      <c r="J61" s="1324">
        <v>965790.3</v>
      </c>
      <c r="K61" s="909" t="s">
        <v>13</v>
      </c>
      <c r="L61" s="909">
        <v>177.7</v>
      </c>
      <c r="M61" s="909" t="s">
        <v>13</v>
      </c>
      <c r="N61" s="909">
        <v>4746.3999999999996</v>
      </c>
      <c r="O61" s="981" t="s">
        <v>13</v>
      </c>
      <c r="P61" s="909" t="s">
        <v>13</v>
      </c>
      <c r="Q61" s="181">
        <v>4746.3999999999996</v>
      </c>
    </row>
    <row r="62" spans="1:18">
      <c r="A62" s="1837" t="s">
        <v>839</v>
      </c>
      <c r="B62" s="1923"/>
      <c r="C62" s="334"/>
      <c r="D62" s="363" t="s">
        <v>834</v>
      </c>
      <c r="E62" s="339"/>
      <c r="F62" s="339"/>
      <c r="G62" s="339"/>
      <c r="H62" s="339"/>
      <c r="I62" s="339"/>
      <c r="J62" s="339"/>
      <c r="K62" s="362"/>
      <c r="L62" s="362"/>
      <c r="M62" s="362"/>
      <c r="N62" s="362"/>
      <c r="O62" s="362"/>
      <c r="P62" s="362"/>
      <c r="Q62" s="181"/>
    </row>
    <row r="63" spans="1:18">
      <c r="A63" s="1685" t="s">
        <v>840</v>
      </c>
      <c r="B63" s="1686"/>
      <c r="C63" s="334" t="s">
        <v>838</v>
      </c>
      <c r="D63" s="335" t="s">
        <v>832</v>
      </c>
      <c r="E63" s="1324">
        <v>370510.7</v>
      </c>
      <c r="F63" s="1324">
        <v>1118.5999999999999</v>
      </c>
      <c r="G63" s="1324">
        <v>64787.8</v>
      </c>
      <c r="H63" s="1324">
        <v>304372.3</v>
      </c>
      <c r="I63" s="1324">
        <v>115438.3</v>
      </c>
      <c r="J63" s="1324">
        <v>188109.2</v>
      </c>
      <c r="K63" s="981" t="s">
        <v>13</v>
      </c>
      <c r="L63" s="981" t="s">
        <v>13</v>
      </c>
      <c r="M63" s="981" t="s">
        <v>13</v>
      </c>
      <c r="N63" s="981">
        <v>232</v>
      </c>
      <c r="O63" s="981" t="s">
        <v>13</v>
      </c>
      <c r="P63" s="981">
        <v>88</v>
      </c>
      <c r="Q63" s="181">
        <v>144</v>
      </c>
    </row>
    <row r="64" spans="1:18">
      <c r="A64" s="1837" t="s">
        <v>841</v>
      </c>
      <c r="B64" s="1923"/>
      <c r="C64" s="334"/>
      <c r="D64" s="363" t="s">
        <v>834</v>
      </c>
      <c r="E64" s="339"/>
      <c r="F64" s="339"/>
      <c r="G64" s="339"/>
      <c r="H64" s="339"/>
      <c r="I64" s="339"/>
      <c r="J64" s="339"/>
      <c r="K64" s="362"/>
      <c r="L64" s="362"/>
      <c r="M64" s="362"/>
      <c r="N64" s="362"/>
      <c r="O64" s="362"/>
      <c r="P64" s="362"/>
      <c r="Q64" s="181"/>
    </row>
    <row r="65" spans="1:18" ht="15" customHeight="1">
      <c r="A65" s="1685" t="s">
        <v>1234</v>
      </c>
      <c r="B65" s="1686"/>
      <c r="C65" s="334" t="s">
        <v>838</v>
      </c>
      <c r="D65" s="335" t="s">
        <v>842</v>
      </c>
      <c r="E65" s="1324">
        <v>24062.2</v>
      </c>
      <c r="F65" s="1324">
        <v>239.4</v>
      </c>
      <c r="G65" s="1324" t="s">
        <v>13</v>
      </c>
      <c r="H65" s="1324">
        <v>23822.799999999999</v>
      </c>
      <c r="I65" s="1324">
        <v>3799</v>
      </c>
      <c r="J65" s="1324">
        <v>20023.8</v>
      </c>
      <c r="K65" s="981" t="s">
        <v>13</v>
      </c>
      <c r="L65" s="981" t="s">
        <v>13</v>
      </c>
      <c r="M65" s="981" t="s">
        <v>13</v>
      </c>
      <c r="N65" s="981" t="s">
        <v>13</v>
      </c>
      <c r="O65" s="981" t="s">
        <v>13</v>
      </c>
      <c r="P65" s="981" t="s">
        <v>13</v>
      </c>
      <c r="Q65" s="181" t="s">
        <v>13</v>
      </c>
    </row>
    <row r="66" spans="1:18">
      <c r="A66" s="1837" t="s">
        <v>843</v>
      </c>
      <c r="B66" s="1923"/>
      <c r="C66" s="334"/>
      <c r="D66" s="363" t="s">
        <v>844</v>
      </c>
      <c r="E66" s="339"/>
      <c r="F66" s="339"/>
      <c r="G66" s="339"/>
      <c r="H66" s="339"/>
      <c r="I66" s="339"/>
      <c r="J66" s="339"/>
      <c r="K66" s="362"/>
      <c r="L66" s="362"/>
      <c r="M66" s="362"/>
      <c r="N66" s="362"/>
      <c r="O66" s="362"/>
      <c r="P66" s="362"/>
      <c r="Q66" s="484"/>
    </row>
    <row r="67" spans="1:18">
      <c r="A67" s="1716" t="s">
        <v>1634</v>
      </c>
      <c r="B67" s="1717"/>
      <c r="C67" s="334" t="s">
        <v>838</v>
      </c>
      <c r="D67" s="335" t="s">
        <v>842</v>
      </c>
      <c r="E67" s="1324">
        <v>448.4</v>
      </c>
      <c r="F67" s="1324" t="s">
        <v>13</v>
      </c>
      <c r="G67" s="1324" t="s">
        <v>13</v>
      </c>
      <c r="H67" s="1324">
        <v>448.4</v>
      </c>
      <c r="I67" s="1324" t="s">
        <v>13</v>
      </c>
      <c r="J67" s="1324">
        <v>448.4</v>
      </c>
      <c r="K67" s="981" t="s">
        <v>13</v>
      </c>
      <c r="L67" s="981" t="s">
        <v>13</v>
      </c>
      <c r="M67" s="981" t="s">
        <v>13</v>
      </c>
      <c r="N67" s="981" t="s">
        <v>13</v>
      </c>
      <c r="O67" s="981" t="s">
        <v>13</v>
      </c>
      <c r="P67" s="981" t="s">
        <v>13</v>
      </c>
      <c r="Q67" s="181" t="s">
        <v>13</v>
      </c>
    </row>
    <row r="68" spans="1:18">
      <c r="A68" s="1854" t="s">
        <v>839</v>
      </c>
      <c r="B68" s="1929"/>
      <c r="C68" s="334"/>
      <c r="D68" s="363" t="s">
        <v>844</v>
      </c>
      <c r="E68" s="339"/>
      <c r="F68" s="339"/>
      <c r="G68" s="339"/>
      <c r="H68" s="339"/>
      <c r="I68" s="339"/>
      <c r="J68" s="339"/>
      <c r="K68" s="362"/>
      <c r="L68" s="362"/>
      <c r="M68" s="362"/>
      <c r="N68" s="362"/>
      <c r="O68" s="362"/>
      <c r="P68" s="362"/>
      <c r="Q68" s="484"/>
    </row>
    <row r="69" spans="1:18">
      <c r="A69" s="1716" t="s">
        <v>840</v>
      </c>
      <c r="B69" s="1717"/>
      <c r="C69" s="334" t="s">
        <v>838</v>
      </c>
      <c r="D69" s="335" t="s">
        <v>842</v>
      </c>
      <c r="E69" s="1324">
        <v>23613.8</v>
      </c>
      <c r="F69" s="1324">
        <v>239.4</v>
      </c>
      <c r="G69" s="1324" t="s">
        <v>13</v>
      </c>
      <c r="H69" s="1324">
        <v>23374.400000000001</v>
      </c>
      <c r="I69" s="1324">
        <v>3799</v>
      </c>
      <c r="J69" s="1324">
        <v>19575.400000000001</v>
      </c>
      <c r="K69" s="981" t="s">
        <v>13</v>
      </c>
      <c r="L69" s="981" t="s">
        <v>13</v>
      </c>
      <c r="M69" s="981" t="s">
        <v>13</v>
      </c>
      <c r="N69" s="981" t="s">
        <v>13</v>
      </c>
      <c r="O69" s="981" t="s">
        <v>13</v>
      </c>
      <c r="P69" s="981" t="s">
        <v>13</v>
      </c>
      <c r="Q69" s="181" t="s">
        <v>13</v>
      </c>
    </row>
    <row r="70" spans="1:18">
      <c r="A70" s="1854" t="s">
        <v>841</v>
      </c>
      <c r="B70" s="1929"/>
      <c r="C70" s="334"/>
      <c r="D70" s="363" t="s">
        <v>844</v>
      </c>
      <c r="E70" s="339"/>
      <c r="F70" s="339"/>
      <c r="G70" s="339"/>
      <c r="H70" s="339"/>
      <c r="I70" s="339"/>
      <c r="J70" s="339"/>
      <c r="K70" s="195"/>
      <c r="L70" s="195"/>
      <c r="M70" s="195"/>
      <c r="N70" s="195"/>
      <c r="O70" s="195"/>
      <c r="P70" s="195"/>
      <c r="Q70" s="196"/>
    </row>
    <row r="71" spans="1:18" ht="15" customHeight="1">
      <c r="A71" s="623"/>
      <c r="B71" s="645"/>
      <c r="C71" s="1867" t="s">
        <v>845</v>
      </c>
      <c r="D71" s="1867"/>
      <c r="E71" s="1867"/>
      <c r="F71" s="1867"/>
      <c r="G71" s="1867"/>
      <c r="H71" s="1867"/>
      <c r="I71" s="1867"/>
      <c r="J71" s="1867"/>
      <c r="K71" s="1867"/>
      <c r="L71" s="1867"/>
      <c r="M71" s="1867"/>
      <c r="N71" s="1867"/>
      <c r="O71" s="1867"/>
      <c r="P71" s="1867"/>
      <c r="Q71" s="1867"/>
      <c r="R71" s="500"/>
    </row>
    <row r="72" spans="1:18">
      <c r="A72" s="1738" t="s">
        <v>846</v>
      </c>
      <c r="B72" s="1739"/>
      <c r="C72" s="483"/>
      <c r="D72" s="368"/>
      <c r="E72" s="1007">
        <v>12429124</v>
      </c>
      <c r="F72" s="1007">
        <v>2341289.4</v>
      </c>
      <c r="G72" s="1007">
        <v>6612235.4000000004</v>
      </c>
      <c r="H72" s="1007">
        <v>3058480.6</v>
      </c>
      <c r="I72" s="1007">
        <v>612315.1</v>
      </c>
      <c r="J72" s="1007">
        <v>2311115</v>
      </c>
      <c r="K72" s="1007">
        <v>60304.9</v>
      </c>
      <c r="L72" s="1007">
        <v>302237.2</v>
      </c>
      <c r="M72" s="1007">
        <v>48644.3</v>
      </c>
      <c r="N72" s="1007">
        <v>5932.2</v>
      </c>
      <c r="O72" s="382" t="s">
        <v>13</v>
      </c>
      <c r="P72" s="1007">
        <v>514.20000000000005</v>
      </c>
      <c r="Q72" s="1008">
        <v>5418</v>
      </c>
    </row>
    <row r="73" spans="1:18">
      <c r="A73" s="1925" t="s">
        <v>826</v>
      </c>
      <c r="B73" s="1926"/>
      <c r="C73" s="483"/>
      <c r="D73" s="368"/>
      <c r="E73" s="339"/>
      <c r="F73" s="339"/>
      <c r="G73" s="339"/>
      <c r="H73" s="339"/>
      <c r="I73" s="339"/>
      <c r="J73" s="339"/>
      <c r="K73" s="339"/>
      <c r="L73" s="339"/>
      <c r="M73" s="339"/>
      <c r="N73" s="339"/>
      <c r="O73" s="339"/>
      <c r="P73" s="339"/>
      <c r="Q73" s="201"/>
    </row>
    <row r="74" spans="1:18">
      <c r="A74" s="1738" t="s">
        <v>827</v>
      </c>
      <c r="B74" s="1739"/>
      <c r="C74" s="1922"/>
      <c r="D74" s="368"/>
      <c r="E74" s="1007">
        <v>4043842.4</v>
      </c>
      <c r="F74" s="1007">
        <v>3208.5</v>
      </c>
      <c r="G74" s="1007">
        <v>2956791.4</v>
      </c>
      <c r="H74" s="1007">
        <v>915286.3</v>
      </c>
      <c r="I74" s="1007">
        <v>29995.8</v>
      </c>
      <c r="J74" s="1007">
        <v>767258.1</v>
      </c>
      <c r="K74" s="1007">
        <v>31635.5</v>
      </c>
      <c r="L74" s="1007">
        <v>92160.8</v>
      </c>
      <c r="M74" s="1007">
        <v>42077.9</v>
      </c>
      <c r="N74" s="1007">
        <v>2682</v>
      </c>
      <c r="O74" s="382" t="s">
        <v>13</v>
      </c>
      <c r="P74" s="382" t="s">
        <v>13</v>
      </c>
      <c r="Q74" s="1008">
        <v>2682</v>
      </c>
    </row>
    <row r="75" spans="1:18">
      <c r="A75" s="1751" t="s">
        <v>855</v>
      </c>
      <c r="B75" s="1752"/>
      <c r="C75" s="1922"/>
      <c r="D75" s="368"/>
      <c r="E75" s="339"/>
      <c r="F75" s="339"/>
      <c r="G75" s="339"/>
      <c r="H75" s="339"/>
      <c r="I75" s="339"/>
      <c r="J75" s="339"/>
      <c r="K75" s="339"/>
      <c r="L75" s="339"/>
      <c r="M75" s="339"/>
      <c r="N75" s="339"/>
      <c r="O75" s="339"/>
      <c r="P75" s="339"/>
      <c r="Q75" s="201"/>
    </row>
    <row r="76" spans="1:18">
      <c r="A76" s="1834" t="s">
        <v>828</v>
      </c>
      <c r="B76" s="1924"/>
      <c r="C76" s="1922"/>
      <c r="D76" s="368"/>
      <c r="E76" s="1326"/>
      <c r="F76" s="1326"/>
      <c r="G76" s="1326"/>
      <c r="H76" s="1326"/>
      <c r="I76" s="1326"/>
      <c r="J76" s="1326"/>
      <c r="K76" s="362"/>
      <c r="L76" s="362"/>
      <c r="M76" s="362"/>
      <c r="N76" s="362"/>
      <c r="O76" s="362"/>
      <c r="P76" s="362"/>
      <c r="Q76" s="484"/>
    </row>
    <row r="77" spans="1:18">
      <c r="A77" s="1834" t="s">
        <v>1711</v>
      </c>
      <c r="B77" s="1924"/>
      <c r="C77" s="1922"/>
      <c r="D77" s="368"/>
      <c r="E77" s="339"/>
      <c r="F77" s="339"/>
      <c r="G77" s="339"/>
      <c r="H77" s="339"/>
      <c r="I77" s="339"/>
      <c r="J77" s="339"/>
      <c r="K77" s="362"/>
      <c r="L77" s="362"/>
      <c r="M77" s="362"/>
      <c r="N77" s="362"/>
      <c r="O77" s="362"/>
      <c r="P77" s="362"/>
      <c r="Q77" s="484"/>
    </row>
    <row r="78" spans="1:18">
      <c r="A78" s="1738" t="s">
        <v>829</v>
      </c>
      <c r="B78" s="1739"/>
      <c r="C78" s="1922"/>
      <c r="D78" s="368"/>
      <c r="E78" s="1007">
        <v>3512199.9</v>
      </c>
      <c r="F78" s="1007">
        <v>2335678.1</v>
      </c>
      <c r="G78" s="1007">
        <v>476223.7</v>
      </c>
      <c r="H78" s="1007">
        <v>453743</v>
      </c>
      <c r="I78" s="1007">
        <v>54241.5</v>
      </c>
      <c r="J78" s="1007">
        <v>390200.4</v>
      </c>
      <c r="K78" s="1007">
        <v>28669.4</v>
      </c>
      <c r="L78" s="1007">
        <v>209898.7</v>
      </c>
      <c r="M78" s="1007">
        <v>6566.4</v>
      </c>
      <c r="N78" s="1007">
        <v>1420.6</v>
      </c>
      <c r="O78" s="382" t="s">
        <v>13</v>
      </c>
      <c r="P78" s="1007">
        <v>514.20000000000005</v>
      </c>
      <c r="Q78" s="1008">
        <v>906.4</v>
      </c>
    </row>
    <row r="79" spans="1:18">
      <c r="A79" s="1751" t="s">
        <v>1404</v>
      </c>
      <c r="B79" s="1752"/>
      <c r="C79" s="1922"/>
      <c r="D79" s="368"/>
      <c r="E79" s="339"/>
      <c r="F79" s="339"/>
      <c r="G79" s="339"/>
      <c r="H79" s="339"/>
      <c r="I79" s="339"/>
      <c r="J79" s="339"/>
      <c r="K79" s="1326"/>
      <c r="L79" s="1326"/>
      <c r="M79" s="1326"/>
      <c r="N79" s="1326"/>
      <c r="O79" s="1326"/>
      <c r="P79" s="1326"/>
      <c r="Q79" s="203"/>
    </row>
    <row r="80" spans="1:18">
      <c r="A80" s="1834" t="s">
        <v>847</v>
      </c>
      <c r="B80" s="1924"/>
      <c r="C80" s="364"/>
      <c r="D80" s="365"/>
      <c r="E80" s="362"/>
      <c r="F80" s="362"/>
      <c r="G80" s="362"/>
      <c r="H80" s="362"/>
      <c r="I80" s="362"/>
      <c r="J80" s="362"/>
      <c r="K80" s="1326"/>
      <c r="L80" s="1326"/>
      <c r="M80" s="1326"/>
      <c r="N80" s="1326"/>
      <c r="O80" s="1326"/>
      <c r="P80" s="1326"/>
      <c r="Q80" s="203"/>
    </row>
    <row r="81" spans="1:17">
      <c r="A81" s="1834" t="s">
        <v>830</v>
      </c>
      <c r="B81" s="1924"/>
      <c r="C81" s="364"/>
      <c r="D81" s="365"/>
      <c r="E81" s="362"/>
      <c r="F81" s="362"/>
      <c r="G81" s="362"/>
      <c r="H81" s="362"/>
      <c r="I81" s="362"/>
      <c r="J81" s="362"/>
      <c r="K81" s="1326"/>
      <c r="L81" s="1326"/>
      <c r="M81" s="1326"/>
      <c r="N81" s="1326"/>
      <c r="O81" s="1326"/>
      <c r="P81" s="1326"/>
      <c r="Q81" s="203"/>
    </row>
    <row r="82" spans="1:17" ht="15" customHeight="1">
      <c r="A82" s="1749" t="s">
        <v>856</v>
      </c>
      <c r="B82" s="1750"/>
      <c r="C82" s="334" t="s">
        <v>831</v>
      </c>
      <c r="D82" s="335" t="s">
        <v>832</v>
      </c>
      <c r="E82" s="1324" t="s">
        <v>13</v>
      </c>
      <c r="F82" s="1324" t="s">
        <v>13</v>
      </c>
      <c r="G82" s="1324" t="s">
        <v>13</v>
      </c>
      <c r="H82" s="1324" t="s">
        <v>13</v>
      </c>
      <c r="I82" s="1324" t="s">
        <v>13</v>
      </c>
      <c r="J82" s="1324" t="s">
        <v>13</v>
      </c>
      <c r="K82" s="909" t="s">
        <v>13</v>
      </c>
      <c r="L82" s="909" t="s">
        <v>13</v>
      </c>
      <c r="M82" s="909" t="s">
        <v>13</v>
      </c>
      <c r="N82" s="909" t="s">
        <v>13</v>
      </c>
      <c r="O82" s="909" t="s">
        <v>13</v>
      </c>
      <c r="P82" s="909" t="s">
        <v>13</v>
      </c>
      <c r="Q82" s="639" t="s">
        <v>13</v>
      </c>
    </row>
    <row r="83" spans="1:17">
      <c r="A83" s="1834" t="s">
        <v>833</v>
      </c>
      <c r="B83" s="1924"/>
      <c r="C83" s="334"/>
      <c r="D83" s="363" t="s">
        <v>834</v>
      </c>
      <c r="E83" s="1326"/>
      <c r="F83" s="1326"/>
      <c r="G83" s="1326"/>
      <c r="H83" s="1326"/>
      <c r="I83" s="1326"/>
      <c r="J83" s="1326"/>
      <c r="K83" s="1326"/>
      <c r="L83" s="1326"/>
      <c r="M83" s="1326"/>
      <c r="N83" s="1326"/>
      <c r="O83" s="1326"/>
      <c r="P83" s="1326"/>
      <c r="Q83" s="203"/>
    </row>
    <row r="84" spans="1:17">
      <c r="A84" s="1534"/>
      <c r="B84" s="1535"/>
      <c r="C84" s="334" t="s">
        <v>835</v>
      </c>
      <c r="D84" s="335" t="s">
        <v>832</v>
      </c>
      <c r="E84" s="1324">
        <v>36150.5</v>
      </c>
      <c r="F84" s="1324">
        <v>21301.9</v>
      </c>
      <c r="G84" s="1324">
        <v>3245.4</v>
      </c>
      <c r="H84" s="1324">
        <v>8793.7999999999993</v>
      </c>
      <c r="I84" s="1324">
        <v>853.9</v>
      </c>
      <c r="J84" s="1324">
        <v>3972</v>
      </c>
      <c r="K84" s="1324">
        <v>2434.5</v>
      </c>
      <c r="L84" s="1324">
        <v>374.9</v>
      </c>
      <c r="M84" s="909" t="s">
        <v>13</v>
      </c>
      <c r="N84" s="909" t="s">
        <v>13</v>
      </c>
      <c r="O84" s="909" t="s">
        <v>13</v>
      </c>
      <c r="P84" s="909" t="s">
        <v>13</v>
      </c>
      <c r="Q84" s="639" t="s">
        <v>13</v>
      </c>
    </row>
    <row r="85" spans="1:17">
      <c r="A85" s="1534"/>
      <c r="B85" s="1535"/>
      <c r="C85" s="334"/>
      <c r="D85" s="363" t="s">
        <v>834</v>
      </c>
      <c r="E85" s="339"/>
      <c r="F85" s="339"/>
      <c r="G85" s="339"/>
      <c r="H85" s="339"/>
      <c r="I85" s="339"/>
      <c r="J85" s="339"/>
      <c r="K85" s="1326"/>
      <c r="L85" s="1326"/>
      <c r="M85" s="1326"/>
      <c r="N85" s="1326"/>
      <c r="O85" s="1326"/>
      <c r="P85" s="1326"/>
      <c r="Q85" s="203"/>
    </row>
    <row r="86" spans="1:17">
      <c r="A86" s="1534"/>
      <c r="B86" s="1535"/>
      <c r="C86" s="334" t="s">
        <v>836</v>
      </c>
      <c r="D86" s="335" t="s">
        <v>832</v>
      </c>
      <c r="E86" s="1324">
        <v>746113</v>
      </c>
      <c r="F86" s="1324">
        <v>525947.19999999995</v>
      </c>
      <c r="G86" s="1324">
        <v>167304.20000000001</v>
      </c>
      <c r="H86" s="1324">
        <v>43633.9</v>
      </c>
      <c r="I86" s="1324">
        <v>7695.4</v>
      </c>
      <c r="J86" s="1324">
        <v>31293.5</v>
      </c>
      <c r="K86" s="1324">
        <v>4532.8999999999996</v>
      </c>
      <c r="L86" s="1324">
        <v>4283.3</v>
      </c>
      <c r="M86" s="909">
        <v>61.1</v>
      </c>
      <c r="N86" s="909">
        <v>350.4</v>
      </c>
      <c r="O86" s="909" t="s">
        <v>13</v>
      </c>
      <c r="P86" s="909" t="s">
        <v>13</v>
      </c>
      <c r="Q86" s="639">
        <v>350.4</v>
      </c>
    </row>
    <row r="87" spans="1:17">
      <c r="A87" s="1534"/>
      <c r="B87" s="1535"/>
      <c r="C87" s="334"/>
      <c r="D87" s="363" t="s">
        <v>834</v>
      </c>
      <c r="E87" s="339"/>
      <c r="F87" s="339"/>
      <c r="G87" s="339"/>
      <c r="H87" s="339"/>
      <c r="I87" s="339"/>
      <c r="J87" s="339"/>
      <c r="K87" s="1326"/>
      <c r="L87" s="1326"/>
      <c r="M87" s="1326"/>
      <c r="N87" s="1326"/>
      <c r="O87" s="1326"/>
      <c r="P87" s="1326"/>
      <c r="Q87" s="203"/>
    </row>
    <row r="88" spans="1:17">
      <c r="A88" s="1534"/>
      <c r="B88" s="1535"/>
      <c r="C88" s="334"/>
      <c r="D88" s="335">
        <v>10</v>
      </c>
      <c r="E88" s="1324">
        <v>110236</v>
      </c>
      <c r="F88" s="1324">
        <v>37252.5</v>
      </c>
      <c r="G88" s="1324">
        <v>68909.3</v>
      </c>
      <c r="H88" s="1324">
        <v>2501.6</v>
      </c>
      <c r="I88" s="1324">
        <v>301.60000000000002</v>
      </c>
      <c r="J88" s="1324">
        <v>2200</v>
      </c>
      <c r="K88" s="909" t="s">
        <v>13</v>
      </c>
      <c r="L88" s="1324">
        <v>1572.6</v>
      </c>
      <c r="M88" s="909" t="s">
        <v>13</v>
      </c>
      <c r="N88" s="909" t="s">
        <v>13</v>
      </c>
      <c r="O88" s="909" t="s">
        <v>13</v>
      </c>
      <c r="P88" s="909" t="s">
        <v>13</v>
      </c>
      <c r="Q88" s="639" t="s">
        <v>13</v>
      </c>
    </row>
    <row r="89" spans="1:17">
      <c r="A89" s="1534"/>
      <c r="B89" s="1535"/>
      <c r="C89" s="334"/>
      <c r="D89" s="335">
        <v>11</v>
      </c>
      <c r="E89" s="1324">
        <v>9396.5</v>
      </c>
      <c r="F89" s="1324">
        <v>154.80000000000001</v>
      </c>
      <c r="G89" s="1324">
        <v>9073.7000000000007</v>
      </c>
      <c r="H89" s="1324">
        <v>87</v>
      </c>
      <c r="I89" s="1324">
        <v>87</v>
      </c>
      <c r="J89" s="1324" t="s">
        <v>13</v>
      </c>
      <c r="K89" s="909" t="s">
        <v>13</v>
      </c>
      <c r="L89" s="909">
        <v>81</v>
      </c>
      <c r="M89" s="909" t="s">
        <v>13</v>
      </c>
      <c r="N89" s="909" t="s">
        <v>13</v>
      </c>
      <c r="O89" s="909" t="s">
        <v>13</v>
      </c>
      <c r="P89" s="909" t="s">
        <v>13</v>
      </c>
      <c r="Q89" s="639" t="s">
        <v>13</v>
      </c>
    </row>
    <row r="90" spans="1:17">
      <c r="A90" s="1534"/>
      <c r="B90" s="1535"/>
      <c r="C90" s="334"/>
      <c r="D90" s="335">
        <v>12</v>
      </c>
      <c r="E90" s="1324" t="s">
        <v>13</v>
      </c>
      <c r="F90" s="1324" t="s">
        <v>13</v>
      </c>
      <c r="G90" s="1324" t="s">
        <v>13</v>
      </c>
      <c r="H90" s="1324" t="s">
        <v>13</v>
      </c>
      <c r="I90" s="1324" t="s">
        <v>13</v>
      </c>
      <c r="J90" s="1324" t="s">
        <v>13</v>
      </c>
      <c r="K90" s="909" t="s">
        <v>13</v>
      </c>
      <c r="L90" s="909" t="s">
        <v>13</v>
      </c>
      <c r="M90" s="909" t="s">
        <v>13</v>
      </c>
      <c r="N90" s="909" t="s">
        <v>13</v>
      </c>
      <c r="O90" s="909" t="s">
        <v>13</v>
      </c>
      <c r="P90" s="909" t="s">
        <v>13</v>
      </c>
      <c r="Q90" s="639" t="s">
        <v>13</v>
      </c>
    </row>
    <row r="91" spans="1:17">
      <c r="A91" s="1534"/>
      <c r="B91" s="1535"/>
      <c r="C91" s="334"/>
      <c r="D91" s="335">
        <v>13</v>
      </c>
      <c r="E91" s="1324">
        <v>1851.7</v>
      </c>
      <c r="F91" s="1324">
        <v>921</v>
      </c>
      <c r="G91" s="1324">
        <v>930.7</v>
      </c>
      <c r="H91" s="1324" t="s">
        <v>13</v>
      </c>
      <c r="I91" s="1324" t="s">
        <v>13</v>
      </c>
      <c r="J91" s="1324" t="s">
        <v>13</v>
      </c>
      <c r="K91" s="909" t="s">
        <v>13</v>
      </c>
      <c r="L91" s="909" t="s">
        <v>13</v>
      </c>
      <c r="M91" s="909" t="s">
        <v>13</v>
      </c>
      <c r="N91" s="909" t="s">
        <v>13</v>
      </c>
      <c r="O91" s="909" t="s">
        <v>13</v>
      </c>
      <c r="P91" s="909" t="s">
        <v>13</v>
      </c>
      <c r="Q91" s="639" t="s">
        <v>13</v>
      </c>
    </row>
    <row r="92" spans="1:17">
      <c r="A92" s="1534"/>
      <c r="B92" s="1535"/>
      <c r="C92" s="334"/>
      <c r="D92" s="335">
        <v>14</v>
      </c>
      <c r="E92" s="1324" t="s">
        <v>13</v>
      </c>
      <c r="F92" s="1324" t="s">
        <v>13</v>
      </c>
      <c r="G92" s="1324" t="s">
        <v>13</v>
      </c>
      <c r="H92" s="1324" t="s">
        <v>13</v>
      </c>
      <c r="I92" s="1324" t="s">
        <v>13</v>
      </c>
      <c r="J92" s="1324" t="s">
        <v>13</v>
      </c>
      <c r="K92" s="909" t="s">
        <v>13</v>
      </c>
      <c r="L92" s="909" t="s">
        <v>13</v>
      </c>
      <c r="M92" s="909" t="s">
        <v>13</v>
      </c>
      <c r="N92" s="909" t="s">
        <v>13</v>
      </c>
      <c r="O92" s="909" t="s">
        <v>13</v>
      </c>
      <c r="P92" s="909" t="s">
        <v>13</v>
      </c>
      <c r="Q92" s="639" t="s">
        <v>13</v>
      </c>
    </row>
    <row r="93" spans="1:17">
      <c r="A93" s="1534"/>
      <c r="B93" s="1535"/>
      <c r="C93" s="334"/>
      <c r="D93" s="335">
        <v>15</v>
      </c>
      <c r="E93" s="1324">
        <v>1871</v>
      </c>
      <c r="F93" s="1324">
        <v>1261</v>
      </c>
      <c r="G93" s="1324">
        <v>520.6</v>
      </c>
      <c r="H93" s="1324">
        <v>89.4</v>
      </c>
      <c r="I93" s="1324">
        <v>89.4</v>
      </c>
      <c r="J93" s="1324" t="s">
        <v>13</v>
      </c>
      <c r="K93" s="909" t="s">
        <v>13</v>
      </c>
      <c r="L93" s="909" t="s">
        <v>13</v>
      </c>
      <c r="M93" s="909" t="s">
        <v>13</v>
      </c>
      <c r="N93" s="909" t="s">
        <v>13</v>
      </c>
      <c r="O93" s="909" t="s">
        <v>13</v>
      </c>
      <c r="P93" s="909" t="s">
        <v>13</v>
      </c>
      <c r="Q93" s="639" t="s">
        <v>13</v>
      </c>
    </row>
    <row r="94" spans="1:17">
      <c r="A94" s="1534"/>
      <c r="B94" s="1535"/>
      <c r="C94" s="334"/>
      <c r="D94" s="335">
        <v>16</v>
      </c>
      <c r="E94" s="1324">
        <v>25260.9</v>
      </c>
      <c r="F94" s="1324">
        <v>5927.4</v>
      </c>
      <c r="G94" s="1324">
        <v>17543.900000000001</v>
      </c>
      <c r="H94" s="1324">
        <v>1753.6</v>
      </c>
      <c r="I94" s="1324">
        <v>1753.6</v>
      </c>
      <c r="J94" s="1324" t="s">
        <v>13</v>
      </c>
      <c r="K94" s="909" t="s">
        <v>13</v>
      </c>
      <c r="L94" s="1324">
        <v>36</v>
      </c>
      <c r="M94" s="909" t="s">
        <v>13</v>
      </c>
      <c r="N94" s="909" t="s">
        <v>13</v>
      </c>
      <c r="O94" s="909" t="s">
        <v>13</v>
      </c>
      <c r="P94" s="909" t="s">
        <v>13</v>
      </c>
      <c r="Q94" s="639" t="s">
        <v>13</v>
      </c>
    </row>
    <row r="95" spans="1:17">
      <c r="A95" s="1534"/>
      <c r="B95" s="1535"/>
      <c r="C95" s="334"/>
      <c r="D95" s="335">
        <v>17</v>
      </c>
      <c r="E95" s="1324">
        <v>22946.1</v>
      </c>
      <c r="F95" s="1324">
        <v>4029.3</v>
      </c>
      <c r="G95" s="1324">
        <v>17039.900000000001</v>
      </c>
      <c r="H95" s="1324">
        <v>1511.9</v>
      </c>
      <c r="I95" s="1324">
        <v>438.1</v>
      </c>
      <c r="J95" s="1324">
        <v>1073.8</v>
      </c>
      <c r="K95" s="909" t="s">
        <v>13</v>
      </c>
      <c r="L95" s="1324">
        <v>365</v>
      </c>
      <c r="M95" s="909" t="s">
        <v>13</v>
      </c>
      <c r="N95" s="909" t="s">
        <v>13</v>
      </c>
      <c r="O95" s="909" t="s">
        <v>13</v>
      </c>
      <c r="P95" s="909" t="s">
        <v>13</v>
      </c>
      <c r="Q95" s="639" t="s">
        <v>13</v>
      </c>
    </row>
    <row r="96" spans="1:17">
      <c r="A96" s="1534"/>
      <c r="B96" s="1535"/>
      <c r="C96" s="334"/>
      <c r="D96" s="335">
        <v>18</v>
      </c>
      <c r="E96" s="1324">
        <v>1212.0999999999999</v>
      </c>
      <c r="F96" s="1324">
        <v>464</v>
      </c>
      <c r="G96" s="1324">
        <v>314.10000000000002</v>
      </c>
      <c r="H96" s="1324">
        <v>434</v>
      </c>
      <c r="I96" s="1324" t="s">
        <v>13</v>
      </c>
      <c r="J96" s="1324" t="s">
        <v>13</v>
      </c>
      <c r="K96" s="909" t="s">
        <v>13</v>
      </c>
      <c r="L96" s="909" t="s">
        <v>13</v>
      </c>
      <c r="M96" s="909" t="s">
        <v>13</v>
      </c>
      <c r="N96" s="909" t="s">
        <v>13</v>
      </c>
      <c r="O96" s="909" t="s">
        <v>13</v>
      </c>
      <c r="P96" s="909" t="s">
        <v>13</v>
      </c>
      <c r="Q96" s="639" t="s">
        <v>13</v>
      </c>
    </row>
    <row r="97" spans="1:17">
      <c r="A97" s="1534"/>
      <c r="B97" s="1535"/>
      <c r="C97" s="334"/>
      <c r="D97" s="335">
        <v>19</v>
      </c>
      <c r="E97" s="1324">
        <v>249055.4</v>
      </c>
      <c r="F97" s="1324">
        <v>230972</v>
      </c>
      <c r="G97" s="1324">
        <v>16559.099999999999</v>
      </c>
      <c r="H97" s="1007" t="s">
        <v>13</v>
      </c>
      <c r="I97" s="1007" t="s">
        <v>13</v>
      </c>
      <c r="J97" s="1007" t="s">
        <v>13</v>
      </c>
      <c r="K97" s="1324">
        <v>1524.3</v>
      </c>
      <c r="L97" s="909" t="s">
        <v>13</v>
      </c>
      <c r="M97" s="909" t="s">
        <v>13</v>
      </c>
      <c r="N97" s="909" t="s">
        <v>13</v>
      </c>
      <c r="O97" s="909" t="s">
        <v>13</v>
      </c>
      <c r="P97" s="909" t="s">
        <v>13</v>
      </c>
      <c r="Q97" s="639" t="s">
        <v>13</v>
      </c>
    </row>
    <row r="98" spans="1:17">
      <c r="A98" s="1534"/>
      <c r="B98" s="1535"/>
      <c r="C98" s="334"/>
      <c r="D98" s="335">
        <v>20</v>
      </c>
      <c r="E98" s="1324">
        <v>109807.7</v>
      </c>
      <c r="F98" s="1324">
        <v>87725.6</v>
      </c>
      <c r="G98" s="1324">
        <v>20776.900000000001</v>
      </c>
      <c r="H98" s="1324">
        <v>301.39999999999998</v>
      </c>
      <c r="I98" s="1324">
        <v>301.39999999999998</v>
      </c>
      <c r="J98" s="1007" t="s">
        <v>13</v>
      </c>
      <c r="K98" s="909">
        <v>583.4</v>
      </c>
      <c r="L98" s="1324">
        <v>420.4</v>
      </c>
      <c r="M98" s="909" t="s">
        <v>13</v>
      </c>
      <c r="N98" s="909" t="s">
        <v>13</v>
      </c>
      <c r="O98" s="909" t="s">
        <v>13</v>
      </c>
      <c r="P98" s="909" t="s">
        <v>13</v>
      </c>
      <c r="Q98" s="639" t="s">
        <v>13</v>
      </c>
    </row>
    <row r="99" spans="1:17">
      <c r="A99" s="1534"/>
      <c r="B99" s="1535"/>
      <c r="C99" s="334"/>
      <c r="D99" s="335">
        <v>21</v>
      </c>
      <c r="E99" s="1324">
        <v>3841.7</v>
      </c>
      <c r="F99" s="1324">
        <v>2720.6</v>
      </c>
      <c r="G99" s="1324">
        <v>1121.0999999999999</v>
      </c>
      <c r="H99" s="1007" t="s">
        <v>13</v>
      </c>
      <c r="I99" s="1007" t="s">
        <v>13</v>
      </c>
      <c r="J99" s="1007" t="s">
        <v>13</v>
      </c>
      <c r="K99" s="909" t="s">
        <v>13</v>
      </c>
      <c r="L99" s="909" t="s">
        <v>13</v>
      </c>
      <c r="M99" s="909" t="s">
        <v>13</v>
      </c>
      <c r="N99" s="909" t="s">
        <v>13</v>
      </c>
      <c r="O99" s="909" t="s">
        <v>13</v>
      </c>
      <c r="P99" s="909" t="s">
        <v>13</v>
      </c>
      <c r="Q99" s="639" t="s">
        <v>13</v>
      </c>
    </row>
    <row r="100" spans="1:17">
      <c r="A100" s="1534"/>
      <c r="B100" s="1535"/>
      <c r="C100" s="334"/>
      <c r="D100" s="335">
        <v>22</v>
      </c>
      <c r="E100" s="1324">
        <v>12706.5</v>
      </c>
      <c r="F100" s="1324">
        <v>9498.2000000000007</v>
      </c>
      <c r="G100" s="1324">
        <v>1022.5</v>
      </c>
      <c r="H100" s="1324">
        <v>266.10000000000002</v>
      </c>
      <c r="I100" s="1007" t="s">
        <v>13</v>
      </c>
      <c r="J100" s="1324">
        <v>266.10000000000002</v>
      </c>
      <c r="K100" s="909">
        <v>1919.7</v>
      </c>
      <c r="L100" s="909" t="s">
        <v>13</v>
      </c>
      <c r="M100" s="909" t="s">
        <v>13</v>
      </c>
      <c r="N100" s="909" t="s">
        <v>13</v>
      </c>
      <c r="O100" s="909" t="s">
        <v>13</v>
      </c>
      <c r="P100" s="909" t="s">
        <v>13</v>
      </c>
      <c r="Q100" s="639" t="s">
        <v>13</v>
      </c>
    </row>
    <row r="101" spans="1:17">
      <c r="A101" s="1534"/>
      <c r="B101" s="1535"/>
      <c r="C101" s="334"/>
      <c r="D101" s="335">
        <v>23</v>
      </c>
      <c r="E101" s="1324">
        <v>102483.5</v>
      </c>
      <c r="F101" s="1324">
        <v>97797.5</v>
      </c>
      <c r="G101" s="1324">
        <v>691.9</v>
      </c>
      <c r="H101" s="1324">
        <v>1885.5</v>
      </c>
      <c r="I101" s="1324">
        <v>318.5</v>
      </c>
      <c r="J101" s="1324">
        <v>1567</v>
      </c>
      <c r="K101" s="909">
        <v>344.3</v>
      </c>
      <c r="L101" s="909">
        <v>1764.3</v>
      </c>
      <c r="M101" s="909" t="s">
        <v>13</v>
      </c>
      <c r="N101" s="909" t="s">
        <v>13</v>
      </c>
      <c r="O101" s="909" t="s">
        <v>13</v>
      </c>
      <c r="P101" s="909" t="s">
        <v>13</v>
      </c>
      <c r="Q101" s="639" t="s">
        <v>13</v>
      </c>
    </row>
    <row r="102" spans="1:17">
      <c r="A102" s="1534"/>
      <c r="B102" s="1535"/>
      <c r="C102" s="334"/>
      <c r="D102" s="335">
        <v>24</v>
      </c>
      <c r="E102" s="1324">
        <v>46203.199999999997</v>
      </c>
      <c r="F102" s="1324">
        <v>14870.8</v>
      </c>
      <c r="G102" s="1324">
        <v>4872.2</v>
      </c>
      <c r="H102" s="1324">
        <v>26355.1</v>
      </c>
      <c r="I102" s="1324">
        <v>387</v>
      </c>
      <c r="J102" s="1324">
        <v>21757.1</v>
      </c>
      <c r="K102" s="909" t="s">
        <v>13</v>
      </c>
      <c r="L102" s="1324">
        <v>44</v>
      </c>
      <c r="M102" s="909">
        <v>61.1</v>
      </c>
      <c r="N102" s="909" t="s">
        <v>13</v>
      </c>
      <c r="O102" s="909" t="s">
        <v>13</v>
      </c>
      <c r="P102" s="909" t="s">
        <v>13</v>
      </c>
      <c r="Q102" s="639" t="s">
        <v>13</v>
      </c>
    </row>
    <row r="103" spans="1:17">
      <c r="A103" s="1534"/>
      <c r="B103" s="1535"/>
      <c r="C103" s="334"/>
      <c r="D103" s="335">
        <v>25</v>
      </c>
      <c r="E103" s="1324">
        <v>18519.599999999999</v>
      </c>
      <c r="F103" s="1324">
        <v>14630.3</v>
      </c>
      <c r="G103" s="1324">
        <v>600.9</v>
      </c>
      <c r="H103" s="1324">
        <v>3274.5</v>
      </c>
      <c r="I103" s="1324">
        <v>3274.5</v>
      </c>
      <c r="J103" s="1324" t="s">
        <v>13</v>
      </c>
      <c r="K103" s="909">
        <v>4.4000000000000004</v>
      </c>
      <c r="L103" s="909" t="s">
        <v>13</v>
      </c>
      <c r="M103" s="909" t="s">
        <v>13</v>
      </c>
      <c r="N103" s="909">
        <v>9.5</v>
      </c>
      <c r="O103" s="909" t="s">
        <v>13</v>
      </c>
      <c r="P103" s="909" t="s">
        <v>13</v>
      </c>
      <c r="Q103" s="639">
        <v>9.5</v>
      </c>
    </row>
    <row r="104" spans="1:17">
      <c r="A104" s="1534"/>
      <c r="B104" s="1535"/>
      <c r="C104" s="334"/>
      <c r="D104" s="335">
        <v>26</v>
      </c>
      <c r="E104" s="1324">
        <v>472</v>
      </c>
      <c r="F104" s="1324" t="s">
        <v>13</v>
      </c>
      <c r="G104" s="1324">
        <v>472</v>
      </c>
      <c r="H104" s="1324" t="s">
        <v>13</v>
      </c>
      <c r="I104" s="1324" t="s">
        <v>13</v>
      </c>
      <c r="J104" s="1324" t="s">
        <v>13</v>
      </c>
      <c r="K104" s="909" t="s">
        <v>13</v>
      </c>
      <c r="L104" s="909" t="s">
        <v>13</v>
      </c>
      <c r="M104" s="909" t="s">
        <v>13</v>
      </c>
      <c r="N104" s="909" t="s">
        <v>13</v>
      </c>
      <c r="O104" s="909" t="s">
        <v>13</v>
      </c>
      <c r="P104" s="909" t="s">
        <v>13</v>
      </c>
      <c r="Q104" s="639" t="s">
        <v>13</v>
      </c>
    </row>
    <row r="105" spans="1:17">
      <c r="A105" s="1534"/>
      <c r="B105" s="1535"/>
      <c r="C105" s="334"/>
      <c r="D105" s="335">
        <v>27</v>
      </c>
      <c r="E105" s="1324">
        <v>6483.8</v>
      </c>
      <c r="F105" s="1324">
        <v>998.8</v>
      </c>
      <c r="G105" s="1324">
        <v>879.5</v>
      </c>
      <c r="H105" s="1324">
        <v>4605.5</v>
      </c>
      <c r="I105" s="1324">
        <v>176</v>
      </c>
      <c r="J105" s="1324">
        <v>4429.5</v>
      </c>
      <c r="K105" s="909" t="s">
        <v>13</v>
      </c>
      <c r="L105" s="909" t="s">
        <v>13</v>
      </c>
      <c r="M105" s="909" t="s">
        <v>13</v>
      </c>
      <c r="N105" s="909" t="s">
        <v>13</v>
      </c>
      <c r="O105" s="909" t="s">
        <v>13</v>
      </c>
      <c r="P105" s="909" t="s">
        <v>13</v>
      </c>
      <c r="Q105" s="639" t="s">
        <v>13</v>
      </c>
    </row>
    <row r="106" spans="1:17">
      <c r="A106" s="1534"/>
      <c r="B106" s="1535"/>
      <c r="C106" s="334"/>
      <c r="D106" s="335">
        <v>28</v>
      </c>
      <c r="E106" s="1324">
        <v>9668</v>
      </c>
      <c r="F106" s="1324">
        <v>7121.3</v>
      </c>
      <c r="G106" s="1324">
        <v>2546.6999999999998</v>
      </c>
      <c r="H106" s="1007" t="s">
        <v>13</v>
      </c>
      <c r="I106" s="1007" t="s">
        <v>13</v>
      </c>
      <c r="J106" s="1007" t="s">
        <v>13</v>
      </c>
      <c r="K106" s="909" t="s">
        <v>13</v>
      </c>
      <c r="L106" s="909" t="s">
        <v>13</v>
      </c>
      <c r="M106" s="909" t="s">
        <v>13</v>
      </c>
      <c r="N106" s="909" t="s">
        <v>13</v>
      </c>
      <c r="O106" s="909" t="s">
        <v>13</v>
      </c>
      <c r="P106" s="909" t="s">
        <v>13</v>
      </c>
      <c r="Q106" s="639" t="s">
        <v>13</v>
      </c>
    </row>
    <row r="107" spans="1:17">
      <c r="A107" s="1534"/>
      <c r="B107" s="1535"/>
      <c r="C107" s="334"/>
      <c r="D107" s="335">
        <v>29</v>
      </c>
      <c r="E107" s="1324">
        <v>4361.7</v>
      </c>
      <c r="F107" s="1324">
        <v>932.4</v>
      </c>
      <c r="G107" s="1324">
        <v>2406.6</v>
      </c>
      <c r="H107" s="1324">
        <v>525</v>
      </c>
      <c r="I107" s="1324">
        <v>525</v>
      </c>
      <c r="J107" s="1007" t="s">
        <v>13</v>
      </c>
      <c r="K107" s="909">
        <v>156.80000000000001</v>
      </c>
      <c r="L107" s="909" t="s">
        <v>13</v>
      </c>
      <c r="M107" s="909" t="s">
        <v>13</v>
      </c>
      <c r="N107" s="909">
        <v>340.9</v>
      </c>
      <c r="O107" s="909" t="s">
        <v>13</v>
      </c>
      <c r="P107" s="909" t="s">
        <v>13</v>
      </c>
      <c r="Q107" s="639">
        <v>340.9</v>
      </c>
    </row>
    <row r="108" spans="1:17">
      <c r="A108" s="1534"/>
      <c r="B108" s="1535"/>
      <c r="C108" s="334"/>
      <c r="D108" s="335">
        <v>30</v>
      </c>
      <c r="E108" s="1324">
        <v>7717.7</v>
      </c>
      <c r="F108" s="1324">
        <v>6728.9</v>
      </c>
      <c r="G108" s="1324">
        <v>988.8</v>
      </c>
      <c r="H108" s="1324" t="s">
        <v>13</v>
      </c>
      <c r="I108" s="1324" t="s">
        <v>13</v>
      </c>
      <c r="J108" s="1324" t="s">
        <v>13</v>
      </c>
      <c r="K108" s="909" t="s">
        <v>13</v>
      </c>
      <c r="L108" s="909" t="s">
        <v>13</v>
      </c>
      <c r="M108" s="909" t="s">
        <v>13</v>
      </c>
      <c r="N108" s="909" t="s">
        <v>13</v>
      </c>
      <c r="O108" s="909" t="s">
        <v>13</v>
      </c>
      <c r="P108" s="909" t="s">
        <v>13</v>
      </c>
      <c r="Q108" s="639" t="s">
        <v>13</v>
      </c>
    </row>
    <row r="109" spans="1:17">
      <c r="A109" s="1534"/>
      <c r="B109" s="1535"/>
      <c r="C109" s="334"/>
      <c r="D109" s="335">
        <v>31</v>
      </c>
      <c r="E109" s="1324">
        <v>1830.7</v>
      </c>
      <c r="F109" s="1324">
        <v>1830.7</v>
      </c>
      <c r="G109" s="1324" t="s">
        <v>13</v>
      </c>
      <c r="H109" s="1324" t="s">
        <v>13</v>
      </c>
      <c r="I109" s="1324" t="s">
        <v>13</v>
      </c>
      <c r="J109" s="1324" t="s">
        <v>13</v>
      </c>
      <c r="K109" s="909" t="s">
        <v>13</v>
      </c>
      <c r="L109" s="909" t="s">
        <v>13</v>
      </c>
      <c r="M109" s="909" t="s">
        <v>13</v>
      </c>
      <c r="N109" s="909" t="s">
        <v>13</v>
      </c>
      <c r="O109" s="909" t="s">
        <v>13</v>
      </c>
      <c r="P109" s="909" t="s">
        <v>13</v>
      </c>
      <c r="Q109" s="639" t="s">
        <v>13</v>
      </c>
    </row>
    <row r="110" spans="1:17">
      <c r="A110" s="1534"/>
      <c r="B110" s="1535"/>
      <c r="C110" s="334"/>
      <c r="D110" s="335">
        <v>32</v>
      </c>
      <c r="E110" s="1324">
        <v>12</v>
      </c>
      <c r="F110" s="1324">
        <v>12</v>
      </c>
      <c r="G110" s="1324" t="s">
        <v>13</v>
      </c>
      <c r="H110" s="1324" t="s">
        <v>13</v>
      </c>
      <c r="I110" s="1324" t="s">
        <v>13</v>
      </c>
      <c r="J110" s="1324" t="s">
        <v>13</v>
      </c>
      <c r="K110" s="909" t="s">
        <v>13</v>
      </c>
      <c r="L110" s="909" t="s">
        <v>13</v>
      </c>
      <c r="M110" s="909" t="s">
        <v>13</v>
      </c>
      <c r="N110" s="909" t="s">
        <v>13</v>
      </c>
      <c r="O110" s="909" t="s">
        <v>13</v>
      </c>
      <c r="P110" s="909" t="s">
        <v>13</v>
      </c>
      <c r="Q110" s="639" t="s">
        <v>13</v>
      </c>
    </row>
    <row r="111" spans="1:17">
      <c r="A111" s="1534"/>
      <c r="B111" s="1535"/>
      <c r="C111" s="334"/>
      <c r="D111" s="335">
        <v>33</v>
      </c>
      <c r="E111" s="1324">
        <v>175.2</v>
      </c>
      <c r="F111" s="1324">
        <v>98.1</v>
      </c>
      <c r="G111" s="1324">
        <v>33.799999999999997</v>
      </c>
      <c r="H111" s="1324">
        <v>43.3</v>
      </c>
      <c r="I111" s="1324">
        <v>43.3</v>
      </c>
      <c r="J111" s="1324" t="s">
        <v>13</v>
      </c>
      <c r="K111" s="909" t="s">
        <v>13</v>
      </c>
      <c r="L111" s="909" t="s">
        <v>13</v>
      </c>
      <c r="M111" s="909" t="s">
        <v>13</v>
      </c>
      <c r="N111" s="909" t="s">
        <v>13</v>
      </c>
      <c r="O111" s="909" t="s">
        <v>13</v>
      </c>
      <c r="P111" s="909" t="s">
        <v>13</v>
      </c>
      <c r="Q111" s="639" t="s">
        <v>13</v>
      </c>
    </row>
    <row r="112" spans="1:17">
      <c r="A112" s="1534"/>
      <c r="B112" s="1535"/>
      <c r="C112" s="334" t="s">
        <v>837</v>
      </c>
      <c r="D112" s="335" t="s">
        <v>832</v>
      </c>
      <c r="E112" s="1324">
        <v>1947244.1</v>
      </c>
      <c r="F112" s="1324">
        <v>1784335</v>
      </c>
      <c r="G112" s="1324">
        <v>99859.4</v>
      </c>
      <c r="H112" s="1324">
        <v>44423.199999999997</v>
      </c>
      <c r="I112" s="1324">
        <v>43547.7</v>
      </c>
      <c r="J112" s="1324">
        <v>187.3</v>
      </c>
      <c r="K112" s="1324">
        <v>13596.4</v>
      </c>
      <c r="L112" s="1324">
        <v>1369.6</v>
      </c>
      <c r="M112" s="1324">
        <v>3146.3</v>
      </c>
      <c r="N112" s="909">
        <v>514.20000000000005</v>
      </c>
      <c r="O112" s="909" t="s">
        <v>13</v>
      </c>
      <c r="P112" s="909">
        <v>514.20000000000005</v>
      </c>
      <c r="Q112" s="639" t="s">
        <v>13</v>
      </c>
    </row>
    <row r="113" spans="1:18" s="476" customFormat="1">
      <c r="A113" s="608"/>
      <c r="B113" s="646"/>
      <c r="C113" s="269"/>
      <c r="D113" s="363" t="s">
        <v>834</v>
      </c>
      <c r="E113" s="1337"/>
      <c r="F113" s="1337"/>
      <c r="G113" s="1337"/>
      <c r="H113" s="1337"/>
      <c r="I113" s="1337"/>
      <c r="J113" s="1337"/>
      <c r="K113" s="1326"/>
      <c r="L113" s="1326"/>
      <c r="M113" s="1326"/>
      <c r="N113" s="1324"/>
      <c r="O113" s="909"/>
      <c r="P113" s="1324"/>
      <c r="Q113" s="1002"/>
    </row>
    <row r="114" spans="1:18" s="476" customFormat="1">
      <c r="A114" s="608"/>
      <c r="B114" s="646"/>
      <c r="C114" s="334" t="s">
        <v>1109</v>
      </c>
      <c r="D114" s="477" t="s">
        <v>832</v>
      </c>
      <c r="E114" s="1324">
        <v>782692.3</v>
      </c>
      <c r="F114" s="1324">
        <v>4094</v>
      </c>
      <c r="G114" s="1324">
        <v>205814.7</v>
      </c>
      <c r="H114" s="1324">
        <v>356892.1</v>
      </c>
      <c r="I114" s="1324">
        <v>2144.5</v>
      </c>
      <c r="J114" s="1324">
        <v>354747.6</v>
      </c>
      <c r="K114" s="1324">
        <v>8105.6</v>
      </c>
      <c r="L114" s="1324">
        <v>203870.9</v>
      </c>
      <c r="M114" s="1324">
        <v>3359</v>
      </c>
      <c r="N114" s="909">
        <v>556</v>
      </c>
      <c r="O114" s="909" t="s">
        <v>13</v>
      </c>
      <c r="P114" s="909" t="s">
        <v>13</v>
      </c>
      <c r="Q114" s="639">
        <v>556</v>
      </c>
    </row>
    <row r="115" spans="1:18" s="476" customFormat="1">
      <c r="A115" s="608"/>
      <c r="B115" s="646"/>
      <c r="C115" s="334"/>
      <c r="D115" s="363" t="s">
        <v>834</v>
      </c>
      <c r="E115" s="1326"/>
      <c r="F115" s="1326"/>
      <c r="G115" s="1326"/>
      <c r="H115" s="1326"/>
      <c r="I115" s="1326"/>
      <c r="J115" s="1326"/>
      <c r="K115" s="339"/>
      <c r="L115" s="339"/>
      <c r="M115" s="339"/>
      <c r="N115" s="339"/>
      <c r="O115" s="339"/>
      <c r="P115" s="339"/>
      <c r="Q115" s="201"/>
    </row>
    <row r="116" spans="1:18">
      <c r="A116" s="1849" t="s">
        <v>1110</v>
      </c>
      <c r="B116" s="1930"/>
      <c r="C116" s="483" t="s">
        <v>838</v>
      </c>
      <c r="D116" s="368" t="s">
        <v>832</v>
      </c>
      <c r="E116" s="1007">
        <v>4873081.7</v>
      </c>
      <c r="F116" s="1007">
        <v>2402.8000000000002</v>
      </c>
      <c r="G116" s="1007">
        <v>3179220.3</v>
      </c>
      <c r="H116" s="1007">
        <v>1689451.3</v>
      </c>
      <c r="I116" s="1007">
        <v>528077.80000000005</v>
      </c>
      <c r="J116" s="1007">
        <v>1153656.5</v>
      </c>
      <c r="K116" s="179" t="s">
        <v>13</v>
      </c>
      <c r="L116" s="179">
        <v>177.7</v>
      </c>
      <c r="M116" s="179" t="s">
        <v>13</v>
      </c>
      <c r="N116" s="179">
        <v>1829.6</v>
      </c>
      <c r="O116" s="179" t="s">
        <v>13</v>
      </c>
      <c r="P116" s="179" t="s">
        <v>13</v>
      </c>
      <c r="Q116" s="180">
        <v>1829.6</v>
      </c>
    </row>
    <row r="117" spans="1:18">
      <c r="A117" s="1834" t="s">
        <v>1405</v>
      </c>
      <c r="B117" s="1924"/>
      <c r="C117" s="364"/>
      <c r="D117" s="363" t="s">
        <v>834</v>
      </c>
      <c r="E117" s="1326"/>
      <c r="F117" s="1326"/>
      <c r="G117" s="1326"/>
      <c r="H117" s="1326"/>
      <c r="I117" s="1326"/>
      <c r="J117" s="1326"/>
      <c r="K117" s="362"/>
      <c r="L117" s="362"/>
      <c r="M117" s="362"/>
      <c r="N117" s="362"/>
      <c r="O117" s="362"/>
      <c r="P117" s="362"/>
      <c r="Q117" s="484"/>
    </row>
    <row r="118" spans="1:18">
      <c r="A118" s="1685" t="s">
        <v>1634</v>
      </c>
      <c r="B118" s="1686"/>
      <c r="C118" s="334" t="s">
        <v>838</v>
      </c>
      <c r="D118" s="335" t="s">
        <v>832</v>
      </c>
      <c r="E118" s="1324">
        <v>4503594</v>
      </c>
      <c r="F118" s="1324">
        <v>2075.1999999999998</v>
      </c>
      <c r="G118" s="1324">
        <v>3114432.5</v>
      </c>
      <c r="H118" s="1324">
        <v>1385079</v>
      </c>
      <c r="I118" s="1324">
        <v>412639.5</v>
      </c>
      <c r="J118" s="1324">
        <v>965547.3</v>
      </c>
      <c r="K118" s="981" t="s">
        <v>13</v>
      </c>
      <c r="L118" s="981">
        <v>177.7</v>
      </c>
      <c r="M118" s="981" t="s">
        <v>13</v>
      </c>
      <c r="N118" s="981">
        <v>1829.6</v>
      </c>
      <c r="O118" s="981" t="s">
        <v>13</v>
      </c>
      <c r="P118" s="981" t="s">
        <v>13</v>
      </c>
      <c r="Q118" s="181">
        <v>1829.6</v>
      </c>
    </row>
    <row r="119" spans="1:18">
      <c r="A119" s="1837" t="s">
        <v>839</v>
      </c>
      <c r="B119" s="1923"/>
      <c r="C119" s="334"/>
      <c r="D119" s="363" t="s">
        <v>834</v>
      </c>
      <c r="E119" s="362"/>
      <c r="F119" s="362"/>
      <c r="G119" s="362"/>
      <c r="H119" s="362"/>
      <c r="I119" s="362"/>
      <c r="J119" s="362"/>
      <c r="K119" s="981"/>
      <c r="L119" s="981"/>
      <c r="M119" s="981"/>
      <c r="N119" s="981"/>
      <c r="O119" s="981"/>
      <c r="P119" s="981"/>
      <c r="Q119" s="181"/>
    </row>
    <row r="120" spans="1:18">
      <c r="A120" s="1685" t="s">
        <v>840</v>
      </c>
      <c r="B120" s="1686"/>
      <c r="C120" s="334" t="s">
        <v>838</v>
      </c>
      <c r="D120" s="485" t="s">
        <v>832</v>
      </c>
      <c r="E120" s="1324">
        <v>369487.7</v>
      </c>
      <c r="F120" s="1324">
        <v>327.60000000000002</v>
      </c>
      <c r="G120" s="1324">
        <v>64787.8</v>
      </c>
      <c r="H120" s="1324">
        <v>304372.3</v>
      </c>
      <c r="I120" s="1324">
        <v>115438.3</v>
      </c>
      <c r="J120" s="1324">
        <v>188109.2</v>
      </c>
      <c r="K120" s="981" t="s">
        <v>13</v>
      </c>
      <c r="L120" s="981" t="s">
        <v>13</v>
      </c>
      <c r="M120" s="981" t="s">
        <v>13</v>
      </c>
      <c r="N120" s="981" t="s">
        <v>13</v>
      </c>
      <c r="O120" s="981" t="s">
        <v>13</v>
      </c>
      <c r="P120" s="981" t="s">
        <v>13</v>
      </c>
      <c r="Q120" s="181" t="s">
        <v>13</v>
      </c>
    </row>
    <row r="121" spans="1:18">
      <c r="A121" s="1837" t="s">
        <v>841</v>
      </c>
      <c r="B121" s="1923"/>
      <c r="C121" s="334"/>
      <c r="D121" s="363" t="s">
        <v>834</v>
      </c>
      <c r="E121" s="1326"/>
      <c r="F121" s="1326"/>
      <c r="G121" s="1326"/>
      <c r="H121" s="1326"/>
      <c r="I121" s="1326"/>
      <c r="J121" s="1326"/>
      <c r="K121" s="981"/>
      <c r="L121" s="981"/>
      <c r="M121" s="981"/>
      <c r="N121" s="981"/>
      <c r="O121" s="981"/>
      <c r="P121" s="981"/>
      <c r="Q121" s="181"/>
    </row>
    <row r="122" spans="1:18">
      <c r="A122" s="1685" t="s">
        <v>857</v>
      </c>
      <c r="B122" s="1686"/>
      <c r="C122" s="334" t="s">
        <v>838</v>
      </c>
      <c r="D122" s="335" t="s">
        <v>842</v>
      </c>
      <c r="E122" s="1324">
        <v>24062.2</v>
      </c>
      <c r="F122" s="1324">
        <v>239.4</v>
      </c>
      <c r="G122" s="1324" t="s">
        <v>13</v>
      </c>
      <c r="H122" s="1324">
        <v>23822.799999999999</v>
      </c>
      <c r="I122" s="1324">
        <v>3799</v>
      </c>
      <c r="J122" s="1324">
        <v>20023.8</v>
      </c>
      <c r="K122" s="981" t="s">
        <v>13</v>
      </c>
      <c r="L122" s="981" t="s">
        <v>13</v>
      </c>
      <c r="M122" s="981" t="s">
        <v>13</v>
      </c>
      <c r="N122" s="981" t="s">
        <v>13</v>
      </c>
      <c r="O122" s="981" t="s">
        <v>13</v>
      </c>
      <c r="P122" s="981" t="s">
        <v>13</v>
      </c>
      <c r="Q122" s="181" t="s">
        <v>13</v>
      </c>
    </row>
    <row r="123" spans="1:18">
      <c r="A123" s="1837" t="s">
        <v>843</v>
      </c>
      <c r="B123" s="1923"/>
      <c r="C123" s="334"/>
      <c r="D123" s="363" t="s">
        <v>844</v>
      </c>
      <c r="E123" s="1324"/>
      <c r="F123" s="1007"/>
      <c r="G123" s="1007"/>
      <c r="H123" s="1326"/>
      <c r="I123" s="1326"/>
      <c r="J123" s="1326"/>
      <c r="K123" s="1340"/>
      <c r="L123" s="366"/>
      <c r="M123" s="362"/>
      <c r="N123" s="362"/>
      <c r="O123" s="362"/>
      <c r="P123" s="202"/>
      <c r="Q123" s="484"/>
    </row>
    <row r="124" spans="1:18">
      <c r="A124" s="1716" t="s">
        <v>1634</v>
      </c>
      <c r="B124" s="1717"/>
      <c r="C124" s="334" t="s">
        <v>838</v>
      </c>
      <c r="D124" s="335" t="s">
        <v>842</v>
      </c>
      <c r="E124" s="1324">
        <v>448.4</v>
      </c>
      <c r="F124" s="1007" t="s">
        <v>13</v>
      </c>
      <c r="G124" s="1007" t="s">
        <v>13</v>
      </c>
      <c r="H124" s="1324">
        <v>448.4</v>
      </c>
      <c r="I124" s="1324" t="s">
        <v>13</v>
      </c>
      <c r="J124" s="1324">
        <v>448.4</v>
      </c>
      <c r="K124" s="195" t="s">
        <v>13</v>
      </c>
      <c r="L124" s="195" t="s">
        <v>13</v>
      </c>
      <c r="M124" s="195" t="s">
        <v>13</v>
      </c>
      <c r="N124" s="195" t="s">
        <v>13</v>
      </c>
      <c r="O124" s="195" t="s">
        <v>13</v>
      </c>
      <c r="P124" s="195" t="s">
        <v>13</v>
      </c>
      <c r="Q124" s="196" t="s">
        <v>13</v>
      </c>
    </row>
    <row r="125" spans="1:18">
      <c r="A125" s="1854" t="s">
        <v>839</v>
      </c>
      <c r="B125" s="1929"/>
      <c r="C125" s="334"/>
      <c r="D125" s="363" t="s">
        <v>844</v>
      </c>
      <c r="E125" s="1324"/>
      <c r="F125" s="1007"/>
      <c r="G125" s="1007"/>
      <c r="H125" s="1326"/>
      <c r="I125" s="1326"/>
      <c r="J125" s="1326"/>
      <c r="K125" s="1340"/>
      <c r="L125" s="366"/>
      <c r="M125" s="362"/>
      <c r="N125" s="362"/>
      <c r="O125" s="362"/>
      <c r="P125" s="202"/>
      <c r="Q125" s="484"/>
    </row>
    <row r="126" spans="1:18">
      <c r="A126" s="1716" t="s">
        <v>840</v>
      </c>
      <c r="B126" s="1717"/>
      <c r="C126" s="334" t="s">
        <v>838</v>
      </c>
      <c r="D126" s="335" t="s">
        <v>842</v>
      </c>
      <c r="E126" s="1324">
        <v>23613.8</v>
      </c>
      <c r="F126" s="1324">
        <v>239.4</v>
      </c>
      <c r="G126" s="1324" t="s">
        <v>13</v>
      </c>
      <c r="H126" s="1324">
        <v>23374.400000000001</v>
      </c>
      <c r="I126" s="1324">
        <v>3799</v>
      </c>
      <c r="J126" s="1324">
        <v>19575.400000000001</v>
      </c>
      <c r="K126" s="479" t="s">
        <v>13</v>
      </c>
      <c r="L126" s="479" t="s">
        <v>13</v>
      </c>
      <c r="M126" s="479" t="s">
        <v>13</v>
      </c>
      <c r="N126" s="479" t="s">
        <v>13</v>
      </c>
      <c r="O126" s="479" t="s">
        <v>13</v>
      </c>
      <c r="P126" s="479" t="s">
        <v>13</v>
      </c>
      <c r="Q126" s="190" t="s">
        <v>13</v>
      </c>
    </row>
    <row r="127" spans="1:18">
      <c r="A127" s="1854" t="s">
        <v>841</v>
      </c>
      <c r="B127" s="1929"/>
      <c r="C127" s="334"/>
      <c r="D127" s="363" t="s">
        <v>844</v>
      </c>
      <c r="E127" s="981"/>
      <c r="F127" s="981"/>
      <c r="G127" s="981"/>
      <c r="H127" s="981"/>
      <c r="I127" s="981"/>
      <c r="J127" s="981"/>
      <c r="K127" s="195"/>
      <c r="L127" s="195"/>
      <c r="M127" s="195"/>
      <c r="N127" s="195"/>
      <c r="O127" s="195"/>
      <c r="P127" s="195"/>
      <c r="Q127" s="196"/>
    </row>
    <row r="128" spans="1:18" ht="15" customHeight="1">
      <c r="A128" s="623"/>
      <c r="B128" s="645"/>
      <c r="C128" s="1867" t="s">
        <v>848</v>
      </c>
      <c r="D128" s="1867"/>
      <c r="E128" s="1867"/>
      <c r="F128" s="1867"/>
      <c r="G128" s="1867"/>
      <c r="H128" s="1867"/>
      <c r="I128" s="1867"/>
      <c r="J128" s="1867"/>
      <c r="K128" s="1867"/>
      <c r="L128" s="1867"/>
      <c r="M128" s="1867"/>
      <c r="N128" s="1867"/>
      <c r="O128" s="1867"/>
      <c r="P128" s="1867"/>
      <c r="Q128" s="1867"/>
      <c r="R128" s="500"/>
    </row>
    <row r="129" spans="1:17">
      <c r="A129" s="1738" t="s">
        <v>846</v>
      </c>
      <c r="B129" s="1739"/>
      <c r="C129" s="367"/>
      <c r="D129" s="368"/>
      <c r="E129" s="1007">
        <v>2730922.4</v>
      </c>
      <c r="F129" s="1007">
        <v>1918185.4</v>
      </c>
      <c r="G129" s="1007">
        <v>32437.8</v>
      </c>
      <c r="H129" s="1007">
        <v>10952.9</v>
      </c>
      <c r="I129" s="1007" t="s">
        <v>13</v>
      </c>
      <c r="J129" s="1007">
        <v>243</v>
      </c>
      <c r="K129" s="1007">
        <v>8389.5</v>
      </c>
      <c r="L129" s="1007">
        <v>47879.199999999997</v>
      </c>
      <c r="M129" s="1007">
        <v>33</v>
      </c>
      <c r="N129" s="1007">
        <v>713044.6</v>
      </c>
      <c r="O129" s="382" t="s">
        <v>13</v>
      </c>
      <c r="P129" s="1007">
        <v>3411</v>
      </c>
      <c r="Q129" s="1008">
        <v>709632.7</v>
      </c>
    </row>
    <row r="130" spans="1:17">
      <c r="A130" s="1925" t="s">
        <v>826</v>
      </c>
      <c r="B130" s="1926"/>
      <c r="C130" s="367"/>
      <c r="D130" s="365"/>
      <c r="E130" s="339"/>
      <c r="F130" s="339"/>
      <c r="G130" s="339"/>
      <c r="H130" s="339"/>
      <c r="I130" s="1029"/>
      <c r="J130" s="1029"/>
      <c r="K130" s="339"/>
      <c r="L130" s="339"/>
      <c r="M130" s="339"/>
      <c r="N130" s="339"/>
      <c r="O130" s="1335"/>
      <c r="P130" s="339"/>
      <c r="Q130" s="201"/>
    </row>
    <row r="131" spans="1:17">
      <c r="A131" s="1738" t="s">
        <v>827</v>
      </c>
      <c r="B131" s="1739"/>
      <c r="C131" s="364"/>
      <c r="D131" s="365"/>
      <c r="E131" s="1007">
        <v>830416.5</v>
      </c>
      <c r="F131" s="1007">
        <v>357178.3</v>
      </c>
      <c r="G131" s="1007">
        <v>771</v>
      </c>
      <c r="H131" s="1007" t="s">
        <v>13</v>
      </c>
      <c r="I131" s="1007" t="s">
        <v>13</v>
      </c>
      <c r="J131" s="1007" t="s">
        <v>13</v>
      </c>
      <c r="K131" s="1007">
        <v>5784.9</v>
      </c>
      <c r="L131" s="1007">
        <v>40549.599999999999</v>
      </c>
      <c r="M131" s="1007">
        <v>33</v>
      </c>
      <c r="N131" s="1007">
        <v>426099.7</v>
      </c>
      <c r="O131" s="382" t="s">
        <v>13</v>
      </c>
      <c r="P131" s="382" t="s">
        <v>13</v>
      </c>
      <c r="Q131" s="1008">
        <v>426099.7</v>
      </c>
    </row>
    <row r="132" spans="1:17">
      <c r="A132" s="1751" t="s">
        <v>855</v>
      </c>
      <c r="B132" s="1752"/>
      <c r="C132" s="238"/>
      <c r="D132" s="365"/>
      <c r="E132" s="339"/>
      <c r="F132" s="339"/>
      <c r="G132" s="339"/>
      <c r="H132" s="339"/>
      <c r="I132" s="1029"/>
      <c r="J132" s="1029"/>
      <c r="K132" s="339"/>
      <c r="L132" s="339"/>
      <c r="M132" s="339"/>
      <c r="N132" s="339"/>
      <c r="O132" s="1335"/>
      <c r="P132" s="339"/>
      <c r="Q132" s="201"/>
    </row>
    <row r="133" spans="1:17">
      <c r="A133" s="1834" t="s">
        <v>828</v>
      </c>
      <c r="B133" s="1924"/>
      <c r="C133" s="367"/>
      <c r="D133" s="365"/>
      <c r="E133" s="482"/>
      <c r="F133" s="482"/>
      <c r="G133" s="482"/>
      <c r="H133" s="482"/>
      <c r="I133" s="1054"/>
      <c r="J133" s="1054"/>
      <c r="K133" s="1326"/>
      <c r="L133" s="1326"/>
      <c r="M133" s="1326"/>
      <c r="N133" s="1326"/>
      <c r="O133" s="1326"/>
      <c r="P133" s="202"/>
      <c r="Q133" s="183"/>
    </row>
    <row r="134" spans="1:17">
      <c r="A134" s="1834" t="s">
        <v>1712</v>
      </c>
      <c r="B134" s="1924"/>
      <c r="C134" s="367"/>
      <c r="D134" s="365"/>
      <c r="E134" s="482"/>
      <c r="F134" s="482"/>
      <c r="G134" s="482"/>
      <c r="H134" s="482"/>
      <c r="I134" s="1054"/>
      <c r="J134" s="1054"/>
      <c r="K134" s="1326"/>
      <c r="L134" s="1326"/>
      <c r="M134" s="1326"/>
      <c r="N134" s="1326"/>
      <c r="O134" s="1326"/>
      <c r="P134" s="202"/>
      <c r="Q134" s="183"/>
    </row>
    <row r="135" spans="1:17">
      <c r="A135" s="1738" t="s">
        <v>829</v>
      </c>
      <c r="B135" s="1739"/>
      <c r="C135" s="364"/>
      <c r="D135" s="365"/>
      <c r="E135" s="1007">
        <v>1868493.5</v>
      </c>
      <c r="F135" s="1007">
        <v>1540016.8</v>
      </c>
      <c r="G135" s="1007">
        <v>27155</v>
      </c>
      <c r="H135" s="1007">
        <v>7591.4</v>
      </c>
      <c r="I135" s="1007" t="s">
        <v>13</v>
      </c>
      <c r="J135" s="1007" t="s">
        <v>13</v>
      </c>
      <c r="K135" s="1007">
        <v>2604.6</v>
      </c>
      <c r="L135" s="1007">
        <v>7329.6</v>
      </c>
      <c r="M135" s="1007" t="s">
        <v>13</v>
      </c>
      <c r="N135" s="1007">
        <v>283796.09999999998</v>
      </c>
      <c r="O135" s="382" t="s">
        <v>13</v>
      </c>
      <c r="P135" s="1007">
        <v>3323.9</v>
      </c>
      <c r="Q135" s="1008">
        <v>280472.2</v>
      </c>
    </row>
    <row r="136" spans="1:17">
      <c r="A136" s="1751" t="s">
        <v>1401</v>
      </c>
      <c r="B136" s="1752"/>
      <c r="C136" s="238"/>
      <c r="D136" s="365"/>
      <c r="E136" s="1007"/>
      <c r="F136" s="1007"/>
      <c r="G136" s="1007"/>
      <c r="H136" s="1007"/>
      <c r="I136" s="1007"/>
      <c r="J136" s="981"/>
      <c r="K136" s="1326"/>
      <c r="L136" s="1326"/>
      <c r="M136" s="1326"/>
      <c r="N136" s="1326"/>
      <c r="O136" s="1326"/>
      <c r="P136" s="202"/>
      <c r="Q136" s="183"/>
    </row>
    <row r="137" spans="1:17">
      <c r="A137" s="1834" t="s">
        <v>847</v>
      </c>
      <c r="B137" s="1924"/>
      <c r="C137" s="367"/>
      <c r="D137" s="368"/>
      <c r="E137" s="1326"/>
      <c r="F137" s="1326"/>
      <c r="G137" s="1326"/>
      <c r="H137" s="1326"/>
      <c r="I137" s="1029"/>
      <c r="J137" s="362"/>
      <c r="K137" s="1326"/>
      <c r="L137" s="1326"/>
      <c r="M137" s="1326"/>
      <c r="N137" s="1326"/>
      <c r="O137" s="1326"/>
      <c r="P137" s="202"/>
      <c r="Q137" s="183"/>
    </row>
    <row r="138" spans="1:17">
      <c r="A138" s="1834" t="s">
        <v>830</v>
      </c>
      <c r="B138" s="1924"/>
      <c r="C138" s="367"/>
      <c r="D138" s="368"/>
      <c r="E138" s="1007"/>
      <c r="F138" s="1007"/>
      <c r="G138" s="1007"/>
      <c r="H138" s="1007"/>
      <c r="I138" s="1007"/>
      <c r="J138" s="362"/>
      <c r="K138" s="1326"/>
      <c r="L138" s="1326"/>
      <c r="M138" s="1326"/>
      <c r="N138" s="1326"/>
      <c r="O138" s="1326"/>
      <c r="P138" s="202"/>
      <c r="Q138" s="183"/>
    </row>
    <row r="139" spans="1:17">
      <c r="A139" s="1751"/>
      <c r="B139" s="1752"/>
      <c r="C139" s="335" t="s">
        <v>831</v>
      </c>
      <c r="D139" s="335" t="s">
        <v>832</v>
      </c>
      <c r="E139" s="1007" t="s">
        <v>13</v>
      </c>
      <c r="F139" s="1007" t="s">
        <v>13</v>
      </c>
      <c r="G139" s="1007" t="s">
        <v>13</v>
      </c>
      <c r="H139" s="1007" t="s">
        <v>13</v>
      </c>
      <c r="I139" s="1007" t="s">
        <v>13</v>
      </c>
      <c r="J139" s="981" t="s">
        <v>13</v>
      </c>
      <c r="K139" s="909" t="s">
        <v>13</v>
      </c>
      <c r="L139" s="909" t="s">
        <v>13</v>
      </c>
      <c r="M139" s="909" t="s">
        <v>13</v>
      </c>
      <c r="N139" s="909" t="s">
        <v>13</v>
      </c>
      <c r="O139" s="909" t="s">
        <v>13</v>
      </c>
      <c r="P139" s="909" t="s">
        <v>13</v>
      </c>
      <c r="Q139" s="639" t="s">
        <v>13</v>
      </c>
    </row>
    <row r="140" spans="1:17">
      <c r="A140" s="1751"/>
      <c r="B140" s="1752"/>
      <c r="C140" s="335"/>
      <c r="D140" s="363" t="s">
        <v>834</v>
      </c>
      <c r="E140" s="1326"/>
      <c r="F140" s="1326"/>
      <c r="G140" s="1326"/>
      <c r="H140" s="1326"/>
      <c r="I140" s="1326"/>
      <c r="J140" s="362"/>
      <c r="K140" s="339"/>
      <c r="L140" s="1326"/>
      <c r="M140" s="1326"/>
      <c r="N140" s="1326"/>
      <c r="O140" s="1326"/>
      <c r="P140" s="202"/>
      <c r="Q140" s="183"/>
    </row>
    <row r="141" spans="1:17">
      <c r="A141" s="1749"/>
      <c r="B141" s="1750"/>
      <c r="C141" s="335" t="s">
        <v>835</v>
      </c>
      <c r="D141" s="335" t="s">
        <v>832</v>
      </c>
      <c r="E141" s="1324">
        <v>6673.3</v>
      </c>
      <c r="F141" s="1324">
        <v>5819.5</v>
      </c>
      <c r="G141" s="1007" t="s">
        <v>13</v>
      </c>
      <c r="H141" s="1007" t="s">
        <v>13</v>
      </c>
      <c r="I141" s="1007" t="s">
        <v>13</v>
      </c>
      <c r="J141" s="1007" t="s">
        <v>13</v>
      </c>
      <c r="K141" s="909">
        <v>226.2</v>
      </c>
      <c r="L141" s="909">
        <v>418.6</v>
      </c>
      <c r="M141" s="909" t="s">
        <v>13</v>
      </c>
      <c r="N141" s="909">
        <v>209</v>
      </c>
      <c r="O141" s="909" t="s">
        <v>13</v>
      </c>
      <c r="P141" s="909" t="s">
        <v>13</v>
      </c>
      <c r="Q141" s="1446">
        <v>209</v>
      </c>
    </row>
    <row r="142" spans="1:17">
      <c r="A142" s="1751"/>
      <c r="B142" s="1752"/>
      <c r="C142" s="335"/>
      <c r="D142" s="363" t="s">
        <v>834</v>
      </c>
      <c r="E142" s="1326"/>
      <c r="F142" s="1326"/>
      <c r="G142" s="1326"/>
      <c r="H142" s="1326"/>
      <c r="I142" s="1326"/>
      <c r="J142" s="1326"/>
      <c r="K142" s="1326"/>
      <c r="L142" s="1326"/>
      <c r="M142" s="1326"/>
      <c r="N142" s="1326"/>
      <c r="O142" s="1326"/>
      <c r="P142" s="202"/>
      <c r="Q142" s="183"/>
    </row>
    <row r="143" spans="1:17">
      <c r="A143" s="1751"/>
      <c r="B143" s="1752"/>
      <c r="C143" s="335" t="s">
        <v>836</v>
      </c>
      <c r="D143" s="335" t="s">
        <v>832</v>
      </c>
      <c r="E143" s="1324">
        <v>481244.1</v>
      </c>
      <c r="F143" s="1324">
        <v>435698.9</v>
      </c>
      <c r="G143" s="1324">
        <v>17181.599999999999</v>
      </c>
      <c r="H143" s="1324">
        <v>7543.4</v>
      </c>
      <c r="I143" s="1007" t="s">
        <v>13</v>
      </c>
      <c r="J143" s="1007" t="s">
        <v>13</v>
      </c>
      <c r="K143" s="1324">
        <v>1774.7</v>
      </c>
      <c r="L143" s="1324">
        <v>716</v>
      </c>
      <c r="M143" s="909" t="s">
        <v>13</v>
      </c>
      <c r="N143" s="1324">
        <v>18329.5</v>
      </c>
      <c r="O143" s="909" t="s">
        <v>13</v>
      </c>
      <c r="P143" s="909">
        <v>1783.1</v>
      </c>
      <c r="Q143" s="1446">
        <v>16546.400000000001</v>
      </c>
    </row>
    <row r="144" spans="1:17">
      <c r="A144" s="1751"/>
      <c r="B144" s="1752"/>
      <c r="C144" s="335"/>
      <c r="D144" s="363" t="s">
        <v>834</v>
      </c>
      <c r="E144" s="1326"/>
      <c r="F144" s="1326"/>
      <c r="G144" s="1326"/>
      <c r="H144" s="1009"/>
      <c r="I144" s="1009"/>
      <c r="J144" s="1011"/>
      <c r="K144" s="1326"/>
      <c r="L144" s="1326"/>
      <c r="M144" s="1326"/>
      <c r="N144" s="1326"/>
      <c r="O144" s="1326"/>
      <c r="P144" s="202"/>
      <c r="Q144" s="183"/>
    </row>
    <row r="145" spans="1:17">
      <c r="A145" s="1837"/>
      <c r="B145" s="1923"/>
      <c r="C145" s="238"/>
      <c r="D145" s="335">
        <v>10</v>
      </c>
      <c r="E145" s="1324">
        <v>20016.2</v>
      </c>
      <c r="F145" s="1324">
        <v>17209.099999999999</v>
      </c>
      <c r="G145" s="1324">
        <v>639.1</v>
      </c>
      <c r="H145" s="1324" t="s">
        <v>13</v>
      </c>
      <c r="I145" s="1324" t="s">
        <v>13</v>
      </c>
      <c r="J145" s="1324" t="s">
        <v>13</v>
      </c>
      <c r="K145" s="909" t="s">
        <v>13</v>
      </c>
      <c r="L145" s="909" t="s">
        <v>13</v>
      </c>
      <c r="M145" s="909" t="s">
        <v>13</v>
      </c>
      <c r="N145" s="1324">
        <v>2168</v>
      </c>
      <c r="O145" s="909" t="s">
        <v>13</v>
      </c>
      <c r="P145" s="909" t="s">
        <v>13</v>
      </c>
      <c r="Q145" s="1446">
        <v>2168</v>
      </c>
    </row>
    <row r="146" spans="1:17">
      <c r="A146" s="1534"/>
      <c r="B146" s="1535"/>
      <c r="C146" s="334"/>
      <c r="D146" s="335">
        <v>11</v>
      </c>
      <c r="E146" s="1324">
        <v>2990</v>
      </c>
      <c r="F146" s="1324">
        <v>1332</v>
      </c>
      <c r="G146" s="1324">
        <v>480</v>
      </c>
      <c r="H146" s="1324" t="s">
        <v>13</v>
      </c>
      <c r="I146" s="1324" t="s">
        <v>13</v>
      </c>
      <c r="J146" s="981" t="s">
        <v>13</v>
      </c>
      <c r="K146" s="909">
        <v>130</v>
      </c>
      <c r="L146" s="909">
        <v>38</v>
      </c>
      <c r="M146" s="909" t="s">
        <v>13</v>
      </c>
      <c r="N146" s="1324">
        <v>1010</v>
      </c>
      <c r="O146" s="909" t="s">
        <v>13</v>
      </c>
      <c r="P146" s="909" t="s">
        <v>13</v>
      </c>
      <c r="Q146" s="1446">
        <v>1010</v>
      </c>
    </row>
    <row r="147" spans="1:17">
      <c r="A147" s="1931"/>
      <c r="B147" s="1932"/>
      <c r="C147" s="334"/>
      <c r="D147" s="335">
        <v>12</v>
      </c>
      <c r="E147" s="1324">
        <v>774.3</v>
      </c>
      <c r="F147" s="1324" t="s">
        <v>13</v>
      </c>
      <c r="G147" s="1324" t="s">
        <v>13</v>
      </c>
      <c r="H147" s="1324" t="s">
        <v>13</v>
      </c>
      <c r="I147" s="1324" t="s">
        <v>13</v>
      </c>
      <c r="J147" s="981" t="s">
        <v>13</v>
      </c>
      <c r="K147" s="909" t="s">
        <v>13</v>
      </c>
      <c r="L147" s="909" t="s">
        <v>13</v>
      </c>
      <c r="M147" s="909" t="s">
        <v>13</v>
      </c>
      <c r="N147" s="909">
        <v>774.3</v>
      </c>
      <c r="O147" s="909" t="s">
        <v>13</v>
      </c>
      <c r="P147" s="909" t="s">
        <v>13</v>
      </c>
      <c r="Q147" s="639">
        <v>774.3</v>
      </c>
    </row>
    <row r="148" spans="1:17">
      <c r="A148" s="1751"/>
      <c r="B148" s="1752"/>
      <c r="C148" s="334"/>
      <c r="D148" s="335">
        <v>13</v>
      </c>
      <c r="E148" s="1324">
        <v>3592.5</v>
      </c>
      <c r="F148" s="1324">
        <v>3446</v>
      </c>
      <c r="G148" s="1324">
        <v>146.5</v>
      </c>
      <c r="H148" s="1324" t="s">
        <v>13</v>
      </c>
      <c r="I148" s="1324" t="s">
        <v>13</v>
      </c>
      <c r="J148" s="981" t="s">
        <v>13</v>
      </c>
      <c r="K148" s="909" t="s">
        <v>13</v>
      </c>
      <c r="L148" s="909" t="s">
        <v>13</v>
      </c>
      <c r="M148" s="909" t="s">
        <v>13</v>
      </c>
      <c r="N148" s="909" t="s">
        <v>13</v>
      </c>
      <c r="O148" s="909" t="s">
        <v>13</v>
      </c>
      <c r="P148" s="909" t="s">
        <v>13</v>
      </c>
      <c r="Q148" s="639" t="s">
        <v>13</v>
      </c>
    </row>
    <row r="149" spans="1:17">
      <c r="A149" s="1751"/>
      <c r="B149" s="1752"/>
      <c r="C149" s="334"/>
      <c r="D149" s="335">
        <v>14</v>
      </c>
      <c r="E149" s="1324" t="s">
        <v>13</v>
      </c>
      <c r="F149" s="1324" t="s">
        <v>13</v>
      </c>
      <c r="G149" s="1324" t="s">
        <v>13</v>
      </c>
      <c r="H149" s="1324" t="s">
        <v>13</v>
      </c>
      <c r="I149" s="1324" t="s">
        <v>13</v>
      </c>
      <c r="J149" s="981" t="s">
        <v>13</v>
      </c>
      <c r="K149" s="909" t="s">
        <v>13</v>
      </c>
      <c r="L149" s="909" t="s">
        <v>13</v>
      </c>
      <c r="M149" s="909" t="s">
        <v>13</v>
      </c>
      <c r="N149" s="909" t="s">
        <v>13</v>
      </c>
      <c r="O149" s="909" t="s">
        <v>13</v>
      </c>
      <c r="P149" s="909" t="s">
        <v>13</v>
      </c>
      <c r="Q149" s="639" t="s">
        <v>13</v>
      </c>
    </row>
    <row r="150" spans="1:17">
      <c r="A150" s="1837"/>
      <c r="B150" s="1923"/>
      <c r="C150" s="334"/>
      <c r="D150" s="335">
        <v>15</v>
      </c>
      <c r="E150" s="1324" t="s">
        <v>13</v>
      </c>
      <c r="F150" s="1324" t="s">
        <v>13</v>
      </c>
      <c r="G150" s="1324" t="s">
        <v>13</v>
      </c>
      <c r="H150" s="1324" t="s">
        <v>13</v>
      </c>
      <c r="I150" s="1324" t="s">
        <v>13</v>
      </c>
      <c r="J150" s="981" t="s">
        <v>13</v>
      </c>
      <c r="K150" s="981" t="s">
        <v>13</v>
      </c>
      <c r="L150" s="981" t="s">
        <v>13</v>
      </c>
      <c r="M150" s="981" t="s">
        <v>13</v>
      </c>
      <c r="N150" s="981" t="s">
        <v>13</v>
      </c>
      <c r="O150" s="981" t="s">
        <v>13</v>
      </c>
      <c r="P150" s="981" t="s">
        <v>13</v>
      </c>
      <c r="Q150" s="639" t="s">
        <v>13</v>
      </c>
    </row>
    <row r="151" spans="1:17">
      <c r="A151" s="1534"/>
      <c r="B151" s="1535"/>
      <c r="C151" s="334"/>
      <c r="D151" s="335">
        <v>16</v>
      </c>
      <c r="E151" s="1324">
        <v>44526.5</v>
      </c>
      <c r="F151" s="1324">
        <v>44348.9</v>
      </c>
      <c r="G151" s="1324" t="s">
        <v>13</v>
      </c>
      <c r="H151" s="1324" t="s">
        <v>13</v>
      </c>
      <c r="I151" s="1324" t="s">
        <v>13</v>
      </c>
      <c r="J151" s="981" t="s">
        <v>13</v>
      </c>
      <c r="K151" s="981">
        <v>172.6</v>
      </c>
      <c r="L151" s="981">
        <v>5</v>
      </c>
      <c r="M151" s="981" t="s">
        <v>13</v>
      </c>
      <c r="N151" s="981"/>
      <c r="O151" s="981" t="s">
        <v>13</v>
      </c>
      <c r="P151" s="981" t="s">
        <v>13</v>
      </c>
      <c r="Q151" s="639" t="s">
        <v>13</v>
      </c>
    </row>
    <row r="152" spans="1:17">
      <c r="A152" s="1534"/>
      <c r="B152" s="1535"/>
      <c r="C152" s="334"/>
      <c r="D152" s="335">
        <v>17</v>
      </c>
      <c r="E152" s="1324">
        <v>4312.7</v>
      </c>
      <c r="F152" s="1324">
        <v>3771.9</v>
      </c>
      <c r="G152" s="1324" t="s">
        <v>13</v>
      </c>
      <c r="H152" s="1324" t="s">
        <v>13</v>
      </c>
      <c r="I152" s="1324" t="s">
        <v>13</v>
      </c>
      <c r="J152" s="981" t="s">
        <v>13</v>
      </c>
      <c r="K152" s="981">
        <v>172.6</v>
      </c>
      <c r="L152" s="981">
        <v>5</v>
      </c>
      <c r="M152" s="981" t="s">
        <v>13</v>
      </c>
      <c r="N152" s="981" t="s">
        <v>13</v>
      </c>
      <c r="O152" s="981" t="s">
        <v>13</v>
      </c>
      <c r="P152" s="981" t="s">
        <v>13</v>
      </c>
      <c r="Q152" s="639" t="s">
        <v>13</v>
      </c>
    </row>
    <row r="153" spans="1:17">
      <c r="A153" s="1534"/>
      <c r="B153" s="1535"/>
      <c r="C153" s="334"/>
      <c r="D153" s="335">
        <v>18</v>
      </c>
      <c r="E153" s="1324" t="s">
        <v>13</v>
      </c>
      <c r="F153" s="1324" t="s">
        <v>13</v>
      </c>
      <c r="G153" s="1324" t="s">
        <v>13</v>
      </c>
      <c r="H153" s="1324" t="s">
        <v>13</v>
      </c>
      <c r="I153" s="1324" t="s">
        <v>13</v>
      </c>
      <c r="J153" s="1324" t="s">
        <v>13</v>
      </c>
      <c r="K153" s="981" t="s">
        <v>13</v>
      </c>
      <c r="L153" s="981" t="s">
        <v>13</v>
      </c>
      <c r="M153" s="981" t="s">
        <v>13</v>
      </c>
      <c r="N153" s="981" t="s">
        <v>13</v>
      </c>
      <c r="O153" s="981" t="s">
        <v>13</v>
      </c>
      <c r="P153" s="981" t="s">
        <v>13</v>
      </c>
      <c r="Q153" s="639" t="s">
        <v>13</v>
      </c>
    </row>
    <row r="154" spans="1:17">
      <c r="A154" s="1534"/>
      <c r="B154" s="1535"/>
      <c r="C154" s="334"/>
      <c r="D154" s="335">
        <v>19</v>
      </c>
      <c r="E154" s="1324">
        <v>108220.6</v>
      </c>
      <c r="F154" s="1324">
        <v>104634</v>
      </c>
      <c r="G154" s="1324">
        <v>2764.6</v>
      </c>
      <c r="H154" s="1324" t="s">
        <v>13</v>
      </c>
      <c r="I154" s="1324" t="s">
        <v>13</v>
      </c>
      <c r="J154" s="1324" t="s">
        <v>13</v>
      </c>
      <c r="K154" s="1324">
        <v>822</v>
      </c>
      <c r="L154" s="981" t="s">
        <v>13</v>
      </c>
      <c r="M154" s="981" t="s">
        <v>13</v>
      </c>
      <c r="N154" s="981" t="s">
        <v>13</v>
      </c>
      <c r="O154" s="981" t="s">
        <v>13</v>
      </c>
      <c r="P154" s="981" t="s">
        <v>13</v>
      </c>
      <c r="Q154" s="639" t="s">
        <v>13</v>
      </c>
    </row>
    <row r="155" spans="1:17">
      <c r="A155" s="1534"/>
      <c r="B155" s="1535"/>
      <c r="C155" s="334"/>
      <c r="D155" s="335">
        <v>20</v>
      </c>
      <c r="E155" s="1324">
        <v>249087.8</v>
      </c>
      <c r="F155" s="1324">
        <v>246802.9</v>
      </c>
      <c r="G155" s="1324">
        <v>1216</v>
      </c>
      <c r="H155" s="1324" t="s">
        <v>13</v>
      </c>
      <c r="I155" s="1324" t="s">
        <v>13</v>
      </c>
      <c r="J155" s="1324" t="s">
        <v>13</v>
      </c>
      <c r="K155" s="1324">
        <v>645.6</v>
      </c>
      <c r="L155" s="981" t="s">
        <v>13</v>
      </c>
      <c r="M155" s="981" t="s">
        <v>13</v>
      </c>
      <c r="N155" s="1324">
        <v>423.3</v>
      </c>
      <c r="O155" s="981" t="s">
        <v>13</v>
      </c>
      <c r="P155" s="981" t="s">
        <v>13</v>
      </c>
      <c r="Q155" s="639">
        <v>423.3</v>
      </c>
    </row>
    <row r="156" spans="1:17">
      <c r="A156" s="1534"/>
      <c r="B156" s="1535"/>
      <c r="C156" s="334"/>
      <c r="D156" s="335">
        <v>21</v>
      </c>
      <c r="E156" s="1324">
        <v>8537.2000000000007</v>
      </c>
      <c r="F156" s="1324">
        <v>864.3</v>
      </c>
      <c r="G156" s="1324">
        <v>6822.5</v>
      </c>
      <c r="H156" s="1324" t="s">
        <v>13</v>
      </c>
      <c r="I156" s="1324" t="s">
        <v>13</v>
      </c>
      <c r="J156" s="1324" t="s">
        <v>13</v>
      </c>
      <c r="K156" s="981" t="s">
        <v>13</v>
      </c>
      <c r="L156" s="981" t="s">
        <v>13</v>
      </c>
      <c r="M156" s="981" t="s">
        <v>13</v>
      </c>
      <c r="N156" s="981">
        <v>850.4</v>
      </c>
      <c r="O156" s="981" t="s">
        <v>13</v>
      </c>
      <c r="P156" s="981" t="s">
        <v>13</v>
      </c>
      <c r="Q156" s="639">
        <v>850.4</v>
      </c>
    </row>
    <row r="157" spans="1:17">
      <c r="A157" s="1534"/>
      <c r="B157" s="1535"/>
      <c r="C157" s="334"/>
      <c r="D157" s="335">
        <v>22</v>
      </c>
      <c r="E157" s="1324">
        <v>2420.6999999999998</v>
      </c>
      <c r="F157" s="1324">
        <v>2144.6999999999998</v>
      </c>
      <c r="G157" s="1324">
        <v>43</v>
      </c>
      <c r="H157" s="1324">
        <v>233</v>
      </c>
      <c r="I157" s="1324" t="s">
        <v>13</v>
      </c>
      <c r="J157" s="1324" t="s">
        <v>13</v>
      </c>
      <c r="K157" s="981" t="s">
        <v>13</v>
      </c>
      <c r="L157" s="981" t="s">
        <v>13</v>
      </c>
      <c r="M157" s="981" t="s">
        <v>13</v>
      </c>
      <c r="N157" s="981" t="s">
        <v>13</v>
      </c>
      <c r="O157" s="981" t="s">
        <v>13</v>
      </c>
      <c r="P157" s="981" t="s">
        <v>13</v>
      </c>
      <c r="Q157" s="639" t="s">
        <v>13</v>
      </c>
    </row>
    <row r="158" spans="1:17">
      <c r="A158" s="1534"/>
      <c r="B158" s="1535"/>
      <c r="C158" s="334"/>
      <c r="D158" s="335">
        <v>23</v>
      </c>
      <c r="E158" s="1324">
        <v>4878.8</v>
      </c>
      <c r="F158" s="1324">
        <v>129.80000000000001</v>
      </c>
      <c r="G158" s="1324">
        <v>4300</v>
      </c>
      <c r="H158" s="1324" t="s">
        <v>13</v>
      </c>
      <c r="I158" s="1324" t="s">
        <v>13</v>
      </c>
      <c r="J158" s="1324" t="s">
        <v>13</v>
      </c>
      <c r="K158" s="981" t="s">
        <v>13</v>
      </c>
      <c r="L158" s="981" t="s">
        <v>13</v>
      </c>
      <c r="M158" s="981" t="s">
        <v>13</v>
      </c>
      <c r="N158" s="981">
        <v>449</v>
      </c>
      <c r="O158" s="981" t="s">
        <v>13</v>
      </c>
      <c r="P158" s="981" t="s">
        <v>13</v>
      </c>
      <c r="Q158" s="639">
        <v>449</v>
      </c>
    </row>
    <row r="159" spans="1:17">
      <c r="A159" s="1534"/>
      <c r="B159" s="1535"/>
      <c r="C159" s="334"/>
      <c r="D159" s="335">
        <v>24</v>
      </c>
      <c r="E159" s="1324">
        <v>2822.1</v>
      </c>
      <c r="F159" s="1324">
        <v>2047</v>
      </c>
      <c r="G159" s="1324">
        <v>92.1</v>
      </c>
      <c r="H159" s="1324">
        <v>10</v>
      </c>
      <c r="I159" s="1324" t="s">
        <v>13</v>
      </c>
      <c r="J159" s="1324" t="s">
        <v>13</v>
      </c>
      <c r="K159" s="981" t="s">
        <v>13</v>
      </c>
      <c r="L159" s="981">
        <v>673</v>
      </c>
      <c r="M159" s="981" t="s">
        <v>13</v>
      </c>
      <c r="N159" s="981" t="s">
        <v>13</v>
      </c>
      <c r="O159" s="981" t="s">
        <v>13</v>
      </c>
      <c r="P159" s="981" t="s">
        <v>13</v>
      </c>
      <c r="Q159" s="639" t="s">
        <v>13</v>
      </c>
    </row>
    <row r="160" spans="1:17">
      <c r="A160" s="1534"/>
      <c r="B160" s="1535"/>
      <c r="C160" s="334"/>
      <c r="D160" s="335">
        <v>25</v>
      </c>
      <c r="E160" s="1324">
        <v>6376.3</v>
      </c>
      <c r="F160" s="1324">
        <v>1393</v>
      </c>
      <c r="G160" s="1324">
        <v>161</v>
      </c>
      <c r="H160" s="1324" t="s">
        <v>13</v>
      </c>
      <c r="I160" s="1324" t="s">
        <v>13</v>
      </c>
      <c r="J160" s="1324" t="s">
        <v>13</v>
      </c>
      <c r="K160" s="981" t="s">
        <v>13</v>
      </c>
      <c r="L160" s="981" t="s">
        <v>13</v>
      </c>
      <c r="M160" s="981" t="s">
        <v>13</v>
      </c>
      <c r="N160" s="1324">
        <v>4822.3</v>
      </c>
      <c r="O160" s="981" t="s">
        <v>13</v>
      </c>
      <c r="P160" s="981">
        <v>1760</v>
      </c>
      <c r="Q160" s="639">
        <v>3062.3</v>
      </c>
    </row>
    <row r="161" spans="1:17">
      <c r="A161" s="1534"/>
      <c r="B161" s="1535"/>
      <c r="C161" s="334"/>
      <c r="D161" s="335">
        <v>26</v>
      </c>
      <c r="E161" s="1324">
        <v>23.1</v>
      </c>
      <c r="F161" s="1324" t="s">
        <v>13</v>
      </c>
      <c r="G161" s="1324" t="s">
        <v>13</v>
      </c>
      <c r="H161" s="1324" t="s">
        <v>13</v>
      </c>
      <c r="I161" s="1324" t="s">
        <v>13</v>
      </c>
      <c r="J161" s="1324" t="s">
        <v>13</v>
      </c>
      <c r="K161" s="981" t="s">
        <v>13</v>
      </c>
      <c r="L161" s="981" t="s">
        <v>13</v>
      </c>
      <c r="M161" s="981" t="s">
        <v>13</v>
      </c>
      <c r="N161" s="1324">
        <v>23.1</v>
      </c>
      <c r="O161" s="981" t="s">
        <v>13</v>
      </c>
      <c r="P161" s="981">
        <v>23.1</v>
      </c>
      <c r="Q161" s="639" t="s">
        <v>13</v>
      </c>
    </row>
    <row r="162" spans="1:17">
      <c r="A162" s="1534"/>
      <c r="B162" s="1535"/>
      <c r="C162" s="334"/>
      <c r="D162" s="335">
        <v>27</v>
      </c>
      <c r="E162" s="1324">
        <v>1385.7</v>
      </c>
      <c r="F162" s="1324">
        <v>718.9</v>
      </c>
      <c r="G162" s="1324" t="s">
        <v>13</v>
      </c>
      <c r="H162" s="1324">
        <v>85.7</v>
      </c>
      <c r="I162" s="1324" t="s">
        <v>13</v>
      </c>
      <c r="J162" s="1324" t="s">
        <v>13</v>
      </c>
      <c r="K162" s="981">
        <v>4.5</v>
      </c>
      <c r="L162" s="981" t="s">
        <v>13</v>
      </c>
      <c r="M162" s="981" t="s">
        <v>13</v>
      </c>
      <c r="N162" s="1324">
        <v>576.6</v>
      </c>
      <c r="O162" s="981" t="s">
        <v>13</v>
      </c>
      <c r="P162" s="981" t="s">
        <v>13</v>
      </c>
      <c r="Q162" s="639">
        <v>576.6</v>
      </c>
    </row>
    <row r="163" spans="1:17">
      <c r="A163" s="1534"/>
      <c r="B163" s="1535"/>
      <c r="C163" s="334"/>
      <c r="D163" s="335">
        <v>28</v>
      </c>
      <c r="E163" s="1324">
        <v>3462.5</v>
      </c>
      <c r="F163" s="1324">
        <v>1377.4</v>
      </c>
      <c r="G163" s="1324">
        <v>122.8</v>
      </c>
      <c r="H163" s="1324" t="s">
        <v>13</v>
      </c>
      <c r="I163" s="1324" t="s">
        <v>13</v>
      </c>
      <c r="J163" s="1324" t="s">
        <v>13</v>
      </c>
      <c r="K163" s="981" t="s">
        <v>13</v>
      </c>
      <c r="L163" s="981" t="s">
        <v>13</v>
      </c>
      <c r="M163" s="981" t="s">
        <v>13</v>
      </c>
      <c r="N163" s="1324">
        <v>1962.3</v>
      </c>
      <c r="O163" s="981" t="s">
        <v>13</v>
      </c>
      <c r="P163" s="981" t="s">
        <v>13</v>
      </c>
      <c r="Q163" s="639">
        <v>1962.3</v>
      </c>
    </row>
    <row r="164" spans="1:17">
      <c r="A164" s="1534"/>
      <c r="B164" s="1535"/>
      <c r="C164" s="334"/>
      <c r="D164" s="335">
        <v>29</v>
      </c>
      <c r="E164" s="1324">
        <v>4194.1000000000004</v>
      </c>
      <c r="F164" s="1324">
        <v>523.5</v>
      </c>
      <c r="G164" s="1324">
        <v>394</v>
      </c>
      <c r="H164" s="1324">
        <v>947.6</v>
      </c>
      <c r="I164" s="1324" t="s">
        <v>13</v>
      </c>
      <c r="J164" s="1324" t="s">
        <v>13</v>
      </c>
      <c r="K164" s="981" t="s">
        <v>13</v>
      </c>
      <c r="L164" s="981" t="s">
        <v>13</v>
      </c>
      <c r="M164" s="981" t="s">
        <v>13</v>
      </c>
      <c r="N164" s="1324">
        <v>2329</v>
      </c>
      <c r="O164" s="981" t="s">
        <v>13</v>
      </c>
      <c r="P164" s="981" t="s">
        <v>13</v>
      </c>
      <c r="Q164" s="639">
        <v>2329</v>
      </c>
    </row>
    <row r="165" spans="1:17">
      <c r="A165" s="1534"/>
      <c r="B165" s="1535"/>
      <c r="C165" s="334"/>
      <c r="D165" s="335">
        <v>30</v>
      </c>
      <c r="E165" s="1324">
        <v>12181.5</v>
      </c>
      <c r="F165" s="1324">
        <v>4838</v>
      </c>
      <c r="G165" s="1324" t="s">
        <v>13</v>
      </c>
      <c r="H165" s="1324">
        <v>6267.1</v>
      </c>
      <c r="I165" s="1324" t="s">
        <v>13</v>
      </c>
      <c r="J165" s="1324" t="s">
        <v>13</v>
      </c>
      <c r="K165" s="981" t="s">
        <v>13</v>
      </c>
      <c r="L165" s="981" t="s">
        <v>13</v>
      </c>
      <c r="M165" s="981" t="s">
        <v>13</v>
      </c>
      <c r="N165" s="981">
        <v>1076.4000000000001</v>
      </c>
      <c r="O165" s="981" t="s">
        <v>13</v>
      </c>
      <c r="P165" s="981" t="s">
        <v>13</v>
      </c>
      <c r="Q165" s="1446">
        <v>1076.4000000000001</v>
      </c>
    </row>
    <row r="166" spans="1:17">
      <c r="A166" s="1534"/>
      <c r="B166" s="1535"/>
      <c r="C166" s="334"/>
      <c r="D166" s="335">
        <v>31</v>
      </c>
      <c r="E166" s="1324">
        <v>117.5</v>
      </c>
      <c r="F166" s="1324">
        <v>117.5</v>
      </c>
      <c r="G166" s="1324" t="s">
        <v>13</v>
      </c>
      <c r="H166" s="1324" t="s">
        <v>13</v>
      </c>
      <c r="I166" s="1324" t="s">
        <v>13</v>
      </c>
      <c r="J166" s="1324" t="s">
        <v>13</v>
      </c>
      <c r="K166" s="981" t="s">
        <v>13</v>
      </c>
      <c r="L166" s="981" t="s">
        <v>13</v>
      </c>
      <c r="M166" s="981" t="s">
        <v>13</v>
      </c>
      <c r="N166" s="981" t="s">
        <v>13</v>
      </c>
      <c r="O166" s="981" t="s">
        <v>13</v>
      </c>
      <c r="P166" s="981" t="s">
        <v>13</v>
      </c>
      <c r="Q166" s="981" t="s">
        <v>13</v>
      </c>
    </row>
    <row r="167" spans="1:17">
      <c r="A167" s="1534"/>
      <c r="B167" s="1535"/>
      <c r="C167" s="334"/>
      <c r="D167" s="335">
        <v>32</v>
      </c>
      <c r="E167" s="1324">
        <v>177.4</v>
      </c>
      <c r="F167" s="1324" t="s">
        <v>13</v>
      </c>
      <c r="G167" s="1324" t="s">
        <v>13</v>
      </c>
      <c r="H167" s="1324" t="s">
        <v>13</v>
      </c>
      <c r="I167" s="1324" t="s">
        <v>13</v>
      </c>
      <c r="J167" s="1324" t="s">
        <v>13</v>
      </c>
      <c r="K167" s="981" t="s">
        <v>13</v>
      </c>
      <c r="L167" s="981" t="s">
        <v>13</v>
      </c>
      <c r="M167" s="981" t="s">
        <v>13</v>
      </c>
      <c r="N167" s="1324">
        <v>177.4</v>
      </c>
      <c r="O167" s="981" t="s">
        <v>13</v>
      </c>
      <c r="P167" s="981" t="s">
        <v>13</v>
      </c>
      <c r="Q167" s="1446">
        <v>177.4</v>
      </c>
    </row>
    <row r="168" spans="1:17">
      <c r="A168" s="1534"/>
      <c r="B168" s="1535"/>
      <c r="C168" s="334"/>
      <c r="D168" s="335">
        <v>33</v>
      </c>
      <c r="E168" s="1324">
        <v>1146.5999999999999</v>
      </c>
      <c r="F168" s="1324" t="s">
        <v>13</v>
      </c>
      <c r="G168" s="1324" t="s">
        <v>13</v>
      </c>
      <c r="H168" s="1324" t="s">
        <v>13</v>
      </c>
      <c r="I168" s="1324" t="s">
        <v>13</v>
      </c>
      <c r="J168" s="1324" t="s">
        <v>13</v>
      </c>
      <c r="K168" s="981" t="s">
        <v>13</v>
      </c>
      <c r="L168" s="981" t="s">
        <v>13</v>
      </c>
      <c r="M168" s="981" t="s">
        <v>13</v>
      </c>
      <c r="N168" s="1324">
        <v>1146.5999999999999</v>
      </c>
      <c r="O168" s="981" t="s">
        <v>13</v>
      </c>
      <c r="P168" s="981" t="s">
        <v>13</v>
      </c>
      <c r="Q168" s="1446">
        <v>1146.5999999999999</v>
      </c>
    </row>
    <row r="169" spans="1:17">
      <c r="A169" s="1534"/>
      <c r="B169" s="1535"/>
      <c r="C169" s="335" t="s">
        <v>837</v>
      </c>
      <c r="D169" s="335" t="s">
        <v>832</v>
      </c>
      <c r="E169" s="1324">
        <v>1176939.1000000001</v>
      </c>
      <c r="F169" s="1324">
        <v>1016629.9</v>
      </c>
      <c r="G169" s="1324">
        <v>7558.5</v>
      </c>
      <c r="H169" s="1324">
        <v>48</v>
      </c>
      <c r="I169" s="1324" t="s">
        <v>13</v>
      </c>
      <c r="J169" s="1324" t="s">
        <v>13</v>
      </c>
      <c r="K169" s="1324">
        <v>520.70000000000005</v>
      </c>
      <c r="L169" s="1324">
        <v>1640.3</v>
      </c>
      <c r="M169" s="981" t="s">
        <v>13</v>
      </c>
      <c r="N169" s="1324">
        <v>150541.70000000001</v>
      </c>
      <c r="O169" s="981" t="s">
        <v>13</v>
      </c>
      <c r="P169" s="981">
        <v>1540.8</v>
      </c>
      <c r="Q169" s="1446">
        <v>149000.9</v>
      </c>
    </row>
    <row r="170" spans="1:17" s="476" customFormat="1">
      <c r="A170" s="608"/>
      <c r="B170" s="646"/>
      <c r="C170" s="335"/>
      <c r="D170" s="363" t="s">
        <v>834</v>
      </c>
      <c r="E170" s="1009"/>
      <c r="F170" s="1009"/>
      <c r="G170" s="1009"/>
      <c r="H170" s="1009"/>
      <c r="I170" s="1009"/>
      <c r="J170" s="1009"/>
      <c r="K170" s="339"/>
      <c r="L170" s="339"/>
      <c r="M170" s="339"/>
      <c r="N170" s="339"/>
      <c r="O170" s="1326"/>
      <c r="P170" s="339"/>
      <c r="Q170" s="201"/>
    </row>
    <row r="171" spans="1:17" s="476" customFormat="1">
      <c r="A171" s="608"/>
      <c r="B171" s="646"/>
      <c r="C171" s="334" t="s">
        <v>1109</v>
      </c>
      <c r="D171" s="477" t="s">
        <v>832</v>
      </c>
      <c r="E171" s="1324">
        <v>203637</v>
      </c>
      <c r="F171" s="1324">
        <v>81868.5</v>
      </c>
      <c r="G171" s="1324">
        <v>2414.9</v>
      </c>
      <c r="H171" s="1324" t="s">
        <v>13</v>
      </c>
      <c r="I171" s="1324" t="s">
        <v>13</v>
      </c>
      <c r="J171" s="1324" t="s">
        <v>13</v>
      </c>
      <c r="K171" s="1324">
        <v>83</v>
      </c>
      <c r="L171" s="1324">
        <v>4554.7</v>
      </c>
      <c r="M171" s="981" t="s">
        <v>13</v>
      </c>
      <c r="N171" s="1324">
        <v>114715.9</v>
      </c>
      <c r="O171" s="981" t="s">
        <v>13</v>
      </c>
      <c r="P171" s="981" t="s">
        <v>13</v>
      </c>
      <c r="Q171" s="1446">
        <v>114715.9</v>
      </c>
    </row>
    <row r="172" spans="1:17">
      <c r="A172" s="1534"/>
      <c r="B172" s="1535"/>
      <c r="C172" s="335"/>
      <c r="D172" s="363" t="s">
        <v>834</v>
      </c>
      <c r="E172" s="1326"/>
      <c r="F172" s="1326"/>
      <c r="G172" s="1326"/>
      <c r="H172" s="1326"/>
      <c r="I172" s="1007"/>
      <c r="J172" s="1326"/>
      <c r="K172" s="1326"/>
      <c r="L172" s="1326"/>
      <c r="M172" s="1326"/>
      <c r="N172" s="1326"/>
      <c r="O172" s="1326"/>
      <c r="P172" s="1326"/>
      <c r="Q172" s="183"/>
    </row>
    <row r="173" spans="1:17">
      <c r="A173" s="1849" t="s">
        <v>1240</v>
      </c>
      <c r="B173" s="1930"/>
      <c r="C173" s="368" t="s">
        <v>838</v>
      </c>
      <c r="D173" s="368" t="s">
        <v>832</v>
      </c>
      <c r="E173" s="1007">
        <v>32012.400000000001</v>
      </c>
      <c r="F173" s="1007">
        <v>20990.3</v>
      </c>
      <c r="G173" s="1007">
        <v>4511.8</v>
      </c>
      <c r="H173" s="1007">
        <v>3361.5</v>
      </c>
      <c r="I173" s="1007" t="s">
        <v>13</v>
      </c>
      <c r="J173" s="1007">
        <v>243</v>
      </c>
      <c r="K173" s="179" t="s">
        <v>13</v>
      </c>
      <c r="L173" s="179" t="s">
        <v>13</v>
      </c>
      <c r="M173" s="179" t="s">
        <v>13</v>
      </c>
      <c r="N173" s="1007">
        <v>3148.8</v>
      </c>
      <c r="O173" s="179" t="s">
        <v>13</v>
      </c>
      <c r="P173" s="179">
        <v>88</v>
      </c>
      <c r="Q173" s="1008">
        <v>3060.8</v>
      </c>
    </row>
    <row r="174" spans="1:17">
      <c r="A174" s="1837" t="s">
        <v>849</v>
      </c>
      <c r="B174" s="1923"/>
      <c r="C174" s="368"/>
      <c r="D174" s="363" t="s">
        <v>834</v>
      </c>
      <c r="E174" s="1326"/>
      <c r="F174" s="1326"/>
      <c r="G174" s="1326"/>
      <c r="H174" s="1326"/>
      <c r="I174" s="1326"/>
      <c r="J174" s="1326"/>
      <c r="K174" s="1326"/>
      <c r="L174" s="1326"/>
      <c r="M174" s="1326"/>
      <c r="N174" s="1326"/>
      <c r="O174" s="1326"/>
      <c r="P174" s="1326"/>
      <c r="Q174" s="183"/>
    </row>
    <row r="175" spans="1:17">
      <c r="A175" s="1685" t="s">
        <v>1635</v>
      </c>
      <c r="B175" s="1686"/>
      <c r="C175" s="335" t="s">
        <v>838</v>
      </c>
      <c r="D175" s="335" t="s">
        <v>832</v>
      </c>
      <c r="E175" s="1324">
        <v>30989.4</v>
      </c>
      <c r="F175" s="1324">
        <v>20199.3</v>
      </c>
      <c r="G175" s="1324">
        <v>4511.8</v>
      </c>
      <c r="H175" s="1324">
        <v>3361.5</v>
      </c>
      <c r="I175" s="1007" t="s">
        <v>13</v>
      </c>
      <c r="J175" s="1007">
        <v>243</v>
      </c>
      <c r="K175" s="981" t="s">
        <v>13</v>
      </c>
      <c r="L175" s="981" t="s">
        <v>13</v>
      </c>
      <c r="M175" s="981" t="s">
        <v>13</v>
      </c>
      <c r="N175" s="1324">
        <v>2916.8</v>
      </c>
      <c r="O175" s="981" t="s">
        <v>13</v>
      </c>
      <c r="P175" s="981" t="s">
        <v>13</v>
      </c>
      <c r="Q175" s="1446">
        <v>2916.8</v>
      </c>
    </row>
    <row r="176" spans="1:17">
      <c r="A176" s="1837" t="s">
        <v>839</v>
      </c>
      <c r="B176" s="1923"/>
      <c r="C176" s="335"/>
      <c r="D176" s="363" t="s">
        <v>834</v>
      </c>
      <c r="E176" s="362"/>
      <c r="F176" s="362"/>
      <c r="G176" s="362"/>
      <c r="H176" s="362"/>
      <c r="I176" s="362"/>
      <c r="J176" s="362"/>
      <c r="K176" s="981"/>
      <c r="L176" s="981"/>
      <c r="M176" s="981"/>
      <c r="N176" s="981"/>
      <c r="O176" s="981"/>
      <c r="P176" s="981"/>
      <c r="Q176" s="181"/>
    </row>
    <row r="177" spans="1:20">
      <c r="A177" s="1685" t="s">
        <v>850</v>
      </c>
      <c r="B177" s="1686"/>
      <c r="C177" s="335" t="s">
        <v>838</v>
      </c>
      <c r="D177" s="335" t="s">
        <v>832</v>
      </c>
      <c r="E177" s="1324">
        <v>1023</v>
      </c>
      <c r="F177" s="1324">
        <v>791</v>
      </c>
      <c r="G177" s="1007" t="s">
        <v>13</v>
      </c>
      <c r="H177" s="1007" t="s">
        <v>13</v>
      </c>
      <c r="I177" s="1007" t="s">
        <v>13</v>
      </c>
      <c r="J177" s="1007" t="s">
        <v>13</v>
      </c>
      <c r="K177" s="981" t="s">
        <v>13</v>
      </c>
      <c r="L177" s="981" t="s">
        <v>13</v>
      </c>
      <c r="M177" s="981" t="s">
        <v>13</v>
      </c>
      <c r="N177" s="981">
        <v>232</v>
      </c>
      <c r="O177" s="981" t="s">
        <v>13</v>
      </c>
      <c r="P177" s="981">
        <v>88</v>
      </c>
      <c r="Q177" s="181">
        <v>144</v>
      </c>
    </row>
    <row r="178" spans="1:20">
      <c r="A178" s="1837" t="s">
        <v>841</v>
      </c>
      <c r="B178" s="1923"/>
      <c r="C178" s="335"/>
      <c r="D178" s="363" t="s">
        <v>834</v>
      </c>
      <c r="E178" s="1326"/>
      <c r="F178" s="1326"/>
      <c r="G178" s="1326"/>
      <c r="H178" s="1326"/>
      <c r="I178" s="1326"/>
      <c r="J178" s="1326"/>
      <c r="K178" s="981"/>
      <c r="L178" s="981"/>
      <c r="M178" s="981"/>
      <c r="N178" s="981"/>
      <c r="O178" s="981"/>
      <c r="P178" s="981"/>
      <c r="Q178" s="181"/>
    </row>
    <row r="179" spans="1:20" ht="15" customHeight="1">
      <c r="A179" s="1685" t="s">
        <v>1235</v>
      </c>
      <c r="B179" s="1686"/>
      <c r="C179" s="335" t="s">
        <v>838</v>
      </c>
      <c r="D179" s="192" t="s">
        <v>842</v>
      </c>
      <c r="E179" s="1007" t="s">
        <v>13</v>
      </c>
      <c r="F179" s="1007" t="s">
        <v>13</v>
      </c>
      <c r="G179" s="1007" t="s">
        <v>13</v>
      </c>
      <c r="H179" s="1007" t="s">
        <v>13</v>
      </c>
      <c r="I179" s="1007" t="s">
        <v>13</v>
      </c>
      <c r="J179" s="1007" t="s">
        <v>13</v>
      </c>
      <c r="K179" s="981" t="s">
        <v>13</v>
      </c>
      <c r="L179" s="981" t="s">
        <v>13</v>
      </c>
      <c r="M179" s="981" t="s">
        <v>13</v>
      </c>
      <c r="N179" s="981" t="s">
        <v>13</v>
      </c>
      <c r="O179" s="981" t="s">
        <v>13</v>
      </c>
      <c r="P179" s="981" t="s">
        <v>13</v>
      </c>
      <c r="Q179" s="181" t="s">
        <v>13</v>
      </c>
    </row>
    <row r="180" spans="1:20">
      <c r="A180" s="1837" t="s">
        <v>843</v>
      </c>
      <c r="B180" s="1923"/>
      <c r="C180" s="154"/>
      <c r="D180" s="363" t="s">
        <v>844</v>
      </c>
      <c r="E180" s="1326"/>
      <c r="F180" s="1326"/>
      <c r="G180" s="1326"/>
      <c r="H180" s="1326"/>
      <c r="I180" s="1326"/>
      <c r="J180" s="1326"/>
      <c r="K180" s="195"/>
      <c r="L180" s="195"/>
      <c r="M180" s="195"/>
      <c r="N180" s="195"/>
      <c r="O180" s="195"/>
      <c r="P180" s="195"/>
      <c r="Q180" s="196"/>
    </row>
    <row r="181" spans="1:20">
      <c r="A181" s="1685" t="s">
        <v>1635</v>
      </c>
      <c r="B181" s="1686"/>
      <c r="C181" s="335" t="s">
        <v>838</v>
      </c>
      <c r="D181" s="192" t="s">
        <v>842</v>
      </c>
      <c r="E181" s="1007" t="s">
        <v>13</v>
      </c>
      <c r="F181" s="1007" t="s">
        <v>13</v>
      </c>
      <c r="G181" s="1007" t="s">
        <v>13</v>
      </c>
      <c r="H181" s="1007" t="s">
        <v>13</v>
      </c>
      <c r="I181" s="1007" t="s">
        <v>13</v>
      </c>
      <c r="J181" s="1007" t="s">
        <v>13</v>
      </c>
      <c r="K181" s="981" t="s">
        <v>13</v>
      </c>
      <c r="L181" s="981" t="s">
        <v>13</v>
      </c>
      <c r="M181" s="981" t="s">
        <v>13</v>
      </c>
      <c r="N181" s="981" t="s">
        <v>13</v>
      </c>
      <c r="O181" s="981" t="s">
        <v>13</v>
      </c>
      <c r="P181" s="981" t="s">
        <v>13</v>
      </c>
      <c r="Q181" s="181" t="s">
        <v>13</v>
      </c>
    </row>
    <row r="182" spans="1:20">
      <c r="A182" s="1837" t="s">
        <v>839</v>
      </c>
      <c r="B182" s="1923"/>
      <c r="C182" s="335"/>
      <c r="D182" s="363" t="s">
        <v>844</v>
      </c>
      <c r="E182" s="339"/>
      <c r="F182" s="339"/>
      <c r="G182" s="339"/>
      <c r="H182" s="339"/>
      <c r="I182" s="339"/>
      <c r="J182" s="339"/>
      <c r="K182" s="981"/>
      <c r="L182" s="981"/>
      <c r="M182" s="981"/>
      <c r="N182" s="981"/>
      <c r="O182" s="981"/>
      <c r="P182" s="981"/>
      <c r="Q182" s="181"/>
    </row>
    <row r="183" spans="1:20">
      <c r="A183" s="1685" t="s">
        <v>850</v>
      </c>
      <c r="B183" s="1686"/>
      <c r="C183" s="335" t="s">
        <v>838</v>
      </c>
      <c r="D183" s="192" t="s">
        <v>842</v>
      </c>
      <c r="E183" s="1007" t="s">
        <v>13</v>
      </c>
      <c r="F183" s="1007" t="s">
        <v>13</v>
      </c>
      <c r="G183" s="1007" t="s">
        <v>13</v>
      </c>
      <c r="H183" s="1007" t="s">
        <v>13</v>
      </c>
      <c r="I183" s="1007" t="s">
        <v>13</v>
      </c>
      <c r="J183" s="981" t="s">
        <v>13</v>
      </c>
      <c r="K183" s="981" t="s">
        <v>13</v>
      </c>
      <c r="L183" s="981" t="s">
        <v>13</v>
      </c>
      <c r="M183" s="981" t="s">
        <v>13</v>
      </c>
      <c r="N183" s="981" t="s">
        <v>13</v>
      </c>
      <c r="O183" s="981" t="s">
        <v>13</v>
      </c>
      <c r="P183" s="981" t="s">
        <v>13</v>
      </c>
      <c r="Q183" s="181" t="s">
        <v>13</v>
      </c>
    </row>
    <row r="184" spans="1:20">
      <c r="A184" s="1837" t="s">
        <v>841</v>
      </c>
      <c r="B184" s="1923"/>
      <c r="C184" s="344"/>
      <c r="D184" s="363" t="s">
        <v>844</v>
      </c>
      <c r="E184" s="1007"/>
      <c r="F184" s="1007"/>
      <c r="G184" s="1007"/>
      <c r="H184" s="1007"/>
      <c r="I184" s="1007"/>
      <c r="J184" s="195"/>
      <c r="K184" s="339"/>
      <c r="L184" s="339"/>
      <c r="M184" s="339"/>
      <c r="N184" s="339"/>
      <c r="O184" s="339"/>
      <c r="P184" s="339"/>
      <c r="Q184" s="201"/>
    </row>
    <row r="185" spans="1:20" ht="5.25" customHeight="1">
      <c r="A185" s="1589"/>
      <c r="B185" s="1589"/>
      <c r="C185" s="269"/>
      <c r="D185" s="269"/>
      <c r="E185" s="632" t="s">
        <v>13</v>
      </c>
      <c r="F185" s="632" t="s">
        <v>13</v>
      </c>
      <c r="G185" s="632" t="s">
        <v>13</v>
      </c>
      <c r="H185" s="632" t="s">
        <v>13</v>
      </c>
      <c r="I185" s="632" t="s">
        <v>13</v>
      </c>
      <c r="J185" s="632" t="s">
        <v>13</v>
      </c>
      <c r="K185" s="497"/>
      <c r="L185" s="497"/>
      <c r="M185" s="497"/>
      <c r="N185" s="497"/>
      <c r="O185" s="497"/>
      <c r="P185" s="497"/>
      <c r="Q185" s="497"/>
      <c r="R185" s="244"/>
      <c r="S185" s="244"/>
      <c r="T185" s="244"/>
    </row>
    <row r="186" spans="1:20">
      <c r="A186" s="1506" t="s">
        <v>2458</v>
      </c>
      <c r="B186" s="125"/>
      <c r="E186" s="373"/>
      <c r="F186" s="373"/>
      <c r="G186" s="373"/>
      <c r="H186" s="373"/>
      <c r="I186" s="373"/>
      <c r="J186" s="372"/>
    </row>
    <row r="187" spans="1:20" ht="6" customHeight="1">
      <c r="A187" s="1506"/>
      <c r="B187" s="679"/>
    </row>
    <row r="188" spans="1:20">
      <c r="A188" s="1505" t="s">
        <v>2457</v>
      </c>
      <c r="B188" s="125"/>
    </row>
    <row r="189" spans="1:20">
      <c r="A189" s="125"/>
    </row>
    <row r="190" spans="1:20">
      <c r="A190" s="125"/>
    </row>
  </sheetData>
  <mergeCells count="201">
    <mergeCell ref="A163:B163"/>
    <mergeCell ref="A164:B164"/>
    <mergeCell ref="A153:B153"/>
    <mergeCell ref="A154:B154"/>
    <mergeCell ref="A155:B155"/>
    <mergeCell ref="A156:B156"/>
    <mergeCell ref="A157:B157"/>
    <mergeCell ref="A158:B158"/>
    <mergeCell ref="A159:B159"/>
    <mergeCell ref="C71:Q71"/>
    <mergeCell ref="C128:Q128"/>
    <mergeCell ref="A160:B160"/>
    <mergeCell ref="A161:B161"/>
    <mergeCell ref="A162:B162"/>
    <mergeCell ref="A147:B147"/>
    <mergeCell ref="A148:B148"/>
    <mergeCell ref="A149:B149"/>
    <mergeCell ref="A150:B150"/>
    <mergeCell ref="A136:B136"/>
    <mergeCell ref="A137:B137"/>
    <mergeCell ref="A138:B138"/>
    <mergeCell ref="A139:B139"/>
    <mergeCell ref="A140:B140"/>
    <mergeCell ref="A129:B129"/>
    <mergeCell ref="A151:B151"/>
    <mergeCell ref="A152:B152"/>
    <mergeCell ref="A141:B141"/>
    <mergeCell ref="A142:B142"/>
    <mergeCell ref="A143:B143"/>
    <mergeCell ref="A144:B144"/>
    <mergeCell ref="A145:B145"/>
    <mergeCell ref="A146:B146"/>
    <mergeCell ref="A135:B135"/>
    <mergeCell ref="A177:B177"/>
    <mergeCell ref="A178:B178"/>
    <mergeCell ref="A165:B165"/>
    <mergeCell ref="A166:B166"/>
    <mergeCell ref="A167:B167"/>
    <mergeCell ref="A168:B168"/>
    <mergeCell ref="A169:B169"/>
    <mergeCell ref="A172:B172"/>
    <mergeCell ref="A185:B185"/>
    <mergeCell ref="A179:B179"/>
    <mergeCell ref="A180:B180"/>
    <mergeCell ref="A181:B181"/>
    <mergeCell ref="A182:B182"/>
    <mergeCell ref="A183:B183"/>
    <mergeCell ref="A184:B184"/>
    <mergeCell ref="A173:B173"/>
    <mergeCell ref="A174:B174"/>
    <mergeCell ref="A175:B175"/>
    <mergeCell ref="A176:B176"/>
    <mergeCell ref="A130:B130"/>
    <mergeCell ref="A131:B131"/>
    <mergeCell ref="A132:B132"/>
    <mergeCell ref="A133:B133"/>
    <mergeCell ref="A134:B134"/>
    <mergeCell ref="A123:B123"/>
    <mergeCell ref="A124:B124"/>
    <mergeCell ref="A125:B125"/>
    <mergeCell ref="A126:B126"/>
    <mergeCell ref="A127:B127"/>
    <mergeCell ref="A118:B118"/>
    <mergeCell ref="A119:B119"/>
    <mergeCell ref="A120:B120"/>
    <mergeCell ref="A121:B121"/>
    <mergeCell ref="A122:B122"/>
    <mergeCell ref="A109:B109"/>
    <mergeCell ref="A110:B110"/>
    <mergeCell ref="A111:B111"/>
    <mergeCell ref="A112:B112"/>
    <mergeCell ref="A116:B116"/>
    <mergeCell ref="A87:B87"/>
    <mergeCell ref="A99:B99"/>
    <mergeCell ref="A72:B72"/>
    <mergeCell ref="A73:B73"/>
    <mergeCell ref="A100:B100"/>
    <mergeCell ref="A101:B101"/>
    <mergeCell ref="A117:B117"/>
    <mergeCell ref="A86:B86"/>
    <mergeCell ref="A94:B94"/>
    <mergeCell ref="A95:B95"/>
    <mergeCell ref="A96:B96"/>
    <mergeCell ref="A97:B97"/>
    <mergeCell ref="A98:B98"/>
    <mergeCell ref="A108:B108"/>
    <mergeCell ref="A106:B106"/>
    <mergeCell ref="A107:B107"/>
    <mergeCell ref="A102:B102"/>
    <mergeCell ref="A103:B103"/>
    <mergeCell ref="A104:B104"/>
    <mergeCell ref="A105:B105"/>
    <mergeCell ref="A88:B88"/>
    <mergeCell ref="A89:B89"/>
    <mergeCell ref="A90:B90"/>
    <mergeCell ref="A91:B91"/>
    <mergeCell ref="A92:B92"/>
    <mergeCell ref="A93:B93"/>
    <mergeCell ref="A39:B39"/>
    <mergeCell ref="A40:B40"/>
    <mergeCell ref="A41:B41"/>
    <mergeCell ref="A74:B74"/>
    <mergeCell ref="A33:B33"/>
    <mergeCell ref="A34:B34"/>
    <mergeCell ref="A35:B35"/>
    <mergeCell ref="A36:B36"/>
    <mergeCell ref="A49:B49"/>
    <mergeCell ref="A50:B50"/>
    <mergeCell ref="A51:B51"/>
    <mergeCell ref="A52:B52"/>
    <mergeCell ref="A53:B53"/>
    <mergeCell ref="A54:B54"/>
    <mergeCell ref="A59:B59"/>
    <mergeCell ref="A60:B60"/>
    <mergeCell ref="A61:B61"/>
    <mergeCell ref="A62:B62"/>
    <mergeCell ref="A63:B63"/>
    <mergeCell ref="A64:B64"/>
    <mergeCell ref="A65:B65"/>
    <mergeCell ref="A66:B66"/>
    <mergeCell ref="A67:B67"/>
    <mergeCell ref="A68:B68"/>
    <mergeCell ref="A84:B84"/>
    <mergeCell ref="A85:B85"/>
    <mergeCell ref="A75:B75"/>
    <mergeCell ref="A76:B76"/>
    <mergeCell ref="A77:B77"/>
    <mergeCell ref="A78:B78"/>
    <mergeCell ref="A79:B79"/>
    <mergeCell ref="A82:B82"/>
    <mergeCell ref="A83:B83"/>
    <mergeCell ref="A69:B69"/>
    <mergeCell ref="A26:B26"/>
    <mergeCell ref="A27:B27"/>
    <mergeCell ref="C78:C79"/>
    <mergeCell ref="A80:B80"/>
    <mergeCell ref="A81:B81"/>
    <mergeCell ref="C74:C75"/>
    <mergeCell ref="C76:C77"/>
    <mergeCell ref="A70:B70"/>
    <mergeCell ref="A31:B31"/>
    <mergeCell ref="A32:B32"/>
    <mergeCell ref="A28:B28"/>
    <mergeCell ref="A29:B29"/>
    <mergeCell ref="A30:B30"/>
    <mergeCell ref="A43:B43"/>
    <mergeCell ref="A44:B44"/>
    <mergeCell ref="A45:B45"/>
    <mergeCell ref="A46:B46"/>
    <mergeCell ref="A47:B47"/>
    <mergeCell ref="A48:B48"/>
    <mergeCell ref="A55:B55"/>
    <mergeCell ref="A56:B56"/>
    <mergeCell ref="A37:B37"/>
    <mergeCell ref="A42:B42"/>
    <mergeCell ref="A38:B38"/>
    <mergeCell ref="A25:B25"/>
    <mergeCell ref="C21:C22"/>
    <mergeCell ref="C23:C24"/>
    <mergeCell ref="C17:C18"/>
    <mergeCell ref="C19:C20"/>
    <mergeCell ref="A18:B18"/>
    <mergeCell ref="A19:B19"/>
    <mergeCell ref="A17:B17"/>
    <mergeCell ref="A12:B12"/>
    <mergeCell ref="A20:B20"/>
    <mergeCell ref="A21:B21"/>
    <mergeCell ref="A22:B22"/>
    <mergeCell ref="A23:B23"/>
    <mergeCell ref="A24:B24"/>
    <mergeCell ref="A15:B15"/>
    <mergeCell ref="A16:B16"/>
    <mergeCell ref="C14:Q14"/>
    <mergeCell ref="E13:Q13"/>
    <mergeCell ref="K7:K12"/>
    <mergeCell ref="L7:L12"/>
    <mergeCell ref="M7:M12"/>
    <mergeCell ref="N7:N12"/>
    <mergeCell ref="J11:J12"/>
    <mergeCell ref="H9:H12"/>
    <mergeCell ref="N5:Q5"/>
    <mergeCell ref="N6:Q6"/>
    <mergeCell ref="C5:D5"/>
    <mergeCell ref="C6:D6"/>
    <mergeCell ref="H7:J7"/>
    <mergeCell ref="A13:B13"/>
    <mergeCell ref="A5:B5"/>
    <mergeCell ref="A6:B6"/>
    <mergeCell ref="A7:B7"/>
    <mergeCell ref="A8:B8"/>
    <mergeCell ref="A9:B9"/>
    <mergeCell ref="A10:B10"/>
    <mergeCell ref="A11:B11"/>
    <mergeCell ref="H8:J8"/>
    <mergeCell ref="I9:J9"/>
    <mergeCell ref="I10:J10"/>
    <mergeCell ref="F5:M5"/>
    <mergeCell ref="F6:M6"/>
    <mergeCell ref="O7:O12"/>
    <mergeCell ref="Q7:Q12"/>
    <mergeCell ref="P7:P12"/>
  </mergeCells>
  <hyperlinks>
    <hyperlink ref="S1" location="'Spis tablic_Contens'!A1" display="&lt; POWRÓT"/>
    <hyperlink ref="S2" location="'Spis tablic_Contens'!A1" display="&lt; BACK"/>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N44"/>
  <sheetViews>
    <sheetView showGridLines="0" workbookViewId="0">
      <pane ySplit="10" topLeftCell="A11" activePane="bottomLeft" state="frozen"/>
      <selection activeCell="H34" sqref="H34"/>
      <selection pane="bottomLeft" activeCell="H34" sqref="H34"/>
    </sheetView>
  </sheetViews>
  <sheetFormatPr defaultRowHeight="15"/>
  <cols>
    <col min="1" max="1" width="11.28515625" customWidth="1"/>
    <col min="2" max="2" width="5.5703125" customWidth="1"/>
    <col min="3" max="3" width="3" customWidth="1"/>
    <col min="4" max="4" width="10.28515625" customWidth="1"/>
    <col min="5" max="5" width="10" bestFit="1" customWidth="1"/>
    <col min="6" max="6" width="9.28515625" bestFit="1" customWidth="1"/>
    <col min="7" max="7" width="11.42578125" customWidth="1"/>
    <col min="8" max="8" width="10.42578125" customWidth="1"/>
    <col min="9" max="10" width="9.28515625" bestFit="1" customWidth="1"/>
    <col min="11" max="11" width="10.28515625" customWidth="1"/>
    <col min="12" max="12" width="10.42578125" customWidth="1"/>
  </cols>
  <sheetData>
    <row r="1" spans="1:14" s="154" customFormat="1" ht="14.25" customHeight="1">
      <c r="A1" s="222" t="s">
        <v>1951</v>
      </c>
      <c r="B1" s="222" t="s">
        <v>1309</v>
      </c>
      <c r="N1" s="694" t="s">
        <v>1294</v>
      </c>
    </row>
    <row r="2" spans="1:14" s="154" customFormat="1" ht="14.25" customHeight="1">
      <c r="B2" s="717" t="s">
        <v>2137</v>
      </c>
      <c r="N2" s="695" t="s">
        <v>1295</v>
      </c>
    </row>
    <row r="3" spans="1:14" s="154" customFormat="1" ht="14.25" customHeight="1">
      <c r="B3" s="1287" t="s">
        <v>2044</v>
      </c>
      <c r="N3" s="697"/>
    </row>
    <row r="4" spans="1:14" ht="5.25" customHeight="1">
      <c r="N4" s="567"/>
    </row>
    <row r="5" spans="1:14">
      <c r="A5" s="1703" t="s">
        <v>795</v>
      </c>
      <c r="B5" s="1703"/>
      <c r="C5" s="1704"/>
      <c r="D5" s="1858" t="s">
        <v>27</v>
      </c>
      <c r="E5" s="1873" t="s">
        <v>796</v>
      </c>
      <c r="F5" s="1938"/>
      <c r="G5" s="1938"/>
      <c r="H5" s="1939"/>
      <c r="I5" s="1938" t="s">
        <v>797</v>
      </c>
      <c r="J5" s="1938"/>
      <c r="K5" s="1939"/>
      <c r="L5" s="1873" t="s">
        <v>1920</v>
      </c>
      <c r="N5" s="567"/>
    </row>
    <row r="6" spans="1:14" ht="9" customHeight="1">
      <c r="A6" s="1867"/>
      <c r="B6" s="1867"/>
      <c r="C6" s="1868"/>
      <c r="D6" s="1859"/>
      <c r="E6" s="1940"/>
      <c r="F6" s="1941"/>
      <c r="G6" s="1941"/>
      <c r="H6" s="1942"/>
      <c r="I6" s="1941"/>
      <c r="J6" s="1941"/>
      <c r="K6" s="1942"/>
      <c r="L6" s="1933"/>
      <c r="N6" s="244"/>
    </row>
    <row r="7" spans="1:14" ht="12" customHeight="1">
      <c r="A7" s="1867"/>
      <c r="B7" s="1867"/>
      <c r="C7" s="1868"/>
      <c r="D7" s="1859"/>
      <c r="E7" s="1858" t="s">
        <v>157</v>
      </c>
      <c r="F7" s="1934" t="s">
        <v>798</v>
      </c>
      <c r="G7" s="1934"/>
      <c r="H7" s="1935"/>
      <c r="I7" s="1858" t="s">
        <v>157</v>
      </c>
      <c r="J7" s="1934" t="s">
        <v>798</v>
      </c>
      <c r="K7" s="1935"/>
      <c r="L7" s="1933"/>
    </row>
    <row r="8" spans="1:14" ht="14.25" customHeight="1">
      <c r="A8" s="1944" t="s">
        <v>799</v>
      </c>
      <c r="B8" s="1944"/>
      <c r="C8" s="1945"/>
      <c r="D8" s="1859"/>
      <c r="E8" s="1859"/>
      <c r="F8" s="1936" t="s">
        <v>800</v>
      </c>
      <c r="G8" s="1936"/>
      <c r="H8" s="1937"/>
      <c r="I8" s="1859"/>
      <c r="J8" s="1936" t="s">
        <v>800</v>
      </c>
      <c r="K8" s="1937"/>
      <c r="L8" s="1933"/>
    </row>
    <row r="9" spans="1:14" ht="23.25">
      <c r="A9" s="1944"/>
      <c r="B9" s="1944"/>
      <c r="C9" s="1945"/>
      <c r="D9" s="1859"/>
      <c r="E9" s="1859"/>
      <c r="F9" s="266" t="s">
        <v>801</v>
      </c>
      <c r="G9" s="266" t="s">
        <v>802</v>
      </c>
      <c r="H9" s="354" t="s">
        <v>808</v>
      </c>
      <c r="I9" s="1859"/>
      <c r="J9" s="266" t="s">
        <v>801</v>
      </c>
      <c r="K9" s="354" t="s">
        <v>808</v>
      </c>
      <c r="L9" s="1933"/>
    </row>
    <row r="10" spans="1:14" ht="22.5">
      <c r="A10" s="1946"/>
      <c r="B10" s="1946"/>
      <c r="C10" s="1947"/>
      <c r="D10" s="1859"/>
      <c r="E10" s="1859"/>
      <c r="F10" s="193" t="s">
        <v>803</v>
      </c>
      <c r="G10" s="193" t="s">
        <v>804</v>
      </c>
      <c r="H10" s="355" t="s">
        <v>805</v>
      </c>
      <c r="I10" s="1859"/>
      <c r="J10" s="193" t="s">
        <v>803</v>
      </c>
      <c r="K10" s="355" t="s">
        <v>805</v>
      </c>
      <c r="L10" s="1933"/>
    </row>
    <row r="11" spans="1:14">
      <c r="A11" s="1782" t="s">
        <v>82</v>
      </c>
      <c r="B11" s="1782"/>
      <c r="C11" s="356" t="s">
        <v>806</v>
      </c>
      <c r="D11" s="1007">
        <v>15160046.4</v>
      </c>
      <c r="E11" s="1007">
        <v>15047285.5</v>
      </c>
      <c r="F11" s="1007">
        <v>12335282.5</v>
      </c>
      <c r="G11" s="1007">
        <v>23814.799999999999</v>
      </c>
      <c r="H11" s="1007">
        <v>2712003</v>
      </c>
      <c r="I11" s="1007">
        <v>108834.8</v>
      </c>
      <c r="J11" s="1007">
        <v>93327.3</v>
      </c>
      <c r="K11" s="1007">
        <v>15507.5</v>
      </c>
      <c r="L11" s="1008">
        <v>3926.1</v>
      </c>
    </row>
    <row r="12" spans="1:14">
      <c r="A12" s="1948" t="s">
        <v>7</v>
      </c>
      <c r="B12" s="1948"/>
      <c r="C12" s="357" t="s">
        <v>807</v>
      </c>
      <c r="D12" s="1007">
        <v>100</v>
      </c>
      <c r="E12" s="1007">
        <v>99.3</v>
      </c>
      <c r="F12" s="1007">
        <v>81.400000000000006</v>
      </c>
      <c r="G12" s="1007">
        <v>0.2</v>
      </c>
      <c r="H12" s="1007">
        <v>17.899999999999999</v>
      </c>
      <c r="I12" s="1007">
        <v>0.7</v>
      </c>
      <c r="J12" s="1007">
        <v>0.6</v>
      </c>
      <c r="K12" s="1007">
        <v>0.1</v>
      </c>
      <c r="L12" s="1008">
        <v>0</v>
      </c>
    </row>
    <row r="13" spans="1:14">
      <c r="A13" s="1943" t="s">
        <v>8</v>
      </c>
      <c r="B13" s="1943"/>
      <c r="C13" s="263" t="s">
        <v>806</v>
      </c>
      <c r="D13" s="1324">
        <v>1170672.7</v>
      </c>
      <c r="E13" s="1324">
        <v>1169887</v>
      </c>
      <c r="F13" s="1324">
        <v>1057229.7</v>
      </c>
      <c r="G13" s="1324">
        <v>577.29999999999995</v>
      </c>
      <c r="H13" s="1324">
        <v>112657.3</v>
      </c>
      <c r="I13" s="1324">
        <v>785.7</v>
      </c>
      <c r="J13" s="1324">
        <v>785.7</v>
      </c>
      <c r="K13" s="1446" t="s">
        <v>13</v>
      </c>
      <c r="L13" s="1002" t="s">
        <v>13</v>
      </c>
    </row>
    <row r="14" spans="1:14">
      <c r="A14" s="1863"/>
      <c r="B14" s="1863"/>
      <c r="C14" s="263" t="s">
        <v>807</v>
      </c>
      <c r="D14" s="1324">
        <v>100</v>
      </c>
      <c r="E14" s="1324">
        <v>99.9</v>
      </c>
      <c r="F14" s="1324">
        <v>90.3</v>
      </c>
      <c r="G14" s="1324">
        <v>0</v>
      </c>
      <c r="H14" s="1324">
        <v>9.6</v>
      </c>
      <c r="I14" s="1324">
        <v>0.1</v>
      </c>
      <c r="J14" s="1324">
        <v>0.1</v>
      </c>
      <c r="K14" s="1446" t="s">
        <v>13</v>
      </c>
      <c r="L14" s="1002" t="s">
        <v>13</v>
      </c>
    </row>
    <row r="15" spans="1:14" ht="15" customHeight="1">
      <c r="A15" s="1943" t="s">
        <v>9</v>
      </c>
      <c r="B15" s="1943"/>
      <c r="C15" s="263" t="s">
        <v>806</v>
      </c>
      <c r="D15" s="1324">
        <v>807104</v>
      </c>
      <c r="E15" s="1324">
        <v>805078</v>
      </c>
      <c r="F15" s="1324">
        <v>729754</v>
      </c>
      <c r="G15" s="1324">
        <v>2739.9</v>
      </c>
      <c r="H15" s="1324">
        <v>75324</v>
      </c>
      <c r="I15" s="1324">
        <v>2026</v>
      </c>
      <c r="J15" s="1324">
        <v>1279.0999999999999</v>
      </c>
      <c r="K15" s="1324">
        <v>746.9</v>
      </c>
      <c r="L15" s="1002" t="s">
        <v>13</v>
      </c>
    </row>
    <row r="16" spans="1:14">
      <c r="A16" s="1863"/>
      <c r="B16" s="1863"/>
      <c r="C16" s="263" t="s">
        <v>807</v>
      </c>
      <c r="D16" s="1324">
        <v>100</v>
      </c>
      <c r="E16" s="1324">
        <v>99.7</v>
      </c>
      <c r="F16" s="1324">
        <v>90.4</v>
      </c>
      <c r="G16" s="1324">
        <v>0.3</v>
      </c>
      <c r="H16" s="1324">
        <v>9.3000000000000007</v>
      </c>
      <c r="I16" s="1324">
        <v>0.3</v>
      </c>
      <c r="J16" s="1324">
        <v>0.2</v>
      </c>
      <c r="K16" s="1324">
        <v>0.1</v>
      </c>
      <c r="L16" s="1002" t="s">
        <v>13</v>
      </c>
    </row>
    <row r="17" spans="1:12">
      <c r="A17" s="1943" t="s">
        <v>10</v>
      </c>
      <c r="B17" s="1943"/>
      <c r="C17" s="263" t="s">
        <v>806</v>
      </c>
      <c r="D17" s="1324">
        <v>483460.7</v>
      </c>
      <c r="E17" s="1324">
        <v>480578.8</v>
      </c>
      <c r="F17" s="1324">
        <v>302955.40000000002</v>
      </c>
      <c r="G17" s="1324">
        <v>42.5</v>
      </c>
      <c r="H17" s="1324">
        <v>177623.4</v>
      </c>
      <c r="I17" s="1324">
        <v>2881.9</v>
      </c>
      <c r="J17" s="1324">
        <v>2881.9</v>
      </c>
      <c r="K17" s="1446" t="s">
        <v>13</v>
      </c>
      <c r="L17" s="1002" t="s">
        <v>13</v>
      </c>
    </row>
    <row r="18" spans="1:12">
      <c r="A18" s="1863"/>
      <c r="B18" s="1863"/>
      <c r="C18" s="263" t="s">
        <v>807</v>
      </c>
      <c r="D18" s="1324">
        <v>100</v>
      </c>
      <c r="E18" s="1324">
        <v>99.4</v>
      </c>
      <c r="F18" s="1324">
        <v>62.7</v>
      </c>
      <c r="G18" s="1324">
        <v>0</v>
      </c>
      <c r="H18" s="1324">
        <v>36.700000000000003</v>
      </c>
      <c r="I18" s="1324">
        <v>0.6</v>
      </c>
      <c r="J18" s="1324">
        <v>0.6</v>
      </c>
      <c r="K18" s="1446" t="s">
        <v>13</v>
      </c>
      <c r="L18" s="1002" t="s">
        <v>13</v>
      </c>
    </row>
    <row r="19" spans="1:12">
      <c r="A19" s="1943" t="s">
        <v>11</v>
      </c>
      <c r="B19" s="1943"/>
      <c r="C19" s="263" t="s">
        <v>806</v>
      </c>
      <c r="D19" s="1324">
        <v>429797.7</v>
      </c>
      <c r="E19" s="1324">
        <v>429397.7</v>
      </c>
      <c r="F19" s="1324">
        <v>365653.9</v>
      </c>
      <c r="G19" s="1324">
        <v>1545.2</v>
      </c>
      <c r="H19" s="1324">
        <v>63743.8</v>
      </c>
      <c r="I19" s="1324">
        <v>400</v>
      </c>
      <c r="J19" s="1324">
        <v>400</v>
      </c>
      <c r="K19" s="1446" t="s">
        <v>13</v>
      </c>
      <c r="L19" s="1002" t="s">
        <v>13</v>
      </c>
    </row>
    <row r="20" spans="1:12">
      <c r="A20" s="1863"/>
      <c r="B20" s="1863"/>
      <c r="C20" s="263" t="s">
        <v>807</v>
      </c>
      <c r="D20" s="1324">
        <v>100</v>
      </c>
      <c r="E20" s="1324">
        <v>99.9</v>
      </c>
      <c r="F20" s="1324">
        <v>85.1</v>
      </c>
      <c r="G20" s="1324">
        <v>0.4</v>
      </c>
      <c r="H20" s="1324">
        <v>14.8</v>
      </c>
      <c r="I20" s="1324">
        <v>0.1</v>
      </c>
      <c r="J20" s="1324">
        <v>0.1</v>
      </c>
      <c r="K20" s="1446" t="s">
        <v>13</v>
      </c>
      <c r="L20" s="1002" t="s">
        <v>13</v>
      </c>
    </row>
    <row r="21" spans="1:12">
      <c r="A21" s="1943" t="s">
        <v>12</v>
      </c>
      <c r="B21" s="1943"/>
      <c r="C21" s="263" t="s">
        <v>806</v>
      </c>
      <c r="D21" s="1324">
        <v>812218.5</v>
      </c>
      <c r="E21" s="1324">
        <v>793578.6</v>
      </c>
      <c r="F21" s="1324">
        <v>645585.19999999995</v>
      </c>
      <c r="G21" s="1324">
        <v>264.7</v>
      </c>
      <c r="H21" s="1324">
        <v>147993.4</v>
      </c>
      <c r="I21" s="1324">
        <v>18639.900000000001</v>
      </c>
      <c r="J21" s="1324">
        <v>18639.900000000001</v>
      </c>
      <c r="K21" s="1446" t="s">
        <v>13</v>
      </c>
      <c r="L21" s="1002" t="s">
        <v>13</v>
      </c>
    </row>
    <row r="22" spans="1:12">
      <c r="A22" s="1863"/>
      <c r="B22" s="1863"/>
      <c r="C22" s="263" t="s">
        <v>807</v>
      </c>
      <c r="D22" s="1324">
        <v>100</v>
      </c>
      <c r="E22" s="1324">
        <v>97.7</v>
      </c>
      <c r="F22" s="1324">
        <v>79.5</v>
      </c>
      <c r="G22" s="1324">
        <v>0</v>
      </c>
      <c r="H22" s="1324">
        <v>18.2</v>
      </c>
      <c r="I22" s="1324">
        <v>2.2999999999999998</v>
      </c>
      <c r="J22" s="1324">
        <v>2.2999999999999998</v>
      </c>
      <c r="K22" s="1446" t="s">
        <v>13</v>
      </c>
      <c r="L22" s="1002" t="s">
        <v>13</v>
      </c>
    </row>
    <row r="23" spans="1:12">
      <c r="A23" s="1943" t="s">
        <v>14</v>
      </c>
      <c r="B23" s="1943"/>
      <c r="C23" s="263" t="s">
        <v>806</v>
      </c>
      <c r="D23" s="1324">
        <v>1636274.1</v>
      </c>
      <c r="E23" s="1324">
        <v>1623534.1</v>
      </c>
      <c r="F23" s="1324">
        <v>1392456.6</v>
      </c>
      <c r="G23" s="1324">
        <v>2558.3000000000002</v>
      </c>
      <c r="H23" s="1324">
        <v>231077.5</v>
      </c>
      <c r="I23" s="1324">
        <v>12032.8</v>
      </c>
      <c r="J23" s="1324">
        <v>6020.2</v>
      </c>
      <c r="K23" s="1324">
        <v>6012.6</v>
      </c>
      <c r="L23" s="1446">
        <v>707.2</v>
      </c>
    </row>
    <row r="24" spans="1:12">
      <c r="A24" s="1943"/>
      <c r="B24" s="1943"/>
      <c r="C24" s="263" t="s">
        <v>807</v>
      </c>
      <c r="D24" s="1324">
        <v>100</v>
      </c>
      <c r="E24" s="1324">
        <v>99.2</v>
      </c>
      <c r="F24" s="1324">
        <v>85.1</v>
      </c>
      <c r="G24" s="1324">
        <v>0.2</v>
      </c>
      <c r="H24" s="1324">
        <v>14.1</v>
      </c>
      <c r="I24" s="1324">
        <v>0.7</v>
      </c>
      <c r="J24" s="1324">
        <v>0.4</v>
      </c>
      <c r="K24" s="1446">
        <v>0.4</v>
      </c>
      <c r="L24" s="1446">
        <v>0</v>
      </c>
    </row>
    <row r="25" spans="1:12">
      <c r="A25" s="1943" t="s">
        <v>15</v>
      </c>
      <c r="B25" s="1943"/>
      <c r="C25" s="263" t="s">
        <v>806</v>
      </c>
      <c r="D25" s="1324">
        <v>2205483.1</v>
      </c>
      <c r="E25" s="1324">
        <v>2193902.9</v>
      </c>
      <c r="F25" s="1324">
        <v>1964320.3</v>
      </c>
      <c r="G25" s="1324">
        <v>3491.2</v>
      </c>
      <c r="H25" s="1324">
        <v>229582.6</v>
      </c>
      <c r="I25" s="1324">
        <v>11580.2</v>
      </c>
      <c r="J25" s="1324">
        <v>10900.9</v>
      </c>
      <c r="K25" s="1324">
        <v>679.3</v>
      </c>
      <c r="L25" s="1002" t="s">
        <v>13</v>
      </c>
    </row>
    <row r="26" spans="1:12">
      <c r="A26" s="1863"/>
      <c r="B26" s="1863"/>
      <c r="C26" s="263" t="s">
        <v>807</v>
      </c>
      <c r="D26" s="1324">
        <v>100</v>
      </c>
      <c r="E26" s="1324">
        <v>99.5</v>
      </c>
      <c r="F26" s="1324">
        <v>89.1</v>
      </c>
      <c r="G26" s="1324">
        <v>0.2</v>
      </c>
      <c r="H26" s="1324">
        <v>10.4</v>
      </c>
      <c r="I26" s="1324">
        <v>0.5</v>
      </c>
      <c r="J26" s="1324">
        <v>0.5</v>
      </c>
      <c r="K26" s="1446">
        <v>0</v>
      </c>
      <c r="L26" s="1002" t="s">
        <v>13</v>
      </c>
    </row>
    <row r="27" spans="1:12">
      <c r="A27" s="1943" t="s">
        <v>16</v>
      </c>
      <c r="B27" s="1943"/>
      <c r="C27" s="263" t="s">
        <v>806</v>
      </c>
      <c r="D27" s="1324">
        <v>414665.1</v>
      </c>
      <c r="E27" s="1324">
        <v>412587.3</v>
      </c>
      <c r="F27" s="1324">
        <v>243859.5</v>
      </c>
      <c r="G27" s="1324">
        <v>1886.9</v>
      </c>
      <c r="H27" s="1324">
        <v>168727.8</v>
      </c>
      <c r="I27" s="1324">
        <v>2077.8000000000002</v>
      </c>
      <c r="J27" s="1324">
        <v>1547.4</v>
      </c>
      <c r="K27" s="1324">
        <v>530.4</v>
      </c>
      <c r="L27" s="1002" t="s">
        <v>13</v>
      </c>
    </row>
    <row r="28" spans="1:12">
      <c r="A28" s="1863"/>
      <c r="B28" s="1863"/>
      <c r="C28" s="263" t="s">
        <v>807</v>
      </c>
      <c r="D28" s="1324">
        <v>100</v>
      </c>
      <c r="E28" s="1324">
        <v>99.5</v>
      </c>
      <c r="F28" s="1324">
        <v>58.8</v>
      </c>
      <c r="G28" s="1324">
        <v>0.5</v>
      </c>
      <c r="H28" s="1324">
        <v>40.700000000000003</v>
      </c>
      <c r="I28" s="1324">
        <v>0.5</v>
      </c>
      <c r="J28" s="1324">
        <v>0.4</v>
      </c>
      <c r="K28" s="1324">
        <v>0.1</v>
      </c>
      <c r="L28" s="1002" t="s">
        <v>13</v>
      </c>
    </row>
    <row r="29" spans="1:12">
      <c r="A29" s="1943" t="s">
        <v>17</v>
      </c>
      <c r="B29" s="1943"/>
      <c r="C29" s="263" t="s">
        <v>806</v>
      </c>
      <c r="D29" s="1324">
        <v>495716.9</v>
      </c>
      <c r="E29" s="1324">
        <v>482020.3</v>
      </c>
      <c r="F29" s="1324">
        <v>403493.9</v>
      </c>
      <c r="G29" s="1324">
        <v>6801.7</v>
      </c>
      <c r="H29" s="1324">
        <v>78526.399999999994</v>
      </c>
      <c r="I29" s="1324">
        <v>13696.6</v>
      </c>
      <c r="J29" s="1324">
        <v>13408.8</v>
      </c>
      <c r="K29" s="1324">
        <v>287.8</v>
      </c>
      <c r="L29" s="1002" t="s">
        <v>13</v>
      </c>
    </row>
    <row r="30" spans="1:12">
      <c r="A30" s="1863"/>
      <c r="B30" s="1863"/>
      <c r="C30" s="263" t="s">
        <v>807</v>
      </c>
      <c r="D30" s="1324">
        <v>100</v>
      </c>
      <c r="E30" s="1324">
        <v>97.2</v>
      </c>
      <c r="F30" s="1324">
        <v>81.400000000000006</v>
      </c>
      <c r="G30" s="1324">
        <v>1.4</v>
      </c>
      <c r="H30" s="1324">
        <v>15.8</v>
      </c>
      <c r="I30" s="1324">
        <v>2.8</v>
      </c>
      <c r="J30" s="1324">
        <v>2.7</v>
      </c>
      <c r="K30" s="1324">
        <v>0.1</v>
      </c>
      <c r="L30" s="1002" t="s">
        <v>13</v>
      </c>
    </row>
    <row r="31" spans="1:12">
      <c r="A31" s="1943" t="s">
        <v>18</v>
      </c>
      <c r="B31" s="1943"/>
      <c r="C31" s="263" t="s">
        <v>806</v>
      </c>
      <c r="D31" s="1324">
        <v>379700.3</v>
      </c>
      <c r="E31" s="1324">
        <v>378014.9</v>
      </c>
      <c r="F31" s="1324">
        <v>317552.59999999998</v>
      </c>
      <c r="G31" s="1324" t="s">
        <v>13</v>
      </c>
      <c r="H31" s="1324">
        <v>60462.3</v>
      </c>
      <c r="I31" s="1324">
        <v>1685.4</v>
      </c>
      <c r="J31" s="1324">
        <v>1685.4</v>
      </c>
      <c r="K31" s="1446" t="s">
        <v>13</v>
      </c>
      <c r="L31" s="1002" t="s">
        <v>13</v>
      </c>
    </row>
    <row r="32" spans="1:12">
      <c r="A32" s="1863"/>
      <c r="B32" s="1863"/>
      <c r="C32" s="263" t="s">
        <v>807</v>
      </c>
      <c r="D32" s="1324">
        <v>100</v>
      </c>
      <c r="E32" s="1324">
        <v>99.6</v>
      </c>
      <c r="F32" s="1324">
        <v>83.6</v>
      </c>
      <c r="G32" s="1324" t="s">
        <v>13</v>
      </c>
      <c r="H32" s="1324">
        <v>15.9</v>
      </c>
      <c r="I32" s="1324">
        <v>0.4</v>
      </c>
      <c r="J32" s="1324">
        <v>0.4</v>
      </c>
      <c r="K32" s="1446" t="s">
        <v>13</v>
      </c>
      <c r="L32" s="1446" t="s">
        <v>13</v>
      </c>
    </row>
    <row r="33" spans="1:12">
      <c r="A33" s="1943" t="s">
        <v>19</v>
      </c>
      <c r="B33" s="1943"/>
      <c r="C33" s="263" t="s">
        <v>806</v>
      </c>
      <c r="D33" s="1324">
        <v>847046.1</v>
      </c>
      <c r="E33" s="1324">
        <v>842471.1</v>
      </c>
      <c r="F33" s="1324">
        <v>687462</v>
      </c>
      <c r="G33" s="1324">
        <v>295.2</v>
      </c>
      <c r="H33" s="1324">
        <v>155009.1</v>
      </c>
      <c r="I33" s="1324">
        <v>2815</v>
      </c>
      <c r="J33" s="1324">
        <v>703</v>
      </c>
      <c r="K33" s="1324">
        <v>2112</v>
      </c>
      <c r="L33" s="1446">
        <v>1760</v>
      </c>
    </row>
    <row r="34" spans="1:12">
      <c r="A34" s="1863"/>
      <c r="B34" s="1863"/>
      <c r="C34" s="263" t="s">
        <v>807</v>
      </c>
      <c r="D34" s="1324">
        <v>100</v>
      </c>
      <c r="E34" s="1324">
        <v>99.5</v>
      </c>
      <c r="F34" s="1324">
        <v>81.2</v>
      </c>
      <c r="G34" s="1324">
        <v>0</v>
      </c>
      <c r="H34" s="1324">
        <v>18.3</v>
      </c>
      <c r="I34" s="1324">
        <v>0.3</v>
      </c>
      <c r="J34" s="1324">
        <v>0.1</v>
      </c>
      <c r="K34" s="1324">
        <v>0.2</v>
      </c>
      <c r="L34" s="1446">
        <v>0.2</v>
      </c>
    </row>
    <row r="35" spans="1:12">
      <c r="A35" s="1943" t="s">
        <v>20</v>
      </c>
      <c r="B35" s="1943"/>
      <c r="C35" s="263" t="s">
        <v>806</v>
      </c>
      <c r="D35" s="1324">
        <v>2002913.2</v>
      </c>
      <c r="E35" s="1324">
        <v>1976150.4</v>
      </c>
      <c r="F35" s="1324">
        <v>1163500.6000000001</v>
      </c>
      <c r="G35" s="1324">
        <v>2415.3000000000002</v>
      </c>
      <c r="H35" s="1324">
        <v>812649.8</v>
      </c>
      <c r="I35" s="1324">
        <v>25415</v>
      </c>
      <c r="J35" s="1324">
        <v>25415</v>
      </c>
      <c r="K35" s="1446" t="s">
        <v>13</v>
      </c>
      <c r="L35" s="1446">
        <v>1347.8</v>
      </c>
    </row>
    <row r="36" spans="1:12">
      <c r="A36" s="1863"/>
      <c r="B36" s="1863"/>
      <c r="C36" s="263" t="s">
        <v>807</v>
      </c>
      <c r="D36" s="1324">
        <v>100</v>
      </c>
      <c r="E36" s="1324">
        <v>98.7</v>
      </c>
      <c r="F36" s="1324">
        <v>58.1</v>
      </c>
      <c r="G36" s="1324">
        <v>0.1</v>
      </c>
      <c r="H36" s="1324">
        <v>40.6</v>
      </c>
      <c r="I36" s="1324">
        <v>1.3</v>
      </c>
      <c r="J36" s="1324">
        <v>1.3</v>
      </c>
      <c r="K36" s="1446" t="s">
        <v>13</v>
      </c>
      <c r="L36" s="1446">
        <v>0.1</v>
      </c>
    </row>
    <row r="37" spans="1:12">
      <c r="A37" s="1943" t="s">
        <v>21</v>
      </c>
      <c r="B37" s="1943"/>
      <c r="C37" s="263" t="s">
        <v>806</v>
      </c>
      <c r="D37" s="1324">
        <v>466200.6</v>
      </c>
      <c r="E37" s="1324">
        <v>459205.9</v>
      </c>
      <c r="F37" s="1324">
        <v>381075.20000000001</v>
      </c>
      <c r="G37" s="1324">
        <v>619.79999999999995</v>
      </c>
      <c r="H37" s="1324">
        <v>78130.7</v>
      </c>
      <c r="I37" s="1324">
        <v>6971.6</v>
      </c>
      <c r="J37" s="1324">
        <v>2387.6</v>
      </c>
      <c r="K37" s="1324">
        <v>4584</v>
      </c>
      <c r="L37" s="1446">
        <v>23.1</v>
      </c>
    </row>
    <row r="38" spans="1:12">
      <c r="A38" s="1863"/>
      <c r="B38" s="1863"/>
      <c r="C38" s="263" t="s">
        <v>807</v>
      </c>
      <c r="D38" s="1324">
        <v>100</v>
      </c>
      <c r="E38" s="1324">
        <v>98.5</v>
      </c>
      <c r="F38" s="1324">
        <v>81.7</v>
      </c>
      <c r="G38" s="1324">
        <v>0.1</v>
      </c>
      <c r="H38" s="1324">
        <v>16.8</v>
      </c>
      <c r="I38" s="1324">
        <v>1.5</v>
      </c>
      <c r="J38" s="1324">
        <v>0.5</v>
      </c>
      <c r="K38" s="1324">
        <v>1</v>
      </c>
      <c r="L38" s="1446">
        <v>0</v>
      </c>
    </row>
    <row r="39" spans="1:12" ht="15" customHeight="1">
      <c r="A39" s="1943" t="s">
        <v>22</v>
      </c>
      <c r="B39" s="1943"/>
      <c r="C39" s="263" t="s">
        <v>806</v>
      </c>
      <c r="D39" s="1324">
        <v>278817.90000000002</v>
      </c>
      <c r="E39" s="1324">
        <v>275692.59999999998</v>
      </c>
      <c r="F39" s="1324">
        <v>263096.5</v>
      </c>
      <c r="G39" s="1324">
        <v>251.5</v>
      </c>
      <c r="H39" s="1324">
        <v>12596.1</v>
      </c>
      <c r="I39" s="1324">
        <v>3037.3</v>
      </c>
      <c r="J39" s="1324">
        <v>3037.3</v>
      </c>
      <c r="K39" s="1446" t="s">
        <v>13</v>
      </c>
      <c r="L39" s="1446">
        <v>88</v>
      </c>
    </row>
    <row r="40" spans="1:12">
      <c r="A40" s="1863"/>
      <c r="B40" s="1863"/>
      <c r="C40" s="263" t="s">
        <v>807</v>
      </c>
      <c r="D40" s="1324">
        <v>100</v>
      </c>
      <c r="E40" s="1324">
        <v>98.9</v>
      </c>
      <c r="F40" s="1324">
        <v>94.4</v>
      </c>
      <c r="G40" s="1324">
        <v>0.1</v>
      </c>
      <c r="H40" s="1324">
        <v>4.5</v>
      </c>
      <c r="I40" s="1324">
        <v>1.1000000000000001</v>
      </c>
      <c r="J40" s="1324">
        <v>1.1000000000000001</v>
      </c>
      <c r="K40" s="1446" t="s">
        <v>13</v>
      </c>
      <c r="L40" s="1002">
        <v>0</v>
      </c>
    </row>
    <row r="41" spans="1:12">
      <c r="A41" s="1943" t="s">
        <v>23</v>
      </c>
      <c r="B41" s="1943"/>
      <c r="C41" s="263" t="s">
        <v>806</v>
      </c>
      <c r="D41" s="1324">
        <v>2021785.6000000001</v>
      </c>
      <c r="E41" s="1324">
        <v>2020768</v>
      </c>
      <c r="F41" s="1324">
        <v>1927558.6</v>
      </c>
      <c r="G41" s="1324">
        <v>131.6</v>
      </c>
      <c r="H41" s="1324">
        <v>93209.4</v>
      </c>
      <c r="I41" s="1324">
        <v>1017.6</v>
      </c>
      <c r="J41" s="1324">
        <v>463.1</v>
      </c>
      <c r="K41" s="1324">
        <v>554.5</v>
      </c>
      <c r="L41" s="1002" t="s">
        <v>13</v>
      </c>
    </row>
    <row r="42" spans="1:12">
      <c r="A42" s="1863"/>
      <c r="B42" s="1863"/>
      <c r="C42" s="263" t="s">
        <v>807</v>
      </c>
      <c r="D42" s="1324">
        <v>100</v>
      </c>
      <c r="E42" s="1324">
        <v>99.9</v>
      </c>
      <c r="F42" s="1324">
        <v>95.3</v>
      </c>
      <c r="G42" s="1324">
        <v>0</v>
      </c>
      <c r="H42" s="1324">
        <v>4.5999999999999996</v>
      </c>
      <c r="I42" s="1324">
        <v>0.1</v>
      </c>
      <c r="J42" s="1324">
        <v>0</v>
      </c>
      <c r="K42" s="1446">
        <v>0</v>
      </c>
      <c r="L42" s="1002" t="s">
        <v>13</v>
      </c>
    </row>
    <row r="43" spans="1:12" ht="15" customHeight="1">
      <c r="A43" s="1943" t="s">
        <v>24</v>
      </c>
      <c r="B43" s="1943"/>
      <c r="C43" s="263" t="s">
        <v>806</v>
      </c>
      <c r="D43" s="1324">
        <v>708189.9</v>
      </c>
      <c r="E43" s="1324">
        <v>704417.9</v>
      </c>
      <c r="F43" s="1324">
        <v>489728.5</v>
      </c>
      <c r="G43" s="1324">
        <v>193.7</v>
      </c>
      <c r="H43" s="1324">
        <v>214689.4</v>
      </c>
      <c r="I43" s="1324">
        <v>3772</v>
      </c>
      <c r="J43" s="1324">
        <v>3772</v>
      </c>
      <c r="K43" s="1446" t="s">
        <v>13</v>
      </c>
      <c r="L43" s="1002" t="s">
        <v>13</v>
      </c>
    </row>
    <row r="44" spans="1:12">
      <c r="A44" s="1863"/>
      <c r="B44" s="1863"/>
      <c r="C44" s="263" t="s">
        <v>807</v>
      </c>
      <c r="D44" s="1324">
        <v>100</v>
      </c>
      <c r="E44" s="1324">
        <v>99.5</v>
      </c>
      <c r="F44" s="1324">
        <v>69.2</v>
      </c>
      <c r="G44" s="1324">
        <v>0</v>
      </c>
      <c r="H44" s="1324">
        <v>30.3</v>
      </c>
      <c r="I44" s="1324">
        <v>0.5</v>
      </c>
      <c r="J44" s="1324">
        <v>0.5</v>
      </c>
      <c r="K44" s="1446" t="s">
        <v>13</v>
      </c>
      <c r="L44" s="1002" t="s">
        <v>13</v>
      </c>
    </row>
  </sheetData>
  <mergeCells count="46">
    <mergeCell ref="A42:B42"/>
    <mergeCell ref="A20:B20"/>
    <mergeCell ref="A44:B44"/>
    <mergeCell ref="A33:B33"/>
    <mergeCell ref="A34:B34"/>
    <mergeCell ref="A35:B35"/>
    <mergeCell ref="A36:B36"/>
    <mergeCell ref="A37:B37"/>
    <mergeCell ref="A43:B43"/>
    <mergeCell ref="A28:B28"/>
    <mergeCell ref="A29:B29"/>
    <mergeCell ref="A30:B30"/>
    <mergeCell ref="A31:B31"/>
    <mergeCell ref="A38:B38"/>
    <mergeCell ref="A39:B39"/>
    <mergeCell ref="A40:B40"/>
    <mergeCell ref="A41:B41"/>
    <mergeCell ref="A32:B32"/>
    <mergeCell ref="A21:B21"/>
    <mergeCell ref="A22:B22"/>
    <mergeCell ref="A23:B23"/>
    <mergeCell ref="A24:B24"/>
    <mergeCell ref="A25:B25"/>
    <mergeCell ref="A26:B26"/>
    <mergeCell ref="A27:B27"/>
    <mergeCell ref="D5:D10"/>
    <mergeCell ref="E5:H6"/>
    <mergeCell ref="I5:K6"/>
    <mergeCell ref="A18:B18"/>
    <mergeCell ref="A19:B19"/>
    <mergeCell ref="A14:B14"/>
    <mergeCell ref="A15:B15"/>
    <mergeCell ref="A16:B16"/>
    <mergeCell ref="A17:B17"/>
    <mergeCell ref="A5:C7"/>
    <mergeCell ref="A8:C10"/>
    <mergeCell ref="A11:B11"/>
    <mergeCell ref="A12:B12"/>
    <mergeCell ref="A13:B13"/>
    <mergeCell ref="L5:L10"/>
    <mergeCell ref="E7:E10"/>
    <mergeCell ref="F7:H7"/>
    <mergeCell ref="I7:I10"/>
    <mergeCell ref="J7:K7"/>
    <mergeCell ref="F8:H8"/>
    <mergeCell ref="J8:K8"/>
  </mergeCells>
  <hyperlinks>
    <hyperlink ref="N1" location="'Spis tablic_Contens'!A1" display="&lt; POWRÓT"/>
    <hyperlink ref="N2" location="'Spis tablic_Contens'!A1" display="&lt; BACK"/>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Q29"/>
  <sheetViews>
    <sheetView showGridLines="0" workbookViewId="0">
      <selection activeCell="H34" sqref="H34"/>
    </sheetView>
  </sheetViews>
  <sheetFormatPr defaultRowHeight="15"/>
  <cols>
    <col min="1" max="1" width="12" customWidth="1"/>
    <col min="3" max="3" width="10.140625" customWidth="1"/>
    <col min="5" max="5" width="11.5703125" customWidth="1"/>
    <col min="6" max="6" width="12" customWidth="1"/>
    <col min="8" max="8" width="11.5703125" customWidth="1"/>
    <col min="9" max="9" width="12" customWidth="1"/>
    <col min="11" max="11" width="11.5703125" customWidth="1"/>
    <col min="12" max="12" width="12" customWidth="1"/>
    <col min="14" max="14" width="11.5703125" customWidth="1"/>
    <col min="15" max="15" width="13.42578125" customWidth="1"/>
  </cols>
  <sheetData>
    <row r="1" spans="1:17" ht="14.25" customHeight="1">
      <c r="A1" s="264" t="s">
        <v>1952</v>
      </c>
      <c r="B1" s="264" t="s">
        <v>2138</v>
      </c>
      <c r="Q1" s="557" t="s">
        <v>1294</v>
      </c>
    </row>
    <row r="2" spans="1:17" ht="14.25" customHeight="1">
      <c r="B2" s="691" t="s">
        <v>2139</v>
      </c>
      <c r="Q2" s="558" t="s">
        <v>1295</v>
      </c>
    </row>
    <row r="3" spans="1:17" ht="5.25" customHeight="1">
      <c r="Q3" s="567"/>
    </row>
    <row r="4" spans="1:17" ht="25.5" customHeight="1">
      <c r="A4" s="1884" t="s">
        <v>1</v>
      </c>
      <c r="B4" s="1885"/>
      <c r="C4" s="1899" t="s">
        <v>784</v>
      </c>
      <c r="D4" s="1900" t="s">
        <v>790</v>
      </c>
      <c r="E4" s="1521"/>
      <c r="F4" s="1521"/>
      <c r="G4" s="1521"/>
      <c r="H4" s="1521"/>
      <c r="I4" s="1521"/>
      <c r="J4" s="1521"/>
      <c r="K4" s="1521"/>
      <c r="L4" s="1521"/>
      <c r="M4" s="1521"/>
      <c r="N4" s="1521"/>
      <c r="O4" s="1521"/>
      <c r="Q4" s="567"/>
    </row>
    <row r="5" spans="1:17" ht="24" customHeight="1">
      <c r="A5" s="1523"/>
      <c r="B5" s="1886"/>
      <c r="C5" s="1951"/>
      <c r="D5" s="1898" t="s">
        <v>792</v>
      </c>
      <c r="E5" s="1949"/>
      <c r="F5" s="1949"/>
      <c r="G5" s="1898" t="s">
        <v>791</v>
      </c>
      <c r="H5" s="1949"/>
      <c r="I5" s="1950"/>
      <c r="J5" s="1898" t="s">
        <v>786</v>
      </c>
      <c r="K5" s="1949"/>
      <c r="L5" s="1949"/>
      <c r="M5" s="1898" t="s">
        <v>787</v>
      </c>
      <c r="N5" s="1949"/>
      <c r="O5" s="1950"/>
      <c r="Q5" s="244"/>
    </row>
    <row r="6" spans="1:17" ht="49.5" customHeight="1">
      <c r="A6" s="1887"/>
      <c r="B6" s="1888"/>
      <c r="C6" s="1951"/>
      <c r="D6" s="270" t="s">
        <v>785</v>
      </c>
      <c r="E6" s="270" t="s">
        <v>789</v>
      </c>
      <c r="F6" s="270" t="s">
        <v>793</v>
      </c>
      <c r="G6" s="270" t="s">
        <v>785</v>
      </c>
      <c r="H6" s="270" t="s">
        <v>789</v>
      </c>
      <c r="I6" s="223" t="s">
        <v>793</v>
      </c>
      <c r="J6" s="1006" t="s">
        <v>785</v>
      </c>
      <c r="K6" s="1006" t="s">
        <v>788</v>
      </c>
      <c r="L6" s="1006" t="s">
        <v>793</v>
      </c>
      <c r="M6" s="1006" t="s">
        <v>785</v>
      </c>
      <c r="N6" s="1006" t="s">
        <v>789</v>
      </c>
      <c r="O6" s="1006" t="s">
        <v>794</v>
      </c>
    </row>
    <row r="7" spans="1:17">
      <c r="A7" s="1805" t="s">
        <v>82</v>
      </c>
      <c r="B7" s="1805"/>
      <c r="C7" s="592">
        <v>1445425.5</v>
      </c>
      <c r="D7" s="592">
        <v>41</v>
      </c>
      <c r="E7" s="592">
        <v>81135</v>
      </c>
      <c r="F7" s="592">
        <v>720252</v>
      </c>
      <c r="G7" s="592" t="s">
        <v>13</v>
      </c>
      <c r="H7" s="592" t="s">
        <v>13</v>
      </c>
      <c r="I7" s="592" t="s">
        <v>13</v>
      </c>
      <c r="J7" s="592">
        <v>40</v>
      </c>
      <c r="K7" s="592">
        <v>62900</v>
      </c>
      <c r="L7" s="592">
        <v>488901</v>
      </c>
      <c r="M7" s="592">
        <v>1</v>
      </c>
      <c r="N7" s="592">
        <v>18235</v>
      </c>
      <c r="O7" s="1003">
        <v>231351</v>
      </c>
    </row>
    <row r="8" spans="1:17">
      <c r="A8" s="1952" t="s">
        <v>7</v>
      </c>
      <c r="B8" s="1952"/>
      <c r="C8" s="593"/>
      <c r="D8" s="593"/>
      <c r="E8" s="593"/>
      <c r="F8" s="593"/>
      <c r="G8" s="593"/>
      <c r="H8" s="593"/>
      <c r="I8" s="593"/>
      <c r="J8" s="593"/>
      <c r="K8" s="593"/>
      <c r="L8" s="593"/>
      <c r="M8" s="339"/>
      <c r="N8" s="339"/>
      <c r="O8" s="201"/>
    </row>
    <row r="9" spans="1:17">
      <c r="A9" s="1796" t="s">
        <v>8</v>
      </c>
      <c r="B9" s="1796"/>
      <c r="C9" s="1324">
        <v>78620.2</v>
      </c>
      <c r="D9" s="593">
        <v>5</v>
      </c>
      <c r="E9" s="593">
        <v>2161</v>
      </c>
      <c r="F9" s="593">
        <v>17737</v>
      </c>
      <c r="G9" s="593" t="s">
        <v>13</v>
      </c>
      <c r="H9" s="593" t="s">
        <v>13</v>
      </c>
      <c r="I9" s="593" t="s">
        <v>13</v>
      </c>
      <c r="J9" s="593">
        <v>5</v>
      </c>
      <c r="K9" s="593">
        <v>1261</v>
      </c>
      <c r="L9" s="593">
        <v>7737</v>
      </c>
      <c r="M9" s="332" t="s">
        <v>13</v>
      </c>
      <c r="N9" s="332" t="s">
        <v>2427</v>
      </c>
      <c r="O9" s="333">
        <v>10000</v>
      </c>
    </row>
    <row r="10" spans="1:17">
      <c r="A10" s="1796" t="s">
        <v>9</v>
      </c>
      <c r="B10" s="1796"/>
      <c r="C10" s="1324">
        <v>56469.4</v>
      </c>
      <c r="D10" s="593" t="s">
        <v>13</v>
      </c>
      <c r="E10" s="593" t="s">
        <v>2422</v>
      </c>
      <c r="F10" s="593">
        <v>51487</v>
      </c>
      <c r="G10" s="593" t="s">
        <v>13</v>
      </c>
      <c r="H10" s="593" t="s">
        <v>13</v>
      </c>
      <c r="I10" s="593" t="s">
        <v>13</v>
      </c>
      <c r="J10" s="593" t="s">
        <v>13</v>
      </c>
      <c r="K10" s="593" t="s">
        <v>2425</v>
      </c>
      <c r="L10" s="593">
        <v>46187</v>
      </c>
      <c r="M10" s="332" t="s">
        <v>13</v>
      </c>
      <c r="N10" s="332" t="s">
        <v>2428</v>
      </c>
      <c r="O10" s="333">
        <v>5300</v>
      </c>
    </row>
    <row r="11" spans="1:17">
      <c r="A11" s="1796" t="s">
        <v>10</v>
      </c>
      <c r="B11" s="1796"/>
      <c r="C11" s="593">
        <v>133381.29999999999</v>
      </c>
      <c r="D11" s="593" t="s">
        <v>13</v>
      </c>
      <c r="E11" s="593" t="s">
        <v>2423</v>
      </c>
      <c r="F11" s="593">
        <v>10700</v>
      </c>
      <c r="G11" s="593" t="s">
        <v>13</v>
      </c>
      <c r="H11" s="593" t="s">
        <v>13</v>
      </c>
      <c r="I11" s="593" t="s">
        <v>13</v>
      </c>
      <c r="J11" s="593" t="s">
        <v>13</v>
      </c>
      <c r="K11" s="593" t="s">
        <v>2423</v>
      </c>
      <c r="L11" s="593">
        <v>10700</v>
      </c>
      <c r="M11" s="332" t="s">
        <v>13</v>
      </c>
      <c r="N11" s="332" t="s">
        <v>13</v>
      </c>
      <c r="O11" s="333" t="s">
        <v>13</v>
      </c>
    </row>
    <row r="12" spans="1:17">
      <c r="A12" s="1796" t="s">
        <v>11</v>
      </c>
      <c r="B12" s="1796"/>
      <c r="C12" s="593">
        <v>41997.4</v>
      </c>
      <c r="D12" s="593">
        <v>1</v>
      </c>
      <c r="E12" s="593">
        <v>6070</v>
      </c>
      <c r="F12" s="593">
        <v>55506</v>
      </c>
      <c r="G12" s="593" t="s">
        <v>13</v>
      </c>
      <c r="H12" s="593" t="s">
        <v>13</v>
      </c>
      <c r="I12" s="593" t="s">
        <v>13</v>
      </c>
      <c r="J12" s="593">
        <v>1</v>
      </c>
      <c r="K12" s="593">
        <v>6070</v>
      </c>
      <c r="L12" s="593">
        <v>55506</v>
      </c>
      <c r="M12" s="332" t="s">
        <v>13</v>
      </c>
      <c r="N12" s="332" t="s">
        <v>13</v>
      </c>
      <c r="O12" s="333" t="s">
        <v>13</v>
      </c>
    </row>
    <row r="13" spans="1:17">
      <c r="A13" s="1796" t="s">
        <v>12</v>
      </c>
      <c r="B13" s="1796"/>
      <c r="C13" s="593">
        <v>167911.2</v>
      </c>
      <c r="D13" s="593">
        <v>2</v>
      </c>
      <c r="E13" s="593">
        <v>9915</v>
      </c>
      <c r="F13" s="593">
        <v>169697</v>
      </c>
      <c r="G13" s="593" t="s">
        <v>13</v>
      </c>
      <c r="H13" s="593" t="s">
        <v>13</v>
      </c>
      <c r="I13" s="593" t="s">
        <v>13</v>
      </c>
      <c r="J13" s="593">
        <v>2</v>
      </c>
      <c r="K13" s="593">
        <v>8915</v>
      </c>
      <c r="L13" s="593">
        <v>58738</v>
      </c>
      <c r="M13" s="332" t="s">
        <v>13</v>
      </c>
      <c r="N13" s="332" t="s">
        <v>2429</v>
      </c>
      <c r="O13" s="333">
        <v>110959</v>
      </c>
    </row>
    <row r="14" spans="1:17">
      <c r="A14" s="1796" t="s">
        <v>14</v>
      </c>
      <c r="B14" s="1796"/>
      <c r="C14" s="593">
        <v>117227.5</v>
      </c>
      <c r="D14" s="593">
        <v>8</v>
      </c>
      <c r="E14" s="593">
        <v>9077</v>
      </c>
      <c r="F14" s="593">
        <v>57668</v>
      </c>
      <c r="G14" s="593" t="s">
        <v>13</v>
      </c>
      <c r="H14" s="593" t="s">
        <v>13</v>
      </c>
      <c r="I14" s="593" t="s">
        <v>13</v>
      </c>
      <c r="J14" s="593">
        <v>8</v>
      </c>
      <c r="K14" s="593">
        <v>8507</v>
      </c>
      <c r="L14" s="593">
        <v>53668</v>
      </c>
      <c r="M14" s="332" t="s">
        <v>13</v>
      </c>
      <c r="N14" s="332" t="s">
        <v>2430</v>
      </c>
      <c r="O14" s="333">
        <v>4000</v>
      </c>
    </row>
    <row r="15" spans="1:17">
      <c r="A15" s="1796" t="s">
        <v>15</v>
      </c>
      <c r="B15" s="1796"/>
      <c r="C15" s="593">
        <v>226661.7</v>
      </c>
      <c r="D15" s="593">
        <v>5</v>
      </c>
      <c r="E15" s="593">
        <v>5042</v>
      </c>
      <c r="F15" s="593">
        <v>34878</v>
      </c>
      <c r="G15" s="593" t="s">
        <v>13</v>
      </c>
      <c r="H15" s="593" t="s">
        <v>13</v>
      </c>
      <c r="I15" s="593" t="s">
        <v>13</v>
      </c>
      <c r="J15" s="593">
        <v>5</v>
      </c>
      <c r="K15" s="593">
        <v>5042</v>
      </c>
      <c r="L15" s="593">
        <v>34878</v>
      </c>
      <c r="M15" s="332" t="s">
        <v>13</v>
      </c>
      <c r="N15" s="332" t="s">
        <v>13</v>
      </c>
      <c r="O15" s="333" t="s">
        <v>13</v>
      </c>
    </row>
    <row r="16" spans="1:17">
      <c r="A16" s="1796" t="s">
        <v>16</v>
      </c>
      <c r="B16" s="1796"/>
      <c r="C16" s="593">
        <v>26800.5</v>
      </c>
      <c r="D16" s="593">
        <v>1</v>
      </c>
      <c r="E16" s="593">
        <v>1677</v>
      </c>
      <c r="F16" s="593">
        <v>2553</v>
      </c>
      <c r="G16" s="593" t="s">
        <v>13</v>
      </c>
      <c r="H16" s="593" t="s">
        <v>13</v>
      </c>
      <c r="I16" s="593" t="s">
        <v>13</v>
      </c>
      <c r="J16" s="593">
        <v>1</v>
      </c>
      <c r="K16" s="593">
        <v>195</v>
      </c>
      <c r="L16" s="593">
        <v>933</v>
      </c>
      <c r="M16" s="332" t="s">
        <v>13</v>
      </c>
      <c r="N16" s="332" t="s">
        <v>2431</v>
      </c>
      <c r="O16" s="333">
        <v>1620</v>
      </c>
    </row>
    <row r="17" spans="1:15">
      <c r="A17" s="1796" t="s">
        <v>17</v>
      </c>
      <c r="B17" s="1796"/>
      <c r="C17" s="1324">
        <v>75786.8</v>
      </c>
      <c r="D17" s="593">
        <v>1</v>
      </c>
      <c r="E17" s="593">
        <v>6588</v>
      </c>
      <c r="F17" s="593">
        <v>42289</v>
      </c>
      <c r="G17" s="593" t="s">
        <v>13</v>
      </c>
      <c r="H17" s="593" t="s">
        <v>13</v>
      </c>
      <c r="I17" s="593" t="s">
        <v>13</v>
      </c>
      <c r="J17" s="593">
        <v>1</v>
      </c>
      <c r="K17" s="593">
        <v>996</v>
      </c>
      <c r="L17" s="593">
        <v>7562</v>
      </c>
      <c r="M17" s="332" t="s">
        <v>13</v>
      </c>
      <c r="N17" s="593" t="s">
        <v>2432</v>
      </c>
      <c r="O17" s="333">
        <v>34727</v>
      </c>
    </row>
    <row r="18" spans="1:15">
      <c r="A18" s="1796" t="s">
        <v>18</v>
      </c>
      <c r="B18" s="1796"/>
      <c r="C18" s="593">
        <v>30030.799999999999</v>
      </c>
      <c r="D18" s="593">
        <v>3</v>
      </c>
      <c r="E18" s="593">
        <v>2239</v>
      </c>
      <c r="F18" s="593">
        <v>15393</v>
      </c>
      <c r="G18" s="593" t="s">
        <v>13</v>
      </c>
      <c r="H18" s="593" t="s">
        <v>13</v>
      </c>
      <c r="I18" s="593" t="s">
        <v>13</v>
      </c>
      <c r="J18" s="593">
        <v>2</v>
      </c>
      <c r="K18" s="593">
        <v>895</v>
      </c>
      <c r="L18" s="593">
        <v>4193</v>
      </c>
      <c r="M18" s="332">
        <v>1</v>
      </c>
      <c r="N18" s="332">
        <v>1344</v>
      </c>
      <c r="O18" s="333">
        <v>11200</v>
      </c>
    </row>
    <row r="19" spans="1:15">
      <c r="A19" s="1796" t="s">
        <v>19</v>
      </c>
      <c r="B19" s="1796"/>
      <c r="C19" s="593">
        <v>181992.8</v>
      </c>
      <c r="D19" s="593">
        <v>1</v>
      </c>
      <c r="E19" s="593">
        <v>8261</v>
      </c>
      <c r="F19" s="593">
        <v>58606</v>
      </c>
      <c r="G19" s="593" t="s">
        <v>13</v>
      </c>
      <c r="H19" s="593" t="s">
        <v>13</v>
      </c>
      <c r="I19" s="593" t="s">
        <v>13</v>
      </c>
      <c r="J19" s="593">
        <v>1</v>
      </c>
      <c r="K19" s="593">
        <v>3461</v>
      </c>
      <c r="L19" s="593">
        <v>38706</v>
      </c>
      <c r="M19" s="332" t="s">
        <v>13</v>
      </c>
      <c r="N19" s="332" t="s">
        <v>2433</v>
      </c>
      <c r="O19" s="333">
        <v>19900</v>
      </c>
    </row>
    <row r="20" spans="1:15">
      <c r="A20" s="1796" t="s">
        <v>20</v>
      </c>
      <c r="B20" s="1796"/>
      <c r="C20" s="593">
        <v>101519.4</v>
      </c>
      <c r="D20" s="593">
        <v>6</v>
      </c>
      <c r="E20" s="593">
        <v>8757</v>
      </c>
      <c r="F20" s="593">
        <v>57125</v>
      </c>
      <c r="G20" s="593" t="s">
        <v>13</v>
      </c>
      <c r="H20" s="593" t="s">
        <v>13</v>
      </c>
      <c r="I20" s="593" t="s">
        <v>13</v>
      </c>
      <c r="J20" s="593">
        <v>6</v>
      </c>
      <c r="K20" s="593">
        <v>8757</v>
      </c>
      <c r="L20" s="593">
        <v>57125</v>
      </c>
      <c r="M20" s="332" t="s">
        <v>13</v>
      </c>
      <c r="N20" s="332" t="s">
        <v>13</v>
      </c>
      <c r="O20" s="333" t="s">
        <v>13</v>
      </c>
    </row>
    <row r="21" spans="1:15">
      <c r="A21" s="1796" t="s">
        <v>21</v>
      </c>
      <c r="B21" s="1796"/>
      <c r="C21" s="593">
        <v>51114.8</v>
      </c>
      <c r="D21" s="593" t="s">
        <v>13</v>
      </c>
      <c r="E21" s="593" t="s">
        <v>2424</v>
      </c>
      <c r="F21" s="593">
        <v>42971</v>
      </c>
      <c r="G21" s="593" t="s">
        <v>13</v>
      </c>
      <c r="H21" s="593" t="s">
        <v>13</v>
      </c>
      <c r="I21" s="593" t="s">
        <v>13</v>
      </c>
      <c r="J21" s="593" t="s">
        <v>13</v>
      </c>
      <c r="K21" s="593" t="s">
        <v>2426</v>
      </c>
      <c r="L21" s="593">
        <v>42241</v>
      </c>
      <c r="M21" s="332" t="s">
        <v>13</v>
      </c>
      <c r="N21" s="332" t="s">
        <v>2434</v>
      </c>
      <c r="O21" s="333">
        <v>730</v>
      </c>
    </row>
    <row r="22" spans="1:15">
      <c r="A22" s="1796" t="s">
        <v>22</v>
      </c>
      <c r="B22" s="1796"/>
      <c r="C22" s="593">
        <v>24513.7</v>
      </c>
      <c r="D22" s="593">
        <v>3</v>
      </c>
      <c r="E22" s="593">
        <v>964</v>
      </c>
      <c r="F22" s="593">
        <v>4585</v>
      </c>
      <c r="G22" s="593" t="s">
        <v>13</v>
      </c>
      <c r="H22" s="593" t="s">
        <v>13</v>
      </c>
      <c r="I22" s="593" t="s">
        <v>13</v>
      </c>
      <c r="J22" s="593">
        <v>3</v>
      </c>
      <c r="K22" s="593">
        <v>700</v>
      </c>
      <c r="L22" s="593">
        <v>585</v>
      </c>
      <c r="M22" s="332" t="s">
        <v>13</v>
      </c>
      <c r="N22" s="332" t="s">
        <v>2435</v>
      </c>
      <c r="O22" s="333">
        <v>4000</v>
      </c>
    </row>
    <row r="23" spans="1:15">
      <c r="A23" s="1796" t="s">
        <v>23</v>
      </c>
      <c r="B23" s="1796"/>
      <c r="C23" s="593">
        <v>91169.3</v>
      </c>
      <c r="D23" s="593">
        <v>2</v>
      </c>
      <c r="E23" s="593">
        <v>9037</v>
      </c>
      <c r="F23" s="593">
        <v>82458</v>
      </c>
      <c r="G23" s="593" t="s">
        <v>13</v>
      </c>
      <c r="H23" s="593" t="s">
        <v>13</v>
      </c>
      <c r="I23" s="593" t="s">
        <v>13</v>
      </c>
      <c r="J23" s="593">
        <v>2</v>
      </c>
      <c r="K23" s="593">
        <v>7337</v>
      </c>
      <c r="L23" s="593">
        <v>56993</v>
      </c>
      <c r="M23" s="332" t="s">
        <v>13</v>
      </c>
      <c r="N23" s="332" t="s">
        <v>2436</v>
      </c>
      <c r="O23" s="333">
        <v>25465</v>
      </c>
    </row>
    <row r="24" spans="1:15">
      <c r="A24" s="1796" t="s">
        <v>24</v>
      </c>
      <c r="B24" s="1796"/>
      <c r="C24" s="593">
        <v>40228.699999999997</v>
      </c>
      <c r="D24" s="593">
        <v>3</v>
      </c>
      <c r="E24" s="593">
        <v>2846</v>
      </c>
      <c r="F24" s="593">
        <v>16599</v>
      </c>
      <c r="G24" s="593" t="s">
        <v>13</v>
      </c>
      <c r="H24" s="593" t="s">
        <v>13</v>
      </c>
      <c r="I24" s="593" t="s">
        <v>13</v>
      </c>
      <c r="J24" s="593">
        <v>3</v>
      </c>
      <c r="K24" s="593">
        <v>2746</v>
      </c>
      <c r="L24" s="593">
        <v>13149</v>
      </c>
      <c r="M24" s="332" t="s">
        <v>13</v>
      </c>
      <c r="N24" s="332" t="s">
        <v>2434</v>
      </c>
      <c r="O24" s="333">
        <v>3450</v>
      </c>
    </row>
    <row r="25" spans="1:15" ht="5.25" customHeight="1">
      <c r="A25" s="1953"/>
      <c r="B25" s="1953"/>
      <c r="C25" s="1953"/>
      <c r="D25" s="1953"/>
      <c r="E25" s="1953"/>
      <c r="F25" s="1953"/>
      <c r="G25" s="1953"/>
      <c r="H25" s="1953"/>
      <c r="I25" s="1953"/>
      <c r="J25" s="267"/>
      <c r="K25" s="267"/>
      <c r="L25" s="267"/>
      <c r="M25" s="267"/>
      <c r="N25" s="267"/>
    </row>
    <row r="26" spans="1:15" ht="15" customHeight="1">
      <c r="A26" s="1763" t="s">
        <v>2420</v>
      </c>
      <c r="B26" s="1763"/>
      <c r="C26" s="1763"/>
      <c r="D26" s="1763"/>
      <c r="E26" s="1763"/>
      <c r="F26" s="1763"/>
      <c r="G26" s="1763"/>
      <c r="H26" s="1763"/>
      <c r="I26" s="1763"/>
      <c r="J26" s="1763"/>
      <c r="K26" s="1763"/>
      <c r="L26" s="1763"/>
      <c r="M26" s="1763"/>
      <c r="N26" s="1763"/>
      <c r="O26" s="1763"/>
    </row>
    <row r="27" spans="1:15">
      <c r="A27" s="1763"/>
      <c r="B27" s="1763"/>
      <c r="C27" s="1763"/>
      <c r="D27" s="1763"/>
      <c r="E27" s="1763"/>
      <c r="F27" s="1763"/>
      <c r="G27" s="1763"/>
      <c r="H27" s="1763"/>
      <c r="I27" s="1763"/>
      <c r="J27" s="1763"/>
      <c r="K27" s="1763"/>
      <c r="L27" s="1763"/>
      <c r="M27" s="1763"/>
      <c r="N27" s="1763"/>
      <c r="O27" s="1763"/>
    </row>
    <row r="28" spans="1:15" ht="15" customHeight="1">
      <c r="A28" s="1773" t="s">
        <v>2419</v>
      </c>
      <c r="B28" s="1773"/>
      <c r="C28" s="1773"/>
      <c r="D28" s="1773"/>
      <c r="E28" s="1773"/>
      <c r="F28" s="1773"/>
      <c r="G28" s="1773"/>
      <c r="H28" s="1773"/>
      <c r="I28" s="1773"/>
      <c r="J28" s="1773"/>
      <c r="K28" s="1773"/>
      <c r="L28" s="1773"/>
      <c r="M28" s="1773"/>
      <c r="N28" s="1773"/>
      <c r="O28" s="1773"/>
    </row>
    <row r="29" spans="1:15">
      <c r="A29" s="1773"/>
      <c r="B29" s="1773"/>
      <c r="C29" s="1773"/>
      <c r="D29" s="1773"/>
      <c r="E29" s="1773"/>
      <c r="F29" s="1773"/>
      <c r="G29" s="1773"/>
      <c r="H29" s="1773"/>
      <c r="I29" s="1773"/>
      <c r="J29" s="1773"/>
      <c r="K29" s="1773"/>
      <c r="L29" s="1773"/>
      <c r="M29" s="1773"/>
      <c r="N29" s="1773"/>
      <c r="O29" s="1773"/>
    </row>
  </sheetData>
  <mergeCells count="28">
    <mergeCell ref="A26:O27"/>
    <mergeCell ref="A28:O29"/>
    <mergeCell ref="A20:B20"/>
    <mergeCell ref="A21:B21"/>
    <mergeCell ref="A22:B22"/>
    <mergeCell ref="A23:B23"/>
    <mergeCell ref="A24:B24"/>
    <mergeCell ref="A25:I25"/>
    <mergeCell ref="A19:B19"/>
    <mergeCell ref="C4:C6"/>
    <mergeCell ref="A7:B7"/>
    <mergeCell ref="A8:B8"/>
    <mergeCell ref="A9:B9"/>
    <mergeCell ref="A10:B10"/>
    <mergeCell ref="A11:B11"/>
    <mergeCell ref="A12:B12"/>
    <mergeCell ref="A13:B13"/>
    <mergeCell ref="A4:B6"/>
    <mergeCell ref="A18:B18"/>
    <mergeCell ref="A14:B14"/>
    <mergeCell ref="A15:B15"/>
    <mergeCell ref="A16:B16"/>
    <mergeCell ref="A17:B17"/>
    <mergeCell ref="J5:L5"/>
    <mergeCell ref="M5:O5"/>
    <mergeCell ref="D5:F5"/>
    <mergeCell ref="G5:I5"/>
    <mergeCell ref="D4:O4"/>
  </mergeCells>
  <hyperlinks>
    <hyperlink ref="Q1" location="'Spis tablic_Contens'!A1" display="&lt; POWRÓT"/>
    <hyperlink ref="Q2" location="'Spis tablic_Contens'!A1" display="&lt; BACK"/>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I310"/>
  <sheetViews>
    <sheetView showGridLines="0" workbookViewId="0">
      <pane ySplit="7" topLeftCell="A8" activePane="bottomLeft" state="frozen"/>
      <selection activeCell="H34" sqref="H34"/>
      <selection pane="bottomLeft" activeCell="H34" sqref="H34"/>
    </sheetView>
  </sheetViews>
  <sheetFormatPr defaultRowHeight="15"/>
  <cols>
    <col min="1" max="1" width="11.5703125" customWidth="1"/>
    <col min="2" max="2" width="47.140625" customWidth="1"/>
    <col min="3" max="3" width="12.42578125" customWidth="1"/>
    <col min="5" max="5" width="13.85546875" customWidth="1"/>
    <col min="7" max="7" width="15.28515625" customWidth="1"/>
  </cols>
  <sheetData>
    <row r="1" spans="1:9" ht="14.25" customHeight="1">
      <c r="A1" s="233" t="s">
        <v>1953</v>
      </c>
      <c r="B1" s="327" t="s">
        <v>2047</v>
      </c>
      <c r="I1" s="557" t="s">
        <v>1294</v>
      </c>
    </row>
    <row r="2" spans="1:9" ht="14.25" customHeight="1">
      <c r="B2" s="718" t="s">
        <v>2048</v>
      </c>
      <c r="I2" s="558" t="s">
        <v>1295</v>
      </c>
    </row>
    <row r="3" spans="1:9" ht="5.25" customHeight="1">
      <c r="I3" s="567"/>
    </row>
    <row r="4" spans="1:9" ht="12" customHeight="1">
      <c r="A4" s="1884" t="s">
        <v>28</v>
      </c>
      <c r="B4" s="1885"/>
      <c r="C4" s="1885" t="s">
        <v>309</v>
      </c>
      <c r="D4" s="1899" t="s">
        <v>27</v>
      </c>
      <c r="E4" s="1705" t="s">
        <v>472</v>
      </c>
      <c r="F4" s="1705"/>
      <c r="G4" s="1912"/>
      <c r="I4" s="567"/>
    </row>
    <row r="5" spans="1:9" ht="12" customHeight="1">
      <c r="A5" s="1523"/>
      <c r="B5" s="1886"/>
      <c r="C5" s="1886"/>
      <c r="D5" s="1951"/>
      <c r="E5" s="1957" t="s">
        <v>473</v>
      </c>
      <c r="F5" s="1957"/>
      <c r="G5" s="1913"/>
      <c r="I5" s="244"/>
    </row>
    <row r="6" spans="1:9" ht="13.5" customHeight="1">
      <c r="A6" s="1523"/>
      <c r="B6" s="1886"/>
      <c r="C6" s="1886"/>
      <c r="D6" s="1951"/>
      <c r="E6" s="1899" t="s">
        <v>631</v>
      </c>
      <c r="F6" s="334" t="s">
        <v>467</v>
      </c>
      <c r="G6" s="335" t="s">
        <v>468</v>
      </c>
    </row>
    <row r="7" spans="1:9" ht="13.5" customHeight="1">
      <c r="A7" s="1887"/>
      <c r="B7" s="1888"/>
      <c r="C7" s="1888"/>
      <c r="D7" s="1956"/>
      <c r="E7" s="1956"/>
      <c r="F7" s="336" t="s">
        <v>471</v>
      </c>
      <c r="G7" s="337" t="s">
        <v>1709</v>
      </c>
    </row>
    <row r="8" spans="1:9">
      <c r="A8" s="1962" t="s">
        <v>680</v>
      </c>
      <c r="B8" s="1963"/>
      <c r="C8" s="1868"/>
      <c r="D8" s="338"/>
      <c r="E8" s="265"/>
      <c r="F8" s="265"/>
      <c r="G8" s="267"/>
    </row>
    <row r="9" spans="1:9">
      <c r="A9" s="1842" t="s">
        <v>681</v>
      </c>
      <c r="B9" s="1964"/>
      <c r="C9" s="1868"/>
      <c r="D9" s="339"/>
      <c r="E9" s="268"/>
      <c r="F9" s="268"/>
      <c r="G9" s="267"/>
    </row>
    <row r="10" spans="1:9">
      <c r="A10" s="1965" t="s">
        <v>682</v>
      </c>
      <c r="B10" s="1966"/>
      <c r="C10" s="1867"/>
      <c r="D10" s="339"/>
      <c r="E10" s="339"/>
      <c r="F10" s="339"/>
      <c r="G10" s="201"/>
    </row>
    <row r="11" spans="1:9">
      <c r="A11" s="1842" t="s">
        <v>683</v>
      </c>
      <c r="B11" s="1964"/>
      <c r="C11" s="1867"/>
      <c r="D11" s="339"/>
      <c r="E11" s="339"/>
      <c r="F11" s="339"/>
      <c r="G11" s="201"/>
    </row>
    <row r="12" spans="1:9">
      <c r="A12" s="1671" t="s">
        <v>412</v>
      </c>
      <c r="B12" s="1672"/>
      <c r="C12" s="269" t="s">
        <v>684</v>
      </c>
      <c r="D12" s="593">
        <v>58613</v>
      </c>
      <c r="E12" s="593">
        <v>58613</v>
      </c>
      <c r="F12" s="340" t="s">
        <v>13</v>
      </c>
      <c r="G12" s="342" t="s">
        <v>13</v>
      </c>
    </row>
    <row r="13" spans="1:9">
      <c r="A13" s="1954" t="s">
        <v>413</v>
      </c>
      <c r="B13" s="1955"/>
      <c r="C13" s="341" t="s">
        <v>685</v>
      </c>
      <c r="D13" s="593"/>
      <c r="E13" s="593"/>
      <c r="F13" s="340"/>
      <c r="G13" s="342"/>
    </row>
    <row r="14" spans="1:9">
      <c r="A14" s="1671" t="s">
        <v>686</v>
      </c>
      <c r="B14" s="1672"/>
      <c r="C14" s="269" t="s">
        <v>684</v>
      </c>
      <c r="D14" s="593">
        <v>86167</v>
      </c>
      <c r="E14" s="593">
        <v>86167</v>
      </c>
      <c r="F14" s="340" t="s">
        <v>13</v>
      </c>
      <c r="G14" s="342" t="s">
        <v>13</v>
      </c>
    </row>
    <row r="15" spans="1:9">
      <c r="A15" s="1954" t="s">
        <v>687</v>
      </c>
      <c r="B15" s="1955"/>
      <c r="C15" s="341" t="s">
        <v>685</v>
      </c>
      <c r="D15" s="340"/>
      <c r="E15" s="340"/>
      <c r="F15" s="340"/>
      <c r="G15" s="342"/>
    </row>
    <row r="16" spans="1:9">
      <c r="A16" s="1965" t="s">
        <v>688</v>
      </c>
      <c r="B16" s="1966"/>
      <c r="C16" s="1867"/>
      <c r="D16" s="343"/>
      <c r="E16" s="343"/>
      <c r="F16" s="343"/>
      <c r="G16" s="235"/>
    </row>
    <row r="17" spans="1:7">
      <c r="A17" s="1842" t="s">
        <v>689</v>
      </c>
      <c r="B17" s="1964"/>
      <c r="C17" s="1867"/>
      <c r="D17" s="340"/>
      <c r="E17" s="340"/>
      <c r="F17" s="340"/>
      <c r="G17" s="342"/>
    </row>
    <row r="18" spans="1:7">
      <c r="A18" s="1967" t="s">
        <v>1458</v>
      </c>
      <c r="B18" s="1968"/>
      <c r="C18" s="1867"/>
      <c r="D18" s="343"/>
      <c r="E18" s="343"/>
      <c r="F18" s="343"/>
      <c r="G18" s="235"/>
    </row>
    <row r="19" spans="1:7">
      <c r="A19" s="1954" t="s">
        <v>1460</v>
      </c>
      <c r="B19" s="1955"/>
      <c r="C19" s="1867"/>
      <c r="D19" s="340"/>
      <c r="E19" s="340"/>
      <c r="F19" s="340"/>
      <c r="G19" s="342"/>
    </row>
    <row r="20" spans="1:7" s="622" customFormat="1">
      <c r="A20" s="1971" t="s">
        <v>1459</v>
      </c>
      <c r="B20" s="1972"/>
      <c r="C20" s="621"/>
      <c r="D20" s="340"/>
      <c r="E20" s="340"/>
      <c r="F20" s="340"/>
      <c r="G20" s="342"/>
    </row>
    <row r="21" spans="1:7" s="622" customFormat="1">
      <c r="A21" s="1971" t="s">
        <v>1461</v>
      </c>
      <c r="B21" s="1972"/>
      <c r="C21" s="621"/>
      <c r="D21" s="340"/>
      <c r="E21" s="340"/>
      <c r="F21" s="340"/>
      <c r="G21" s="342"/>
    </row>
    <row r="22" spans="1:7">
      <c r="A22" s="1958" t="s">
        <v>690</v>
      </c>
      <c r="B22" s="1959"/>
      <c r="C22" s="269" t="s">
        <v>315</v>
      </c>
      <c r="D22" s="593">
        <v>19</v>
      </c>
      <c r="E22" s="593">
        <v>13</v>
      </c>
      <c r="F22" s="340">
        <v>2</v>
      </c>
      <c r="G22" s="342">
        <v>4</v>
      </c>
    </row>
    <row r="23" spans="1:7">
      <c r="A23" s="1960" t="s">
        <v>691</v>
      </c>
      <c r="B23" s="1961"/>
      <c r="C23" s="341" t="s">
        <v>321</v>
      </c>
      <c r="D23" s="593"/>
      <c r="E23" s="593"/>
      <c r="F23" s="340"/>
      <c r="G23" s="342"/>
    </row>
    <row r="24" spans="1:7">
      <c r="A24" s="1958" t="s">
        <v>692</v>
      </c>
      <c r="B24" s="1959"/>
      <c r="C24" s="269" t="s">
        <v>315</v>
      </c>
      <c r="D24" s="593">
        <v>24</v>
      </c>
      <c r="E24" s="593">
        <v>13</v>
      </c>
      <c r="F24" s="340">
        <v>2</v>
      </c>
      <c r="G24" s="342">
        <v>9</v>
      </c>
    </row>
    <row r="25" spans="1:7">
      <c r="A25" s="1960" t="s">
        <v>693</v>
      </c>
      <c r="B25" s="1961"/>
      <c r="C25" s="341" t="s">
        <v>321</v>
      </c>
      <c r="D25" s="340"/>
      <c r="E25" s="340"/>
      <c r="F25" s="340"/>
      <c r="G25" s="342"/>
    </row>
    <row r="26" spans="1:7">
      <c r="A26" s="1969" t="s">
        <v>694</v>
      </c>
      <c r="B26" s="1970"/>
      <c r="C26" s="1867"/>
      <c r="D26" s="343"/>
      <c r="E26" s="343"/>
      <c r="F26" s="343"/>
      <c r="G26" s="235"/>
    </row>
    <row r="27" spans="1:7">
      <c r="A27" s="1971" t="s">
        <v>1698</v>
      </c>
      <c r="B27" s="1972"/>
      <c r="C27" s="1867"/>
      <c r="D27" s="340"/>
      <c r="E27" s="340"/>
      <c r="F27" s="340"/>
      <c r="G27" s="342"/>
    </row>
    <row r="28" spans="1:7">
      <c r="A28" s="1958" t="s">
        <v>690</v>
      </c>
      <c r="B28" s="1959"/>
      <c r="C28" s="269" t="s">
        <v>315</v>
      </c>
      <c r="D28" s="593">
        <v>1</v>
      </c>
      <c r="E28" s="340" t="s">
        <v>13</v>
      </c>
      <c r="F28" s="340" t="s">
        <v>13</v>
      </c>
      <c r="G28" s="342">
        <v>1</v>
      </c>
    </row>
    <row r="29" spans="1:7">
      <c r="A29" s="1960" t="s">
        <v>691</v>
      </c>
      <c r="B29" s="1961"/>
      <c r="C29" s="341" t="s">
        <v>321</v>
      </c>
      <c r="D29" s="339"/>
      <c r="E29" s="340"/>
      <c r="F29" s="340"/>
      <c r="G29" s="342"/>
    </row>
    <row r="30" spans="1:7">
      <c r="A30" s="1958" t="s">
        <v>692</v>
      </c>
      <c r="B30" s="1959"/>
      <c r="C30" s="269" t="s">
        <v>315</v>
      </c>
      <c r="D30" s="593">
        <v>1</v>
      </c>
      <c r="E30" s="340" t="s">
        <v>13</v>
      </c>
      <c r="F30" s="340" t="s">
        <v>13</v>
      </c>
      <c r="G30" s="342">
        <v>1</v>
      </c>
    </row>
    <row r="31" spans="1:7">
      <c r="A31" s="1960" t="s">
        <v>693</v>
      </c>
      <c r="B31" s="1961"/>
      <c r="C31" s="341" t="s">
        <v>321</v>
      </c>
      <c r="D31" s="593"/>
      <c r="E31" s="340"/>
      <c r="F31" s="340"/>
      <c r="G31" s="342"/>
    </row>
    <row r="32" spans="1:7">
      <c r="A32" s="1967" t="s">
        <v>695</v>
      </c>
      <c r="B32" s="1968"/>
      <c r="C32" s="1867"/>
      <c r="D32" s="339"/>
      <c r="E32" s="343"/>
      <c r="F32" s="340"/>
      <c r="G32" s="235"/>
    </row>
    <row r="33" spans="1:7">
      <c r="A33" s="1954" t="s">
        <v>696</v>
      </c>
      <c r="B33" s="1955"/>
      <c r="C33" s="1867"/>
      <c r="D33" s="339"/>
      <c r="E33" s="340"/>
      <c r="F33" s="340"/>
      <c r="G33" s="342"/>
    </row>
    <row r="34" spans="1:7">
      <c r="A34" s="1973" t="s">
        <v>690</v>
      </c>
      <c r="B34" s="1974"/>
      <c r="C34" s="269" t="s">
        <v>315</v>
      </c>
      <c r="D34" s="593">
        <v>3</v>
      </c>
      <c r="E34" s="342" t="s">
        <v>13</v>
      </c>
      <c r="F34" s="342" t="s">
        <v>13</v>
      </c>
      <c r="G34" s="342">
        <v>3</v>
      </c>
    </row>
    <row r="35" spans="1:7">
      <c r="A35" s="1971" t="s">
        <v>691</v>
      </c>
      <c r="B35" s="1972"/>
      <c r="C35" s="341" t="s">
        <v>321</v>
      </c>
      <c r="D35" s="339"/>
      <c r="E35" s="339"/>
      <c r="F35" s="339"/>
      <c r="G35" s="342"/>
    </row>
    <row r="36" spans="1:7">
      <c r="A36" s="1973" t="s">
        <v>692</v>
      </c>
      <c r="B36" s="1974"/>
      <c r="C36" s="269" t="s">
        <v>315</v>
      </c>
      <c r="D36" s="593">
        <v>26</v>
      </c>
      <c r="E36" s="593">
        <v>19</v>
      </c>
      <c r="F36" s="593" t="s">
        <v>13</v>
      </c>
      <c r="G36" s="342">
        <v>7</v>
      </c>
    </row>
    <row r="37" spans="1:7">
      <c r="A37" s="1971" t="s">
        <v>693</v>
      </c>
      <c r="B37" s="1972"/>
      <c r="C37" s="341" t="s">
        <v>321</v>
      </c>
      <c r="D37" s="340"/>
      <c r="E37" s="340"/>
      <c r="F37" s="340"/>
      <c r="G37" s="342"/>
    </row>
    <row r="38" spans="1:7">
      <c r="A38" s="1744" t="s">
        <v>697</v>
      </c>
      <c r="B38" s="1745"/>
      <c r="C38" s="1867"/>
      <c r="D38" s="343"/>
      <c r="E38" s="343"/>
      <c r="F38" s="343"/>
      <c r="G38" s="235"/>
    </row>
    <row r="39" spans="1:7">
      <c r="A39" s="1834" t="s">
        <v>868</v>
      </c>
      <c r="B39" s="1924"/>
      <c r="C39" s="1867"/>
      <c r="D39" s="340"/>
      <c r="E39" s="340"/>
      <c r="F39" s="340"/>
      <c r="G39" s="342"/>
    </row>
    <row r="40" spans="1:7">
      <c r="A40" s="1744" t="s">
        <v>698</v>
      </c>
      <c r="B40" s="1745"/>
      <c r="C40" s="1867"/>
      <c r="D40" s="343"/>
      <c r="E40" s="343"/>
      <c r="F40" s="343"/>
      <c r="G40" s="235"/>
    </row>
    <row r="41" spans="1:7">
      <c r="A41" s="1834" t="s">
        <v>699</v>
      </c>
      <c r="B41" s="1924"/>
      <c r="C41" s="1867"/>
      <c r="D41" s="340"/>
      <c r="E41" s="340"/>
      <c r="F41" s="340"/>
      <c r="G41" s="342"/>
    </row>
    <row r="42" spans="1:7">
      <c r="A42" s="1716" t="s">
        <v>700</v>
      </c>
      <c r="B42" s="1717"/>
      <c r="C42" s="335" t="s">
        <v>347</v>
      </c>
      <c r="D42" s="1324">
        <v>7960.6</v>
      </c>
      <c r="E42" s="1324">
        <v>2960.7</v>
      </c>
      <c r="F42" s="1324">
        <v>4661.8999999999996</v>
      </c>
      <c r="G42" s="1446">
        <v>338</v>
      </c>
    </row>
    <row r="43" spans="1:7">
      <c r="A43" s="1854" t="s">
        <v>1529</v>
      </c>
      <c r="B43" s="1929"/>
      <c r="C43" s="335"/>
      <c r="D43" s="339"/>
      <c r="E43" s="339"/>
      <c r="F43" s="339"/>
      <c r="G43" s="201"/>
    </row>
    <row r="44" spans="1:7">
      <c r="A44" s="1716" t="s">
        <v>701</v>
      </c>
      <c r="B44" s="1717"/>
      <c r="C44" s="269" t="s">
        <v>315</v>
      </c>
      <c r="D44" s="593">
        <v>85088</v>
      </c>
      <c r="E44" s="593">
        <v>27910</v>
      </c>
      <c r="F44" s="593">
        <v>55128</v>
      </c>
      <c r="G44" s="1004">
        <v>2050</v>
      </c>
    </row>
    <row r="45" spans="1:7">
      <c r="A45" s="1854" t="s">
        <v>1530</v>
      </c>
      <c r="B45" s="1929"/>
      <c r="C45" s="341" t="s">
        <v>321</v>
      </c>
      <c r="D45" s="339"/>
      <c r="E45" s="339"/>
      <c r="F45" s="339"/>
      <c r="G45" s="201"/>
    </row>
    <row r="46" spans="1:7">
      <c r="A46" s="1716" t="s">
        <v>702</v>
      </c>
      <c r="B46" s="1717"/>
      <c r="C46" s="335" t="s">
        <v>347</v>
      </c>
      <c r="D46" s="593">
        <v>1089</v>
      </c>
      <c r="E46" s="593">
        <v>460.4</v>
      </c>
      <c r="F46" s="593">
        <v>592.5</v>
      </c>
      <c r="G46" s="1446">
        <v>36.1</v>
      </c>
    </row>
    <row r="47" spans="1:7">
      <c r="A47" s="1854" t="s">
        <v>703</v>
      </c>
      <c r="B47" s="1929"/>
      <c r="C47" s="335"/>
      <c r="D47" s="339"/>
      <c r="E47" s="339"/>
      <c r="F47" s="339"/>
      <c r="G47" s="201"/>
    </row>
    <row r="48" spans="1:7">
      <c r="A48" s="1716" t="s">
        <v>704</v>
      </c>
      <c r="B48" s="1717"/>
      <c r="C48" s="335" t="s">
        <v>347</v>
      </c>
      <c r="D48" s="1324">
        <v>865.5</v>
      </c>
      <c r="E48" s="1324">
        <v>183.9</v>
      </c>
      <c r="F48" s="1324">
        <v>593.6</v>
      </c>
      <c r="G48" s="1446">
        <v>88</v>
      </c>
    </row>
    <row r="49" spans="1:7">
      <c r="A49" s="1854" t="s">
        <v>705</v>
      </c>
      <c r="B49" s="1929"/>
      <c r="C49" s="335"/>
      <c r="D49" s="593"/>
      <c r="E49" s="593"/>
      <c r="F49" s="593"/>
      <c r="G49" s="1004"/>
    </row>
    <row r="50" spans="1:7">
      <c r="A50" s="1744" t="s">
        <v>706</v>
      </c>
      <c r="B50" s="1745"/>
      <c r="C50" s="335"/>
      <c r="D50" s="339"/>
      <c r="E50" s="339"/>
      <c r="F50" s="339"/>
      <c r="G50" s="201"/>
    </row>
    <row r="51" spans="1:7">
      <c r="A51" s="1834" t="s">
        <v>863</v>
      </c>
      <c r="B51" s="1924"/>
      <c r="C51" s="335"/>
      <c r="D51" s="339"/>
      <c r="E51" s="339"/>
      <c r="F51" s="339"/>
      <c r="G51" s="201"/>
    </row>
    <row r="52" spans="1:7">
      <c r="A52" s="1716" t="s">
        <v>314</v>
      </c>
      <c r="B52" s="1717"/>
      <c r="C52" s="269" t="s">
        <v>315</v>
      </c>
      <c r="D52" s="593">
        <v>49</v>
      </c>
      <c r="E52" s="593">
        <v>13</v>
      </c>
      <c r="F52" s="593">
        <v>32</v>
      </c>
      <c r="G52" s="1004">
        <v>4</v>
      </c>
    </row>
    <row r="53" spans="1:7">
      <c r="A53" s="1854" t="s">
        <v>319</v>
      </c>
      <c r="B53" s="1929"/>
      <c r="C53" s="341" t="s">
        <v>321</v>
      </c>
      <c r="D53" s="339"/>
      <c r="E53" s="339"/>
      <c r="F53" s="339"/>
      <c r="G53" s="201"/>
    </row>
    <row r="54" spans="1:7">
      <c r="A54" s="1716" t="s">
        <v>707</v>
      </c>
      <c r="B54" s="1717"/>
      <c r="C54" s="335" t="s">
        <v>639</v>
      </c>
      <c r="D54" s="593">
        <v>212675</v>
      </c>
      <c r="E54" s="593">
        <v>167052</v>
      </c>
      <c r="F54" s="593">
        <v>40032</v>
      </c>
      <c r="G54" s="1004">
        <v>5591</v>
      </c>
    </row>
    <row r="55" spans="1:7">
      <c r="A55" s="1854" t="s">
        <v>708</v>
      </c>
      <c r="B55" s="1929"/>
      <c r="C55" s="344"/>
      <c r="D55" s="339"/>
      <c r="E55" s="339"/>
      <c r="F55" s="339"/>
      <c r="G55" s="201"/>
    </row>
    <row r="56" spans="1:7">
      <c r="A56" s="1977" t="s">
        <v>709</v>
      </c>
      <c r="B56" s="1978"/>
      <c r="C56" s="335"/>
      <c r="D56" s="339"/>
      <c r="E56" s="339"/>
      <c r="F56" s="339"/>
      <c r="G56" s="201"/>
    </row>
    <row r="57" spans="1:7">
      <c r="A57" s="1853" t="s">
        <v>878</v>
      </c>
      <c r="B57" s="1976"/>
      <c r="C57" s="335"/>
      <c r="D57" s="339"/>
      <c r="E57" s="339"/>
      <c r="F57" s="339"/>
      <c r="G57" s="201"/>
    </row>
    <row r="58" spans="1:7">
      <c r="A58" s="1979" t="s">
        <v>314</v>
      </c>
      <c r="B58" s="1980"/>
      <c r="C58" s="269" t="s">
        <v>315</v>
      </c>
      <c r="D58" s="593">
        <v>41</v>
      </c>
      <c r="E58" s="593">
        <v>5</v>
      </c>
      <c r="F58" s="593">
        <v>32</v>
      </c>
      <c r="G58" s="1004">
        <v>4</v>
      </c>
    </row>
    <row r="59" spans="1:7">
      <c r="A59" s="1981" t="s">
        <v>319</v>
      </c>
      <c r="B59" s="1982"/>
      <c r="C59" s="341" t="s">
        <v>321</v>
      </c>
      <c r="D59" s="339"/>
      <c r="E59" s="339"/>
      <c r="F59" s="339"/>
      <c r="G59" s="201"/>
    </row>
    <row r="60" spans="1:7">
      <c r="A60" s="1958" t="s">
        <v>707</v>
      </c>
      <c r="B60" s="1959"/>
      <c r="C60" s="335" t="s">
        <v>639</v>
      </c>
      <c r="D60" s="593">
        <v>81135</v>
      </c>
      <c r="E60" s="593">
        <v>35512</v>
      </c>
      <c r="F60" s="593">
        <v>40032</v>
      </c>
      <c r="G60" s="1004">
        <v>5591</v>
      </c>
    </row>
    <row r="61" spans="1:7">
      <c r="A61" s="1960" t="s">
        <v>708</v>
      </c>
      <c r="B61" s="1961"/>
      <c r="D61" s="335"/>
      <c r="E61" s="339"/>
      <c r="F61" s="339"/>
      <c r="G61" s="201"/>
    </row>
    <row r="62" spans="1:7">
      <c r="A62" s="1958" t="s">
        <v>710</v>
      </c>
      <c r="B62" s="1959"/>
      <c r="C62" s="269" t="s">
        <v>711</v>
      </c>
      <c r="D62" s="593">
        <v>720252</v>
      </c>
      <c r="E62" s="593">
        <v>402163</v>
      </c>
      <c r="F62" s="593">
        <v>288853</v>
      </c>
      <c r="G62" s="1004">
        <v>29236</v>
      </c>
    </row>
    <row r="63" spans="1:7">
      <c r="A63" s="1960" t="s">
        <v>712</v>
      </c>
      <c r="B63" s="1961"/>
      <c r="C63" s="341" t="s">
        <v>713</v>
      </c>
      <c r="D63" s="339"/>
      <c r="E63" s="339"/>
      <c r="F63" s="339"/>
      <c r="G63" s="201"/>
    </row>
    <row r="64" spans="1:7">
      <c r="A64" s="1983" t="s">
        <v>714</v>
      </c>
      <c r="B64" s="1984"/>
      <c r="C64" s="335"/>
      <c r="D64" s="343"/>
      <c r="E64" s="343"/>
      <c r="F64" s="343"/>
      <c r="G64" s="235"/>
    </row>
    <row r="65" spans="1:7">
      <c r="A65" s="1842" t="s">
        <v>715</v>
      </c>
      <c r="B65" s="1964"/>
      <c r="C65" s="335"/>
      <c r="D65" s="339"/>
      <c r="E65" s="339"/>
      <c r="F65" s="339"/>
      <c r="G65" s="201"/>
    </row>
    <row r="66" spans="1:7">
      <c r="A66" s="1671" t="s">
        <v>314</v>
      </c>
      <c r="B66" s="1672"/>
      <c r="C66" s="269" t="s">
        <v>315</v>
      </c>
      <c r="D66" s="593">
        <v>1</v>
      </c>
      <c r="E66" s="593">
        <v>1</v>
      </c>
      <c r="F66" s="593" t="s">
        <v>13</v>
      </c>
      <c r="G66" s="1004" t="s">
        <v>13</v>
      </c>
    </row>
    <row r="67" spans="1:7">
      <c r="A67" s="1954" t="s">
        <v>319</v>
      </c>
      <c r="B67" s="1955"/>
      <c r="C67" s="341" t="s">
        <v>321</v>
      </c>
      <c r="D67" s="343"/>
      <c r="E67" s="343"/>
      <c r="F67" s="343"/>
      <c r="G67" s="235"/>
    </row>
    <row r="68" spans="1:7">
      <c r="A68" s="1716" t="s">
        <v>707</v>
      </c>
      <c r="B68" s="1717"/>
      <c r="C68" s="335" t="s">
        <v>639</v>
      </c>
      <c r="D68" s="593">
        <v>115300</v>
      </c>
      <c r="E68" s="593">
        <v>115300</v>
      </c>
      <c r="F68" s="593" t="s">
        <v>13</v>
      </c>
      <c r="G68" s="1004" t="s">
        <v>13</v>
      </c>
    </row>
    <row r="69" spans="1:7">
      <c r="A69" s="1854" t="s">
        <v>708</v>
      </c>
      <c r="B69" s="1929"/>
      <c r="C69" s="335"/>
      <c r="D69" s="340"/>
      <c r="E69" s="340"/>
      <c r="F69" s="340"/>
      <c r="G69" s="342"/>
    </row>
    <row r="70" spans="1:7">
      <c r="A70" s="1753" t="s">
        <v>717</v>
      </c>
      <c r="B70" s="1754"/>
      <c r="C70" s="335"/>
      <c r="D70" s="346"/>
      <c r="E70" s="346"/>
      <c r="F70" s="346"/>
      <c r="G70" s="347"/>
    </row>
    <row r="71" spans="1:7">
      <c r="A71" s="1854" t="s">
        <v>879</v>
      </c>
      <c r="B71" s="1929"/>
      <c r="C71" s="335"/>
      <c r="D71" s="346"/>
      <c r="E71" s="346"/>
      <c r="F71" s="346"/>
      <c r="G71" s="347"/>
    </row>
    <row r="72" spans="1:7">
      <c r="A72" s="1852" t="s">
        <v>314</v>
      </c>
      <c r="B72" s="1975"/>
      <c r="C72" s="269" t="s">
        <v>315</v>
      </c>
      <c r="D72" s="593">
        <v>1</v>
      </c>
      <c r="E72" s="593">
        <v>1</v>
      </c>
      <c r="F72" s="332" t="s">
        <v>13</v>
      </c>
      <c r="G72" s="1004" t="s">
        <v>13</v>
      </c>
    </row>
    <row r="73" spans="1:7">
      <c r="A73" s="1853" t="s">
        <v>319</v>
      </c>
      <c r="B73" s="1976"/>
      <c r="C73" s="341" t="s">
        <v>321</v>
      </c>
      <c r="D73" s="339"/>
      <c r="E73" s="339"/>
      <c r="F73" s="339"/>
      <c r="G73" s="201"/>
    </row>
    <row r="74" spans="1:7">
      <c r="A74" s="1852" t="s">
        <v>707</v>
      </c>
      <c r="B74" s="1975"/>
      <c r="C74" s="335" t="s">
        <v>639</v>
      </c>
      <c r="D74" s="593">
        <v>115300</v>
      </c>
      <c r="E74" s="593">
        <v>115300</v>
      </c>
      <c r="F74" s="332" t="s">
        <v>13</v>
      </c>
      <c r="G74" s="1004" t="s">
        <v>13</v>
      </c>
    </row>
    <row r="75" spans="1:7">
      <c r="A75" s="1853" t="s">
        <v>708</v>
      </c>
      <c r="B75" s="1976"/>
      <c r="C75" s="335"/>
      <c r="D75" s="593"/>
      <c r="E75" s="593"/>
      <c r="F75" s="593" t="s">
        <v>716</v>
      </c>
      <c r="G75" s="1004"/>
    </row>
    <row r="76" spans="1:7">
      <c r="A76" s="1753" t="s">
        <v>718</v>
      </c>
      <c r="B76" s="1754"/>
      <c r="C76" s="335"/>
      <c r="D76" s="339"/>
      <c r="E76" s="339"/>
      <c r="F76" s="339"/>
      <c r="G76" s="201"/>
    </row>
    <row r="77" spans="1:7">
      <c r="A77" s="1854" t="s">
        <v>880</v>
      </c>
      <c r="B77" s="1929"/>
      <c r="C77" s="335"/>
      <c r="D77" s="339"/>
      <c r="E77" s="339"/>
      <c r="F77" s="339"/>
      <c r="G77" s="201"/>
    </row>
    <row r="78" spans="1:7">
      <c r="A78" s="1852" t="s">
        <v>314</v>
      </c>
      <c r="B78" s="1975"/>
      <c r="C78" s="269" t="s">
        <v>315</v>
      </c>
      <c r="D78" s="1004" t="s">
        <v>13</v>
      </c>
      <c r="E78" s="1004" t="s">
        <v>13</v>
      </c>
      <c r="F78" s="1004" t="s">
        <v>13</v>
      </c>
      <c r="G78" s="1004" t="s">
        <v>13</v>
      </c>
    </row>
    <row r="79" spans="1:7">
      <c r="A79" s="1971" t="s">
        <v>319</v>
      </c>
      <c r="B79" s="1972"/>
      <c r="C79" s="341" t="s">
        <v>321</v>
      </c>
      <c r="D79" s="201"/>
      <c r="E79" s="201"/>
      <c r="F79" s="201"/>
      <c r="G79" s="201"/>
    </row>
    <row r="80" spans="1:7">
      <c r="A80" s="1973" t="s">
        <v>707</v>
      </c>
      <c r="B80" s="1974"/>
      <c r="C80" s="335" t="s">
        <v>639</v>
      </c>
      <c r="D80" s="1004" t="s">
        <v>13</v>
      </c>
      <c r="E80" s="1004" t="s">
        <v>13</v>
      </c>
      <c r="F80" s="1004" t="s">
        <v>13</v>
      </c>
      <c r="G80" s="1004" t="s">
        <v>13</v>
      </c>
    </row>
    <row r="81" spans="1:7">
      <c r="A81" s="1971" t="s">
        <v>708</v>
      </c>
      <c r="B81" s="1972"/>
      <c r="C81" s="335"/>
      <c r="D81" s="201"/>
      <c r="E81" s="201"/>
      <c r="F81" s="201"/>
      <c r="G81" s="201"/>
    </row>
    <row r="82" spans="1:7">
      <c r="A82" s="1973" t="s">
        <v>719</v>
      </c>
      <c r="B82" s="1974"/>
      <c r="C82" s="269" t="s">
        <v>711</v>
      </c>
      <c r="D82" s="1004" t="s">
        <v>13</v>
      </c>
      <c r="E82" s="1004" t="s">
        <v>13</v>
      </c>
      <c r="F82" s="1004" t="s">
        <v>13</v>
      </c>
      <c r="G82" s="1004" t="s">
        <v>13</v>
      </c>
    </row>
    <row r="83" spans="1:7">
      <c r="A83" s="1971" t="s">
        <v>712</v>
      </c>
      <c r="B83" s="1972"/>
      <c r="C83" s="341" t="s">
        <v>713</v>
      </c>
      <c r="D83" s="593"/>
      <c r="E83" s="593"/>
      <c r="F83" s="593"/>
      <c r="G83" s="1004"/>
    </row>
    <row r="84" spans="1:7">
      <c r="A84" s="1983" t="s">
        <v>720</v>
      </c>
      <c r="B84" s="1984"/>
      <c r="C84" s="335"/>
      <c r="D84" s="339"/>
      <c r="E84" s="339"/>
      <c r="F84" s="339"/>
      <c r="G84" s="201"/>
    </row>
    <row r="85" spans="1:7">
      <c r="A85" s="1842" t="s">
        <v>721</v>
      </c>
      <c r="B85" s="1964"/>
      <c r="C85" s="335"/>
      <c r="D85" s="339"/>
      <c r="E85" s="339"/>
      <c r="F85" s="339"/>
      <c r="G85" s="201"/>
    </row>
    <row r="86" spans="1:7">
      <c r="A86" s="1671" t="s">
        <v>314</v>
      </c>
      <c r="B86" s="1672"/>
      <c r="C86" s="269" t="s">
        <v>315</v>
      </c>
      <c r="D86" s="593">
        <v>45</v>
      </c>
      <c r="E86" s="593">
        <v>10</v>
      </c>
      <c r="F86" s="593">
        <v>31</v>
      </c>
      <c r="G86" s="1004">
        <v>4</v>
      </c>
    </row>
    <row r="87" spans="1:7">
      <c r="A87" s="1854" t="s">
        <v>319</v>
      </c>
      <c r="B87" s="1929"/>
      <c r="C87" s="341" t="s">
        <v>321</v>
      </c>
      <c r="D87" s="339"/>
      <c r="E87" s="339"/>
      <c r="F87" s="339"/>
      <c r="G87" s="201"/>
    </row>
    <row r="88" spans="1:7">
      <c r="A88" s="1716" t="s">
        <v>707</v>
      </c>
      <c r="B88" s="1717"/>
      <c r="C88" s="335" t="s">
        <v>639</v>
      </c>
      <c r="D88" s="593">
        <v>68770</v>
      </c>
      <c r="E88" s="593">
        <v>30183</v>
      </c>
      <c r="F88" s="593">
        <v>32996</v>
      </c>
      <c r="G88" s="1004">
        <v>5591</v>
      </c>
    </row>
    <row r="89" spans="1:7">
      <c r="A89" s="1854" t="s">
        <v>708</v>
      </c>
      <c r="B89" s="1929"/>
      <c r="C89" s="335"/>
      <c r="D89" s="339"/>
      <c r="E89" s="339"/>
      <c r="F89" s="339"/>
      <c r="G89" s="201"/>
    </row>
    <row r="90" spans="1:7">
      <c r="A90" s="1753" t="s">
        <v>717</v>
      </c>
      <c r="B90" s="1754"/>
      <c r="C90" s="335"/>
      <c r="D90" s="339"/>
      <c r="E90" s="339"/>
      <c r="F90" s="339"/>
      <c r="G90" s="201"/>
    </row>
    <row r="91" spans="1:7">
      <c r="A91" s="1854" t="s">
        <v>879</v>
      </c>
      <c r="B91" s="1929"/>
      <c r="C91" s="335"/>
      <c r="D91" s="339"/>
      <c r="E91" s="339"/>
      <c r="F91" s="339"/>
      <c r="G91" s="201"/>
    </row>
    <row r="92" spans="1:7">
      <c r="A92" s="1852" t="s">
        <v>314</v>
      </c>
      <c r="B92" s="1975"/>
      <c r="C92" s="269" t="s">
        <v>315</v>
      </c>
      <c r="D92" s="593">
        <v>5</v>
      </c>
      <c r="E92" s="593">
        <v>5</v>
      </c>
      <c r="F92" s="332" t="s">
        <v>13</v>
      </c>
      <c r="G92" s="333" t="s">
        <v>13</v>
      </c>
    </row>
    <row r="93" spans="1:7">
      <c r="A93" s="1853" t="s">
        <v>319</v>
      </c>
      <c r="B93" s="1976"/>
      <c r="C93" s="341" t="s">
        <v>321</v>
      </c>
      <c r="D93" s="339"/>
      <c r="E93" s="339"/>
      <c r="F93" s="339"/>
      <c r="G93" s="201"/>
    </row>
    <row r="94" spans="1:7">
      <c r="A94" s="1852" t="s">
        <v>707</v>
      </c>
      <c r="B94" s="1975"/>
      <c r="C94" s="335" t="s">
        <v>639</v>
      </c>
      <c r="D94" s="593">
        <v>5870</v>
      </c>
      <c r="E94" s="593">
        <v>5870</v>
      </c>
      <c r="F94" s="332" t="s">
        <v>13</v>
      </c>
      <c r="G94" s="333" t="s">
        <v>13</v>
      </c>
    </row>
    <row r="95" spans="1:7">
      <c r="A95" s="1853" t="s">
        <v>708</v>
      </c>
      <c r="B95" s="1976"/>
      <c r="C95" s="335"/>
      <c r="D95" s="339"/>
      <c r="E95" s="339"/>
      <c r="F95" s="339"/>
      <c r="G95" s="201"/>
    </row>
    <row r="96" spans="1:7">
      <c r="A96" s="1753" t="s">
        <v>722</v>
      </c>
      <c r="B96" s="1754"/>
      <c r="C96" s="335"/>
      <c r="D96" s="339"/>
      <c r="E96" s="339"/>
      <c r="F96" s="339"/>
      <c r="G96" s="201"/>
    </row>
    <row r="97" spans="1:7">
      <c r="A97" s="1854" t="s">
        <v>880</v>
      </c>
      <c r="B97" s="1929"/>
      <c r="C97" s="335"/>
      <c r="D97" s="339"/>
      <c r="E97" s="339"/>
      <c r="F97" s="339"/>
      <c r="G97" s="201"/>
    </row>
    <row r="98" spans="1:7">
      <c r="A98" s="1852" t="s">
        <v>314</v>
      </c>
      <c r="B98" s="1975"/>
      <c r="C98" s="269" t="s">
        <v>315</v>
      </c>
      <c r="D98" s="593">
        <v>40</v>
      </c>
      <c r="E98" s="593">
        <v>5</v>
      </c>
      <c r="F98" s="593">
        <v>31</v>
      </c>
      <c r="G98" s="1004">
        <v>4</v>
      </c>
    </row>
    <row r="99" spans="1:7">
      <c r="A99" s="1971" t="s">
        <v>319</v>
      </c>
      <c r="B99" s="1972"/>
      <c r="C99" s="341" t="s">
        <v>321</v>
      </c>
      <c r="D99" s="339"/>
      <c r="E99" s="339"/>
      <c r="F99" s="339"/>
      <c r="G99" s="201"/>
    </row>
    <row r="100" spans="1:7">
      <c r="A100" s="1973" t="s">
        <v>707</v>
      </c>
      <c r="B100" s="1974"/>
      <c r="C100" s="335" t="s">
        <v>639</v>
      </c>
      <c r="D100" s="593">
        <v>62900</v>
      </c>
      <c r="E100" s="593">
        <v>24313</v>
      </c>
      <c r="F100" s="593">
        <v>32996</v>
      </c>
      <c r="G100" s="1004">
        <v>5591</v>
      </c>
    </row>
    <row r="101" spans="1:7">
      <c r="A101" s="1971" t="s">
        <v>708</v>
      </c>
      <c r="B101" s="1972"/>
      <c r="C101" s="335"/>
      <c r="D101" s="339"/>
      <c r="E101" s="339"/>
      <c r="F101" s="339"/>
      <c r="G101" s="201"/>
    </row>
    <row r="102" spans="1:7">
      <c r="A102" s="1973" t="s">
        <v>719</v>
      </c>
      <c r="B102" s="1974"/>
      <c r="C102" s="269" t="s">
        <v>711</v>
      </c>
      <c r="D102" s="593">
        <v>488901</v>
      </c>
      <c r="E102" s="593">
        <v>217469</v>
      </c>
      <c r="F102" s="593">
        <v>242196</v>
      </c>
      <c r="G102" s="1004">
        <v>29236</v>
      </c>
    </row>
    <row r="103" spans="1:7">
      <c r="A103" s="1971" t="s">
        <v>723</v>
      </c>
      <c r="B103" s="1972"/>
      <c r="C103" s="341" t="s">
        <v>713</v>
      </c>
      <c r="D103" s="339"/>
      <c r="E103" s="339"/>
      <c r="F103" s="339"/>
      <c r="G103" s="201"/>
    </row>
    <row r="104" spans="1:7">
      <c r="A104" s="1983" t="s">
        <v>724</v>
      </c>
      <c r="B104" s="1984"/>
      <c r="C104" s="335"/>
      <c r="D104" s="339"/>
      <c r="E104" s="339"/>
      <c r="F104" s="339"/>
      <c r="G104" s="201"/>
    </row>
    <row r="105" spans="1:7">
      <c r="A105" s="1842" t="s">
        <v>725</v>
      </c>
      <c r="B105" s="1964"/>
      <c r="C105" s="335"/>
      <c r="D105" s="339"/>
      <c r="E105" s="339"/>
      <c r="F105" s="339"/>
      <c r="G105" s="201"/>
    </row>
    <row r="106" spans="1:7">
      <c r="A106" s="1671" t="s">
        <v>314</v>
      </c>
      <c r="B106" s="1672"/>
      <c r="C106" s="269" t="s">
        <v>315</v>
      </c>
      <c r="D106" s="593">
        <v>3</v>
      </c>
      <c r="E106" s="593">
        <v>2</v>
      </c>
      <c r="F106" s="593">
        <v>1</v>
      </c>
      <c r="G106" s="333" t="s">
        <v>13</v>
      </c>
    </row>
    <row r="107" spans="1:7">
      <c r="A107" s="1954" t="s">
        <v>319</v>
      </c>
      <c r="B107" s="1955"/>
      <c r="C107" s="341" t="s">
        <v>321</v>
      </c>
      <c r="D107" s="339"/>
      <c r="E107" s="339"/>
      <c r="F107" s="339"/>
      <c r="G107" s="201"/>
    </row>
    <row r="108" spans="1:7">
      <c r="A108" s="1671" t="s">
        <v>707</v>
      </c>
      <c r="B108" s="1672"/>
      <c r="C108" s="335" t="s">
        <v>639</v>
      </c>
      <c r="D108" s="593">
        <v>28605</v>
      </c>
      <c r="E108" s="593">
        <v>21569</v>
      </c>
      <c r="F108" s="593">
        <v>7036</v>
      </c>
      <c r="G108" s="333" t="s">
        <v>13</v>
      </c>
    </row>
    <row r="109" spans="1:7">
      <c r="A109" s="1854" t="s">
        <v>708</v>
      </c>
      <c r="B109" s="1929"/>
      <c r="C109" s="335"/>
      <c r="D109" s="593"/>
      <c r="E109" s="593"/>
      <c r="F109" s="593"/>
      <c r="G109" s="1004" t="s">
        <v>716</v>
      </c>
    </row>
    <row r="110" spans="1:7">
      <c r="A110" s="1753" t="s">
        <v>726</v>
      </c>
      <c r="B110" s="1754"/>
      <c r="C110" s="335"/>
      <c r="D110" s="339"/>
      <c r="E110" s="339"/>
      <c r="F110" s="339"/>
      <c r="G110" s="201"/>
    </row>
    <row r="111" spans="1:7">
      <c r="A111" s="1854" t="s">
        <v>881</v>
      </c>
      <c r="B111" s="1929"/>
      <c r="C111" s="335"/>
      <c r="D111" s="339"/>
      <c r="E111" s="339"/>
      <c r="F111" s="339"/>
      <c r="G111" s="201"/>
    </row>
    <row r="112" spans="1:7">
      <c r="A112" s="1852" t="s">
        <v>314</v>
      </c>
      <c r="B112" s="1975"/>
      <c r="C112" s="269" t="s">
        <v>315</v>
      </c>
      <c r="D112" s="593">
        <v>2</v>
      </c>
      <c r="E112" s="593">
        <v>2</v>
      </c>
      <c r="F112" s="332" t="s">
        <v>13</v>
      </c>
      <c r="G112" s="333" t="s">
        <v>13</v>
      </c>
    </row>
    <row r="113" spans="1:7">
      <c r="A113" s="1853" t="s">
        <v>319</v>
      </c>
      <c r="B113" s="1976"/>
      <c r="C113" s="341" t="s">
        <v>321</v>
      </c>
      <c r="D113" s="339"/>
      <c r="E113" s="339"/>
      <c r="F113" s="339"/>
      <c r="G113" s="201"/>
    </row>
    <row r="114" spans="1:7">
      <c r="A114" s="1852" t="s">
        <v>707</v>
      </c>
      <c r="B114" s="1975"/>
      <c r="C114" s="335" t="s">
        <v>639</v>
      </c>
      <c r="D114" s="593">
        <v>10370</v>
      </c>
      <c r="E114" s="593">
        <v>10370</v>
      </c>
      <c r="F114" s="332" t="s">
        <v>13</v>
      </c>
      <c r="G114" s="333" t="s">
        <v>13</v>
      </c>
    </row>
    <row r="115" spans="1:7">
      <c r="A115" s="1853" t="s">
        <v>708</v>
      </c>
      <c r="B115" s="1976"/>
      <c r="C115" s="335"/>
      <c r="D115" s="593"/>
      <c r="E115" s="593"/>
      <c r="F115" s="593" t="s">
        <v>716</v>
      </c>
      <c r="G115" s="1004" t="s">
        <v>716</v>
      </c>
    </row>
    <row r="116" spans="1:7">
      <c r="A116" s="1753" t="s">
        <v>727</v>
      </c>
      <c r="B116" s="1754"/>
      <c r="C116" s="335"/>
      <c r="D116" s="339"/>
      <c r="E116" s="339"/>
      <c r="F116" s="339"/>
      <c r="G116" s="201"/>
    </row>
    <row r="117" spans="1:7">
      <c r="A117" s="1854" t="s">
        <v>882</v>
      </c>
      <c r="B117" s="1929"/>
      <c r="C117" s="335"/>
      <c r="D117" s="346"/>
      <c r="E117" s="346"/>
      <c r="F117" s="346"/>
      <c r="G117" s="347"/>
    </row>
    <row r="118" spans="1:7">
      <c r="A118" s="1852" t="s">
        <v>314</v>
      </c>
      <c r="B118" s="1975"/>
      <c r="C118" s="269" t="s">
        <v>315</v>
      </c>
      <c r="D118" s="593">
        <v>1</v>
      </c>
      <c r="E118" s="332" t="s">
        <v>13</v>
      </c>
      <c r="F118" s="593">
        <v>1</v>
      </c>
      <c r="G118" s="333" t="s">
        <v>13</v>
      </c>
    </row>
    <row r="119" spans="1:7">
      <c r="A119" s="1971" t="s">
        <v>319</v>
      </c>
      <c r="B119" s="1972"/>
      <c r="C119" s="341" t="s">
        <v>321</v>
      </c>
      <c r="D119" s="339"/>
      <c r="E119" s="339"/>
      <c r="F119" s="339"/>
      <c r="G119" s="201"/>
    </row>
    <row r="120" spans="1:7">
      <c r="A120" s="1973" t="s">
        <v>707</v>
      </c>
      <c r="B120" s="1974"/>
      <c r="C120" s="335" t="s">
        <v>639</v>
      </c>
      <c r="D120" s="593">
        <v>18235</v>
      </c>
      <c r="E120" s="593">
        <v>11199</v>
      </c>
      <c r="F120" s="593">
        <v>7036</v>
      </c>
      <c r="G120" s="333" t="s">
        <v>13</v>
      </c>
    </row>
    <row r="121" spans="1:7">
      <c r="A121" s="1971" t="s">
        <v>708</v>
      </c>
      <c r="B121" s="1972"/>
      <c r="C121" s="335"/>
      <c r="D121" s="339"/>
      <c r="E121" s="339"/>
      <c r="F121" s="339"/>
      <c r="G121" s="201"/>
    </row>
    <row r="122" spans="1:7">
      <c r="A122" s="1973" t="s">
        <v>719</v>
      </c>
      <c r="B122" s="1974"/>
      <c r="C122" s="269" t="s">
        <v>711</v>
      </c>
      <c r="D122" s="593">
        <v>231351</v>
      </c>
      <c r="E122" s="593">
        <v>184694</v>
      </c>
      <c r="F122" s="593">
        <v>46657</v>
      </c>
      <c r="G122" s="333" t="s">
        <v>13</v>
      </c>
    </row>
    <row r="123" spans="1:7">
      <c r="A123" s="1971" t="s">
        <v>723</v>
      </c>
      <c r="B123" s="1972"/>
      <c r="C123" s="341" t="s">
        <v>713</v>
      </c>
      <c r="D123" s="346"/>
      <c r="E123" s="346"/>
      <c r="F123" s="346"/>
      <c r="G123" s="347"/>
    </row>
    <row r="124" spans="1:7">
      <c r="A124" s="1969" t="s">
        <v>728</v>
      </c>
      <c r="B124" s="1970"/>
      <c r="C124" s="335"/>
      <c r="D124" s="346"/>
      <c r="E124" s="346"/>
      <c r="F124" s="346"/>
      <c r="G124" s="347"/>
    </row>
    <row r="125" spans="1:7">
      <c r="A125" s="1971" t="s">
        <v>729</v>
      </c>
      <c r="B125" s="1972"/>
      <c r="C125" s="335"/>
      <c r="D125" s="346"/>
      <c r="E125" s="346"/>
      <c r="F125" s="346"/>
      <c r="G125" s="347"/>
    </row>
    <row r="126" spans="1:7">
      <c r="A126" s="1973" t="s">
        <v>314</v>
      </c>
      <c r="B126" s="1974"/>
      <c r="C126" s="269" t="s">
        <v>315</v>
      </c>
      <c r="D126" s="593">
        <v>1</v>
      </c>
      <c r="E126" s="593">
        <v>1</v>
      </c>
      <c r="F126" s="332" t="s">
        <v>13</v>
      </c>
      <c r="G126" s="333" t="s">
        <v>13</v>
      </c>
    </row>
    <row r="127" spans="1:7">
      <c r="A127" s="1971" t="s">
        <v>319</v>
      </c>
      <c r="B127" s="1972"/>
      <c r="C127" s="341" t="s">
        <v>321</v>
      </c>
      <c r="D127" s="346"/>
      <c r="E127" s="346"/>
      <c r="F127" s="346"/>
      <c r="G127" s="347"/>
    </row>
    <row r="128" spans="1:7">
      <c r="A128" s="1973" t="s">
        <v>707</v>
      </c>
      <c r="B128" s="1974"/>
      <c r="C128" s="335" t="s">
        <v>639</v>
      </c>
      <c r="D128" s="593">
        <v>30</v>
      </c>
      <c r="E128" s="593">
        <v>30</v>
      </c>
      <c r="F128" s="332" t="s">
        <v>13</v>
      </c>
      <c r="G128" s="333" t="s">
        <v>13</v>
      </c>
    </row>
    <row r="129" spans="1:7">
      <c r="A129" s="1971" t="s">
        <v>708</v>
      </c>
      <c r="B129" s="1972"/>
      <c r="C129" s="335"/>
      <c r="D129" s="231"/>
      <c r="E129" s="231"/>
      <c r="F129" s="231"/>
      <c r="G129" s="345"/>
    </row>
    <row r="130" spans="1:7">
      <c r="A130" s="1744" t="s">
        <v>730</v>
      </c>
      <c r="B130" s="1745"/>
      <c r="C130" s="335"/>
      <c r="D130" s="231"/>
      <c r="E130" s="231"/>
      <c r="F130" s="231"/>
      <c r="G130" s="345"/>
    </row>
    <row r="131" spans="1:7">
      <c r="A131" s="1834" t="s">
        <v>883</v>
      </c>
      <c r="B131" s="1924"/>
      <c r="C131" s="335"/>
      <c r="D131" s="231"/>
      <c r="E131" s="231"/>
      <c r="F131" s="231"/>
      <c r="G131" s="345"/>
    </row>
    <row r="132" spans="1:7" ht="15" customHeight="1">
      <c r="A132" s="1967" t="s">
        <v>1458</v>
      </c>
      <c r="B132" s="1968"/>
      <c r="C132" s="335"/>
      <c r="D132" s="231"/>
      <c r="E132" s="231"/>
      <c r="F132" s="231"/>
      <c r="G132" s="345"/>
    </row>
    <row r="133" spans="1:7" ht="15" customHeight="1">
      <c r="A133" s="1954" t="s">
        <v>1460</v>
      </c>
      <c r="B133" s="1955"/>
      <c r="C133" s="335"/>
      <c r="D133" s="231"/>
      <c r="E133" s="231"/>
      <c r="F133" s="231"/>
      <c r="G133" s="345"/>
    </row>
    <row r="134" spans="1:7" s="622" customFormat="1">
      <c r="A134" s="1971" t="s">
        <v>1459</v>
      </c>
      <c r="B134" s="1972"/>
      <c r="C134" s="621"/>
      <c r="D134" s="231"/>
      <c r="E134" s="231"/>
      <c r="F134" s="231"/>
      <c r="G134" s="345"/>
    </row>
    <row r="135" spans="1:7" s="622" customFormat="1">
      <c r="A135" s="1971" t="s">
        <v>1461</v>
      </c>
      <c r="B135" s="1972"/>
      <c r="C135" s="621"/>
      <c r="D135" s="231"/>
      <c r="E135" s="231"/>
      <c r="F135" s="231"/>
      <c r="G135" s="345"/>
    </row>
    <row r="136" spans="1:7" ht="15" customHeight="1">
      <c r="A136" s="1958" t="s">
        <v>690</v>
      </c>
      <c r="B136" s="1959"/>
      <c r="C136" s="269" t="s">
        <v>315</v>
      </c>
      <c r="D136" s="593">
        <v>428</v>
      </c>
      <c r="E136" s="593">
        <v>392</v>
      </c>
      <c r="F136" s="593">
        <v>33</v>
      </c>
      <c r="G136" s="1004">
        <v>3</v>
      </c>
    </row>
    <row r="137" spans="1:7" ht="15" customHeight="1">
      <c r="A137" s="1960" t="s">
        <v>691</v>
      </c>
      <c r="B137" s="1961"/>
      <c r="C137" s="341" t="s">
        <v>321</v>
      </c>
      <c r="D137" s="339"/>
      <c r="E137" s="339"/>
      <c r="F137" s="339"/>
      <c r="G137" s="201"/>
    </row>
    <row r="138" spans="1:7" ht="15" customHeight="1">
      <c r="A138" s="1958" t="s">
        <v>692</v>
      </c>
      <c r="B138" s="1959"/>
      <c r="C138" s="269" t="s">
        <v>315</v>
      </c>
      <c r="D138" s="593">
        <v>373</v>
      </c>
      <c r="E138" s="593">
        <v>324</v>
      </c>
      <c r="F138" s="593">
        <v>35</v>
      </c>
      <c r="G138" s="1004">
        <v>14</v>
      </c>
    </row>
    <row r="139" spans="1:7" ht="15" customHeight="1">
      <c r="A139" s="1960" t="s">
        <v>693</v>
      </c>
      <c r="B139" s="1961"/>
      <c r="C139" s="341" t="s">
        <v>321</v>
      </c>
      <c r="D139" s="593"/>
      <c r="E139" s="593"/>
      <c r="F139" s="593"/>
      <c r="G139" s="1004"/>
    </row>
    <row r="140" spans="1:7">
      <c r="A140" s="1969" t="s">
        <v>694</v>
      </c>
      <c r="B140" s="1970"/>
      <c r="C140" s="335"/>
      <c r="D140" s="339"/>
      <c r="E140" s="339"/>
      <c r="F140" s="339"/>
      <c r="G140" s="201"/>
    </row>
    <row r="141" spans="1:7">
      <c r="A141" s="1971" t="s">
        <v>1698</v>
      </c>
      <c r="B141" s="1972"/>
      <c r="C141" s="335"/>
      <c r="D141" s="339"/>
      <c r="E141" s="339"/>
      <c r="F141" s="339"/>
      <c r="G141" s="201"/>
    </row>
    <row r="142" spans="1:7" ht="15" customHeight="1">
      <c r="A142" s="1958" t="s">
        <v>690</v>
      </c>
      <c r="B142" s="1959"/>
      <c r="C142" s="269" t="s">
        <v>315</v>
      </c>
      <c r="D142" s="593">
        <v>36</v>
      </c>
      <c r="E142" s="593">
        <v>36</v>
      </c>
      <c r="F142" s="593" t="s">
        <v>13</v>
      </c>
      <c r="G142" s="1004" t="s">
        <v>13</v>
      </c>
    </row>
    <row r="143" spans="1:7" ht="15" customHeight="1">
      <c r="A143" s="1960" t="s">
        <v>691</v>
      </c>
      <c r="B143" s="1961"/>
      <c r="C143" s="341" t="s">
        <v>321</v>
      </c>
      <c r="D143" s="339"/>
      <c r="E143" s="339"/>
      <c r="F143" s="339"/>
      <c r="G143" s="201"/>
    </row>
    <row r="144" spans="1:7" ht="15" customHeight="1">
      <c r="A144" s="1958" t="s">
        <v>692</v>
      </c>
      <c r="B144" s="1959"/>
      <c r="C144" s="269" t="s">
        <v>315</v>
      </c>
      <c r="D144" s="593">
        <v>119</v>
      </c>
      <c r="E144" s="593">
        <v>119</v>
      </c>
      <c r="F144" s="593" t="s">
        <v>13</v>
      </c>
      <c r="G144" s="1004" t="s">
        <v>13</v>
      </c>
    </row>
    <row r="145" spans="1:7" ht="15" customHeight="1">
      <c r="A145" s="1960" t="s">
        <v>693</v>
      </c>
      <c r="B145" s="1961"/>
      <c r="C145" s="341" t="s">
        <v>321</v>
      </c>
      <c r="D145" s="593"/>
      <c r="E145" s="593"/>
      <c r="F145" s="593"/>
      <c r="G145" s="1004"/>
    </row>
    <row r="146" spans="1:7">
      <c r="A146" s="1753" t="s">
        <v>695</v>
      </c>
      <c r="B146" s="1754"/>
      <c r="C146" s="335"/>
      <c r="D146" s="339"/>
      <c r="E146" s="339"/>
      <c r="F146" s="339"/>
      <c r="G146" s="201"/>
    </row>
    <row r="147" spans="1:7">
      <c r="A147" s="1854" t="s">
        <v>696</v>
      </c>
      <c r="B147" s="1929"/>
      <c r="C147" s="335"/>
      <c r="D147" s="339"/>
      <c r="E147" s="339"/>
      <c r="F147" s="339"/>
      <c r="G147" s="201"/>
    </row>
    <row r="148" spans="1:7">
      <c r="A148" s="1852" t="s">
        <v>690</v>
      </c>
      <c r="B148" s="1975"/>
      <c r="C148" s="269" t="s">
        <v>315</v>
      </c>
      <c r="D148" s="593">
        <v>7</v>
      </c>
      <c r="E148" s="332">
        <v>6</v>
      </c>
      <c r="F148" s="593" t="s">
        <v>13</v>
      </c>
      <c r="G148" s="1004">
        <v>1</v>
      </c>
    </row>
    <row r="149" spans="1:7">
      <c r="A149" s="1853" t="s">
        <v>691</v>
      </c>
      <c r="B149" s="1976"/>
      <c r="C149" s="341" t="s">
        <v>321</v>
      </c>
      <c r="D149" s="339"/>
      <c r="E149" s="339"/>
      <c r="F149" s="339"/>
      <c r="G149" s="201"/>
    </row>
    <row r="150" spans="1:7">
      <c r="A150" s="1852" t="s">
        <v>692</v>
      </c>
      <c r="B150" s="1975"/>
      <c r="C150" s="269" t="s">
        <v>315</v>
      </c>
      <c r="D150" s="593">
        <v>4</v>
      </c>
      <c r="E150" s="593">
        <v>3</v>
      </c>
      <c r="F150" s="332" t="s">
        <v>13</v>
      </c>
      <c r="G150" s="1004">
        <v>1</v>
      </c>
    </row>
    <row r="151" spans="1:7">
      <c r="A151" s="1853" t="s">
        <v>693</v>
      </c>
      <c r="B151" s="1976"/>
      <c r="C151" s="341" t="s">
        <v>321</v>
      </c>
      <c r="D151" s="231"/>
      <c r="E151" s="231"/>
      <c r="F151" s="231"/>
      <c r="G151" s="345"/>
    </row>
    <row r="152" spans="1:7">
      <c r="A152" s="1744" t="s">
        <v>731</v>
      </c>
      <c r="B152" s="1745"/>
      <c r="C152" s="335"/>
      <c r="D152" s="231"/>
      <c r="E152" s="231"/>
      <c r="F152" s="231"/>
      <c r="G152" s="345"/>
    </row>
    <row r="153" spans="1:7" ht="15" customHeight="1">
      <c r="A153" s="1834" t="s">
        <v>1814</v>
      </c>
      <c r="B153" s="1924"/>
      <c r="C153" s="335"/>
      <c r="D153" s="231"/>
      <c r="E153" s="231"/>
      <c r="F153" s="231"/>
      <c r="G153" s="345"/>
    </row>
    <row r="154" spans="1:7" s="1226" customFormat="1" ht="15" customHeight="1">
      <c r="A154" s="1854" t="s">
        <v>1148</v>
      </c>
      <c r="B154" s="1929"/>
      <c r="C154" s="335"/>
      <c r="D154" s="231"/>
      <c r="E154" s="231"/>
      <c r="F154" s="231"/>
      <c r="G154" s="345"/>
    </row>
    <row r="155" spans="1:7">
      <c r="A155" s="1751" t="s">
        <v>732</v>
      </c>
      <c r="B155" s="1752"/>
      <c r="C155" s="335"/>
      <c r="D155" s="231"/>
      <c r="E155" s="231"/>
      <c r="F155" s="231"/>
      <c r="G155" s="345"/>
    </row>
    <row r="156" spans="1:7">
      <c r="A156" s="1834" t="s">
        <v>884</v>
      </c>
      <c r="B156" s="1924"/>
      <c r="C156" s="335"/>
      <c r="D156" s="231"/>
      <c r="E156" s="231"/>
      <c r="F156" s="231"/>
      <c r="G156" s="345"/>
    </row>
    <row r="157" spans="1:7">
      <c r="A157" s="1716" t="s">
        <v>314</v>
      </c>
      <c r="B157" s="1717"/>
      <c r="C157" s="269" t="s">
        <v>315</v>
      </c>
      <c r="D157" s="593">
        <v>10596</v>
      </c>
      <c r="E157" s="593">
        <v>10</v>
      </c>
      <c r="F157" s="593">
        <v>10102</v>
      </c>
      <c r="G157" s="1004">
        <v>484</v>
      </c>
    </row>
    <row r="158" spans="1:7">
      <c r="A158" s="1854" t="s">
        <v>319</v>
      </c>
      <c r="B158" s="1929"/>
      <c r="C158" s="341" t="s">
        <v>321</v>
      </c>
      <c r="D158" s="339"/>
      <c r="E158" s="339"/>
      <c r="F158" s="339"/>
      <c r="G158" s="201"/>
    </row>
    <row r="159" spans="1:7">
      <c r="A159" s="1671" t="s">
        <v>707</v>
      </c>
      <c r="B159" s="1672"/>
      <c r="C159" s="335" t="s">
        <v>639</v>
      </c>
      <c r="D159" s="593">
        <v>20141</v>
      </c>
      <c r="E159" s="593">
        <v>18</v>
      </c>
      <c r="F159" s="593">
        <v>19392</v>
      </c>
      <c r="G159" s="1004">
        <v>731</v>
      </c>
    </row>
    <row r="160" spans="1:7">
      <c r="A160" s="1954" t="s">
        <v>708</v>
      </c>
      <c r="B160" s="1955"/>
      <c r="C160" s="335"/>
      <c r="D160" s="593"/>
      <c r="E160" s="593"/>
      <c r="F160" s="593"/>
      <c r="G160" s="1004"/>
    </row>
    <row r="161" spans="1:7">
      <c r="A161" s="1983" t="s">
        <v>733</v>
      </c>
      <c r="B161" s="1984"/>
      <c r="C161" s="335"/>
      <c r="D161" s="339"/>
      <c r="E161" s="339"/>
      <c r="F161" s="339"/>
      <c r="G161" s="201"/>
    </row>
    <row r="162" spans="1:7">
      <c r="A162" s="1842" t="s">
        <v>734</v>
      </c>
      <c r="B162" s="1964"/>
      <c r="C162" s="335"/>
      <c r="D162" s="339"/>
      <c r="E162" s="339"/>
      <c r="F162" s="339"/>
      <c r="G162" s="201"/>
    </row>
    <row r="163" spans="1:7">
      <c r="A163" s="1671" t="s">
        <v>314</v>
      </c>
      <c r="B163" s="1672"/>
      <c r="C163" s="269" t="s">
        <v>315</v>
      </c>
      <c r="D163" s="593">
        <v>13</v>
      </c>
      <c r="E163" s="593">
        <v>13</v>
      </c>
      <c r="F163" s="332" t="s">
        <v>13</v>
      </c>
      <c r="G163" s="1004" t="s">
        <v>13</v>
      </c>
    </row>
    <row r="164" spans="1:7">
      <c r="A164" s="1954" t="s">
        <v>319</v>
      </c>
      <c r="B164" s="1955"/>
      <c r="C164" s="341" t="s">
        <v>321</v>
      </c>
      <c r="D164" s="339"/>
      <c r="E164" s="339"/>
      <c r="F164" s="339"/>
      <c r="G164" s="201"/>
    </row>
    <row r="165" spans="1:7">
      <c r="A165" s="1671" t="s">
        <v>707</v>
      </c>
      <c r="B165" s="1672"/>
      <c r="C165" s="335" t="s">
        <v>639</v>
      </c>
      <c r="D165" s="593">
        <v>6005</v>
      </c>
      <c r="E165" s="593">
        <v>6005</v>
      </c>
      <c r="F165" s="332" t="s">
        <v>13</v>
      </c>
      <c r="G165" s="1004" t="s">
        <v>13</v>
      </c>
    </row>
    <row r="166" spans="1:7">
      <c r="A166" s="1854" t="s">
        <v>708</v>
      </c>
      <c r="B166" s="1929"/>
      <c r="C166" s="335"/>
      <c r="D166" s="339"/>
      <c r="E166" s="339"/>
      <c r="F166" s="332"/>
      <c r="G166" s="333"/>
    </row>
    <row r="167" spans="1:7">
      <c r="A167" s="1749" t="s">
        <v>735</v>
      </c>
      <c r="B167" s="1750"/>
      <c r="C167" s="335" t="s">
        <v>645</v>
      </c>
      <c r="D167" s="593">
        <v>435</v>
      </c>
      <c r="E167" s="593">
        <v>435</v>
      </c>
      <c r="F167" s="332" t="s">
        <v>13</v>
      </c>
      <c r="G167" s="333" t="s">
        <v>13</v>
      </c>
    </row>
    <row r="168" spans="1:7">
      <c r="A168" s="1834" t="s">
        <v>1666</v>
      </c>
      <c r="B168" s="1924"/>
      <c r="C168" s="335"/>
      <c r="D168" s="231"/>
      <c r="E168" s="231"/>
      <c r="F168" s="231"/>
      <c r="G168" s="345"/>
    </row>
    <row r="169" spans="1:7">
      <c r="A169" s="1744" t="s">
        <v>736</v>
      </c>
      <c r="B169" s="1745"/>
      <c r="C169" s="335"/>
      <c r="D169" s="231"/>
      <c r="E169" s="231"/>
      <c r="F169" s="231"/>
      <c r="G169" s="345"/>
    </row>
    <row r="170" spans="1:7">
      <c r="A170" s="1834" t="s">
        <v>423</v>
      </c>
      <c r="B170" s="1924"/>
      <c r="C170" s="335"/>
      <c r="D170" s="231"/>
      <c r="E170" s="231"/>
      <c r="F170" s="231"/>
      <c r="G170" s="345"/>
    </row>
    <row r="171" spans="1:7">
      <c r="A171" s="1744" t="s">
        <v>737</v>
      </c>
      <c r="B171" s="1745"/>
      <c r="C171" s="335"/>
      <c r="D171" s="231"/>
      <c r="E171" s="231"/>
      <c r="F171" s="231"/>
      <c r="G171" s="345"/>
    </row>
    <row r="172" spans="1:7">
      <c r="A172" s="1834" t="s">
        <v>885</v>
      </c>
      <c r="B172" s="1924"/>
      <c r="C172" s="335"/>
      <c r="D172" s="231"/>
      <c r="E172" s="231"/>
      <c r="F172" s="231"/>
      <c r="G172" s="345"/>
    </row>
    <row r="173" spans="1:7">
      <c r="A173" s="1967" t="s">
        <v>1914</v>
      </c>
      <c r="B173" s="1968"/>
      <c r="C173" s="335"/>
      <c r="D173" s="231"/>
      <c r="E173" s="231"/>
      <c r="F173" s="231"/>
      <c r="G173" s="345"/>
    </row>
    <row r="174" spans="1:7">
      <c r="A174" s="1954" t="s">
        <v>738</v>
      </c>
      <c r="B174" s="1955"/>
      <c r="C174" s="335"/>
      <c r="D174" s="231"/>
      <c r="E174" s="231"/>
      <c r="F174" s="231"/>
      <c r="G174" s="345"/>
    </row>
    <row r="175" spans="1:7">
      <c r="A175" s="1973" t="s">
        <v>314</v>
      </c>
      <c r="B175" s="1974"/>
      <c r="C175" s="269" t="s">
        <v>315</v>
      </c>
      <c r="D175" s="343" t="s">
        <v>13</v>
      </c>
      <c r="E175" s="343" t="s">
        <v>13</v>
      </c>
      <c r="F175" s="343" t="s">
        <v>13</v>
      </c>
      <c r="G175" s="235" t="s">
        <v>13</v>
      </c>
    </row>
    <row r="176" spans="1:7">
      <c r="A176" s="1971" t="s">
        <v>319</v>
      </c>
      <c r="B176" s="1972"/>
      <c r="C176" s="341" t="s">
        <v>321</v>
      </c>
      <c r="D176" s="231"/>
      <c r="E176" s="231"/>
      <c r="F176" s="231"/>
      <c r="G176" s="345"/>
    </row>
    <row r="177" spans="1:7">
      <c r="A177" s="1973" t="s">
        <v>739</v>
      </c>
      <c r="B177" s="1974"/>
      <c r="C177" s="269" t="s">
        <v>684</v>
      </c>
      <c r="D177" s="343" t="s">
        <v>13</v>
      </c>
      <c r="E177" s="343" t="s">
        <v>13</v>
      </c>
      <c r="F177" s="343" t="s">
        <v>13</v>
      </c>
      <c r="G177" s="235" t="s">
        <v>13</v>
      </c>
    </row>
    <row r="178" spans="1:7">
      <c r="A178" s="1971" t="s">
        <v>708</v>
      </c>
      <c r="B178" s="1972"/>
      <c r="C178" s="341" t="s">
        <v>685</v>
      </c>
      <c r="D178" s="231"/>
      <c r="E178" s="231"/>
      <c r="F178" s="231"/>
      <c r="G178" s="345"/>
    </row>
    <row r="179" spans="1:7">
      <c r="A179" s="1967" t="s">
        <v>740</v>
      </c>
      <c r="B179" s="1968"/>
      <c r="C179" s="335"/>
      <c r="D179" s="231"/>
      <c r="E179" s="231"/>
      <c r="F179" s="231"/>
      <c r="G179" s="345"/>
    </row>
    <row r="180" spans="1:7">
      <c r="A180" s="1954" t="s">
        <v>741</v>
      </c>
      <c r="B180" s="1955"/>
      <c r="C180" s="335"/>
      <c r="D180" s="231"/>
      <c r="E180" s="231"/>
      <c r="F180" s="231"/>
      <c r="G180" s="345"/>
    </row>
    <row r="181" spans="1:7">
      <c r="A181" s="1973" t="s">
        <v>314</v>
      </c>
      <c r="B181" s="1974"/>
      <c r="C181" s="269" t="s">
        <v>315</v>
      </c>
      <c r="D181" s="343">
        <v>1</v>
      </c>
      <c r="E181" s="343">
        <v>1</v>
      </c>
      <c r="F181" s="343" t="s">
        <v>13</v>
      </c>
      <c r="G181" s="235" t="s">
        <v>13</v>
      </c>
    </row>
    <row r="182" spans="1:7">
      <c r="A182" s="1971" t="s">
        <v>319</v>
      </c>
      <c r="B182" s="1972"/>
      <c r="C182" s="341" t="s">
        <v>321</v>
      </c>
      <c r="D182" s="231"/>
      <c r="E182" s="231"/>
      <c r="F182" s="231"/>
      <c r="G182" s="345"/>
    </row>
    <row r="183" spans="1:7">
      <c r="A183" s="1973" t="s">
        <v>739</v>
      </c>
      <c r="B183" s="1974"/>
      <c r="C183" s="269" t="s">
        <v>684</v>
      </c>
      <c r="D183" s="343">
        <v>10044</v>
      </c>
      <c r="E183" s="343">
        <v>10044</v>
      </c>
      <c r="F183" s="343" t="s">
        <v>13</v>
      </c>
      <c r="G183" s="235" t="s">
        <v>13</v>
      </c>
    </row>
    <row r="184" spans="1:7">
      <c r="A184" s="1971" t="s">
        <v>708</v>
      </c>
      <c r="B184" s="1972"/>
      <c r="C184" s="341" t="s">
        <v>685</v>
      </c>
      <c r="D184" s="231"/>
      <c r="E184" s="231"/>
      <c r="F184" s="231"/>
      <c r="G184" s="345"/>
    </row>
    <row r="185" spans="1:7">
      <c r="A185" s="1967" t="s">
        <v>742</v>
      </c>
      <c r="B185" s="1968"/>
      <c r="C185" s="335"/>
      <c r="D185" s="231"/>
      <c r="E185" s="231"/>
      <c r="F185" s="231"/>
      <c r="G185" s="345"/>
    </row>
    <row r="186" spans="1:7">
      <c r="A186" s="1954" t="s">
        <v>743</v>
      </c>
      <c r="B186" s="1955"/>
      <c r="C186" s="335"/>
      <c r="D186" s="231"/>
      <c r="E186" s="231"/>
      <c r="F186" s="231"/>
      <c r="G186" s="345"/>
    </row>
    <row r="187" spans="1:7">
      <c r="A187" s="1973" t="s">
        <v>314</v>
      </c>
      <c r="B187" s="1974"/>
      <c r="C187" s="269" t="s">
        <v>315</v>
      </c>
      <c r="D187" s="343" t="s">
        <v>13</v>
      </c>
      <c r="E187" s="343" t="s">
        <v>13</v>
      </c>
      <c r="F187" s="343" t="s">
        <v>13</v>
      </c>
      <c r="G187" s="235" t="s">
        <v>13</v>
      </c>
    </row>
    <row r="188" spans="1:7">
      <c r="A188" s="1971" t="s">
        <v>319</v>
      </c>
      <c r="B188" s="1972"/>
      <c r="C188" s="341" t="s">
        <v>321</v>
      </c>
      <c r="D188" s="231"/>
      <c r="E188" s="231"/>
      <c r="F188" s="231"/>
      <c r="G188" s="345"/>
    </row>
    <row r="189" spans="1:7">
      <c r="A189" s="1973" t="s">
        <v>739</v>
      </c>
      <c r="B189" s="1974"/>
      <c r="C189" s="269" t="s">
        <v>684</v>
      </c>
      <c r="D189" s="343" t="s">
        <v>13</v>
      </c>
      <c r="E189" s="343" t="s">
        <v>13</v>
      </c>
      <c r="F189" s="343" t="s">
        <v>13</v>
      </c>
      <c r="G189" s="235" t="s">
        <v>13</v>
      </c>
    </row>
    <row r="190" spans="1:7">
      <c r="A190" s="1971" t="s">
        <v>708</v>
      </c>
      <c r="B190" s="1972"/>
      <c r="C190" s="341" t="s">
        <v>685</v>
      </c>
      <c r="D190" s="231"/>
      <c r="E190" s="231"/>
      <c r="F190" s="231"/>
      <c r="G190" s="345"/>
    </row>
    <row r="191" spans="1:7">
      <c r="A191" s="1985" t="s">
        <v>744</v>
      </c>
      <c r="B191" s="1986"/>
      <c r="C191" s="335"/>
      <c r="D191" s="231"/>
      <c r="E191" s="231"/>
      <c r="F191" s="231"/>
      <c r="G191" s="345"/>
    </row>
    <row r="192" spans="1:7">
      <c r="A192" s="1842" t="s">
        <v>886</v>
      </c>
      <c r="B192" s="1964"/>
      <c r="C192" s="335"/>
      <c r="D192" s="231"/>
      <c r="E192" s="231"/>
      <c r="F192" s="231"/>
      <c r="G192" s="345"/>
    </row>
    <row r="193" spans="1:7">
      <c r="A193" s="1967" t="s">
        <v>1914</v>
      </c>
      <c r="B193" s="1968"/>
      <c r="C193" s="335"/>
      <c r="D193" s="231"/>
      <c r="E193" s="231"/>
      <c r="F193" s="231"/>
      <c r="G193" s="345"/>
    </row>
    <row r="194" spans="1:7">
      <c r="A194" s="1954" t="s">
        <v>738</v>
      </c>
      <c r="B194" s="1955"/>
      <c r="C194" s="335"/>
      <c r="D194" s="231"/>
      <c r="E194" s="231"/>
      <c r="F194" s="231"/>
      <c r="G194" s="345"/>
    </row>
    <row r="195" spans="1:7">
      <c r="A195" s="1973" t="s">
        <v>314</v>
      </c>
      <c r="B195" s="1974"/>
      <c r="C195" s="269" t="s">
        <v>315</v>
      </c>
      <c r="D195" s="343">
        <v>2</v>
      </c>
      <c r="E195" s="343">
        <v>2</v>
      </c>
      <c r="F195" s="343" t="s">
        <v>13</v>
      </c>
      <c r="G195" s="235" t="s">
        <v>13</v>
      </c>
    </row>
    <row r="196" spans="1:7">
      <c r="A196" s="1971" t="s">
        <v>319</v>
      </c>
      <c r="B196" s="1972"/>
      <c r="C196" s="341" t="s">
        <v>321</v>
      </c>
      <c r="D196" s="231"/>
      <c r="E196" s="231"/>
      <c r="F196" s="231"/>
      <c r="G196" s="345"/>
    </row>
    <row r="197" spans="1:7">
      <c r="A197" s="1973" t="s">
        <v>739</v>
      </c>
      <c r="B197" s="1974"/>
      <c r="C197" s="269" t="s">
        <v>684</v>
      </c>
      <c r="D197" s="343">
        <v>10000</v>
      </c>
      <c r="E197" s="343">
        <v>10000</v>
      </c>
      <c r="F197" s="343" t="s">
        <v>13</v>
      </c>
      <c r="G197" s="235" t="s">
        <v>13</v>
      </c>
    </row>
    <row r="198" spans="1:7">
      <c r="A198" s="1971" t="s">
        <v>708</v>
      </c>
      <c r="B198" s="1972"/>
      <c r="C198" s="341" t="s">
        <v>685</v>
      </c>
      <c r="D198" s="231"/>
      <c r="E198" s="231"/>
      <c r="F198" s="231"/>
      <c r="G198" s="345"/>
    </row>
    <row r="199" spans="1:7">
      <c r="A199" s="1967" t="s">
        <v>745</v>
      </c>
      <c r="B199" s="1968"/>
      <c r="C199" s="335"/>
      <c r="D199" s="231"/>
      <c r="E199" s="231"/>
      <c r="F199" s="231"/>
      <c r="G199" s="345"/>
    </row>
    <row r="200" spans="1:7">
      <c r="A200" s="1954" t="s">
        <v>746</v>
      </c>
      <c r="B200" s="1955"/>
      <c r="C200" s="335"/>
      <c r="D200" s="231"/>
      <c r="E200" s="231"/>
      <c r="F200" s="231"/>
      <c r="G200" s="345"/>
    </row>
    <row r="201" spans="1:7">
      <c r="A201" s="1973" t="s">
        <v>314</v>
      </c>
      <c r="B201" s="1974"/>
      <c r="C201" s="269" t="s">
        <v>315</v>
      </c>
      <c r="D201" s="343">
        <v>2</v>
      </c>
      <c r="E201" s="343">
        <v>2</v>
      </c>
      <c r="F201" s="343" t="s">
        <v>13</v>
      </c>
      <c r="G201" s="235" t="s">
        <v>13</v>
      </c>
    </row>
    <row r="202" spans="1:7">
      <c r="A202" s="1971" t="s">
        <v>319</v>
      </c>
      <c r="B202" s="1972"/>
      <c r="C202" s="341" t="s">
        <v>321</v>
      </c>
      <c r="D202" s="231"/>
      <c r="E202" s="231"/>
      <c r="F202" s="231"/>
      <c r="G202" s="345"/>
    </row>
    <row r="203" spans="1:7">
      <c r="A203" s="1973" t="s">
        <v>739</v>
      </c>
      <c r="B203" s="1974"/>
      <c r="C203" s="269" t="s">
        <v>684</v>
      </c>
      <c r="D203" s="332">
        <v>261930</v>
      </c>
      <c r="E203" s="332">
        <v>261930</v>
      </c>
      <c r="F203" s="343" t="s">
        <v>13</v>
      </c>
      <c r="G203" s="235" t="s">
        <v>13</v>
      </c>
    </row>
    <row r="204" spans="1:7">
      <c r="A204" s="1971" t="s">
        <v>708</v>
      </c>
      <c r="B204" s="1972"/>
      <c r="C204" s="341" t="s">
        <v>685</v>
      </c>
      <c r="D204" s="231"/>
      <c r="E204" s="231"/>
      <c r="F204" s="231"/>
      <c r="G204" s="345"/>
    </row>
    <row r="205" spans="1:7">
      <c r="A205" s="1967" t="s">
        <v>747</v>
      </c>
      <c r="B205" s="1968"/>
      <c r="C205" s="335"/>
      <c r="D205" s="231"/>
      <c r="E205" s="231"/>
      <c r="F205" s="231"/>
      <c r="G205" s="345"/>
    </row>
    <row r="206" spans="1:7">
      <c r="A206" s="1954" t="s">
        <v>748</v>
      </c>
      <c r="B206" s="1955"/>
      <c r="C206" s="335"/>
      <c r="D206" s="231"/>
      <c r="E206" s="231"/>
      <c r="F206" s="231"/>
      <c r="G206" s="345"/>
    </row>
    <row r="207" spans="1:7">
      <c r="A207" s="1973" t="s">
        <v>314</v>
      </c>
      <c r="B207" s="1974"/>
      <c r="C207" s="269" t="s">
        <v>315</v>
      </c>
      <c r="D207" s="343" t="s">
        <v>13</v>
      </c>
      <c r="E207" s="343" t="s">
        <v>13</v>
      </c>
      <c r="F207" s="343" t="s">
        <v>13</v>
      </c>
      <c r="G207" s="235" t="s">
        <v>13</v>
      </c>
    </row>
    <row r="208" spans="1:7">
      <c r="A208" s="1971" t="s">
        <v>319</v>
      </c>
      <c r="B208" s="1972"/>
      <c r="C208" s="341" t="s">
        <v>321</v>
      </c>
      <c r="D208" s="231"/>
      <c r="E208" s="231"/>
      <c r="F208" s="231"/>
      <c r="G208" s="345"/>
    </row>
    <row r="209" spans="1:7">
      <c r="A209" s="1973" t="s">
        <v>739</v>
      </c>
      <c r="B209" s="1974"/>
      <c r="C209" s="269" t="s">
        <v>684</v>
      </c>
      <c r="D209" s="343" t="s">
        <v>13</v>
      </c>
      <c r="E209" s="343" t="s">
        <v>13</v>
      </c>
      <c r="F209" s="343" t="s">
        <v>13</v>
      </c>
      <c r="G209" s="235" t="s">
        <v>13</v>
      </c>
    </row>
    <row r="210" spans="1:7">
      <c r="A210" s="1971" t="s">
        <v>708</v>
      </c>
      <c r="B210" s="1972"/>
      <c r="C210" s="341" t="s">
        <v>685</v>
      </c>
      <c r="D210" s="231"/>
      <c r="E210" s="231"/>
      <c r="F210" s="231"/>
      <c r="G210" s="345"/>
    </row>
    <row r="211" spans="1:7">
      <c r="A211" s="1967" t="s">
        <v>749</v>
      </c>
      <c r="B211" s="1968"/>
      <c r="C211" s="335"/>
      <c r="D211" s="231"/>
      <c r="E211" s="231"/>
      <c r="F211" s="231"/>
      <c r="G211" s="345"/>
    </row>
    <row r="212" spans="1:7">
      <c r="A212" s="1954" t="s">
        <v>750</v>
      </c>
      <c r="B212" s="1955"/>
      <c r="C212" s="335"/>
      <c r="D212" s="231"/>
      <c r="E212" s="231"/>
      <c r="F212" s="231"/>
      <c r="G212" s="345"/>
    </row>
    <row r="213" spans="1:7">
      <c r="A213" s="1973" t="s">
        <v>314</v>
      </c>
      <c r="B213" s="1974"/>
      <c r="C213" s="269" t="s">
        <v>315</v>
      </c>
      <c r="D213" s="593">
        <v>26</v>
      </c>
      <c r="E213" s="593">
        <v>24</v>
      </c>
      <c r="F213" s="593">
        <v>1</v>
      </c>
      <c r="G213" s="235">
        <v>1</v>
      </c>
    </row>
    <row r="214" spans="1:7">
      <c r="A214" s="1971" t="s">
        <v>319</v>
      </c>
      <c r="B214" s="1972"/>
      <c r="C214" s="341" t="s">
        <v>321</v>
      </c>
      <c r="D214" s="339"/>
      <c r="E214" s="339"/>
      <c r="F214" s="339"/>
      <c r="G214" s="201"/>
    </row>
    <row r="215" spans="1:7">
      <c r="A215" s="1973" t="s">
        <v>739</v>
      </c>
      <c r="B215" s="1974"/>
      <c r="C215" s="269" t="s">
        <v>684</v>
      </c>
      <c r="D215" s="593">
        <v>596267</v>
      </c>
      <c r="E215" s="593">
        <v>579267</v>
      </c>
      <c r="F215" s="593">
        <v>5000</v>
      </c>
      <c r="G215" s="235">
        <v>12000</v>
      </c>
    </row>
    <row r="216" spans="1:7">
      <c r="A216" s="1971" t="s">
        <v>708</v>
      </c>
      <c r="B216" s="1972"/>
      <c r="C216" s="341" t="s">
        <v>685</v>
      </c>
      <c r="D216" s="593"/>
      <c r="E216" s="593"/>
      <c r="F216" s="593"/>
      <c r="G216" s="1004"/>
    </row>
    <row r="217" spans="1:7">
      <c r="A217" s="1983" t="s">
        <v>751</v>
      </c>
      <c r="B217" s="1984"/>
      <c r="C217" s="335"/>
      <c r="D217" s="339"/>
      <c r="E217" s="339"/>
      <c r="F217" s="339"/>
      <c r="G217" s="201"/>
    </row>
    <row r="218" spans="1:7">
      <c r="A218" s="1842" t="s">
        <v>752</v>
      </c>
      <c r="B218" s="1964"/>
      <c r="C218" s="335"/>
      <c r="D218" s="339"/>
      <c r="E218" s="339"/>
      <c r="F218" s="339"/>
      <c r="G218" s="201"/>
    </row>
    <row r="219" spans="1:7">
      <c r="A219" s="1671" t="s">
        <v>314</v>
      </c>
      <c r="B219" s="1672"/>
      <c r="C219" s="269" t="s">
        <v>315</v>
      </c>
      <c r="D219" s="593">
        <v>14</v>
      </c>
      <c r="E219" s="593">
        <v>13</v>
      </c>
      <c r="F219" s="235" t="s">
        <v>13</v>
      </c>
      <c r="G219" s="235">
        <v>1</v>
      </c>
    </row>
    <row r="220" spans="1:7">
      <c r="A220" s="1954" t="s">
        <v>319</v>
      </c>
      <c r="B220" s="1955"/>
      <c r="C220" s="341" t="s">
        <v>321</v>
      </c>
      <c r="D220" s="339"/>
      <c r="E220" s="339"/>
      <c r="F220" s="339"/>
      <c r="G220" s="201"/>
    </row>
    <row r="221" spans="1:7">
      <c r="A221" s="1671" t="s">
        <v>739</v>
      </c>
      <c r="B221" s="1672"/>
      <c r="C221" s="269" t="s">
        <v>684</v>
      </c>
      <c r="D221" s="593">
        <v>435945</v>
      </c>
      <c r="E221" s="593">
        <v>423945</v>
      </c>
      <c r="F221" s="593" t="s">
        <v>13</v>
      </c>
      <c r="G221" s="235">
        <v>12000</v>
      </c>
    </row>
    <row r="222" spans="1:7">
      <c r="A222" s="1954" t="s">
        <v>708</v>
      </c>
      <c r="B222" s="1955"/>
      <c r="C222" s="341" t="s">
        <v>685</v>
      </c>
      <c r="D222" s="593"/>
      <c r="E222" s="593"/>
      <c r="F222" s="593"/>
      <c r="G222" s="1004"/>
    </row>
    <row r="223" spans="1:7">
      <c r="A223" s="1969" t="s">
        <v>742</v>
      </c>
      <c r="B223" s="1970"/>
      <c r="C223" s="335"/>
      <c r="D223" s="339"/>
      <c r="E223" s="339"/>
      <c r="F223" s="339"/>
      <c r="G223" s="201"/>
    </row>
    <row r="224" spans="1:7">
      <c r="A224" s="1971" t="s">
        <v>743</v>
      </c>
      <c r="B224" s="1972"/>
      <c r="C224" s="335"/>
      <c r="D224" s="339"/>
      <c r="E224" s="339"/>
      <c r="F224" s="339"/>
      <c r="G224" s="201"/>
    </row>
    <row r="225" spans="1:7">
      <c r="A225" s="1671" t="s">
        <v>314</v>
      </c>
      <c r="B225" s="1672"/>
      <c r="C225" s="269" t="s">
        <v>315</v>
      </c>
      <c r="D225" s="593">
        <v>10</v>
      </c>
      <c r="E225" s="593">
        <v>10</v>
      </c>
      <c r="F225" s="235" t="s">
        <v>13</v>
      </c>
      <c r="G225" s="235" t="s">
        <v>13</v>
      </c>
    </row>
    <row r="226" spans="1:7">
      <c r="A226" s="1954" t="s">
        <v>319</v>
      </c>
      <c r="B226" s="1955"/>
      <c r="C226" s="341" t="s">
        <v>321</v>
      </c>
      <c r="D226" s="339"/>
      <c r="E226" s="339"/>
      <c r="F226" s="201"/>
      <c r="G226" s="201"/>
    </row>
    <row r="227" spans="1:7">
      <c r="A227" s="1671" t="s">
        <v>739</v>
      </c>
      <c r="B227" s="1672"/>
      <c r="C227" s="269" t="s">
        <v>684</v>
      </c>
      <c r="D227" s="593">
        <v>304676</v>
      </c>
      <c r="E227" s="593">
        <v>304676</v>
      </c>
      <c r="F227" s="235" t="s">
        <v>13</v>
      </c>
      <c r="G227" s="235" t="s">
        <v>13</v>
      </c>
    </row>
    <row r="228" spans="1:7">
      <c r="A228" s="1954" t="s">
        <v>708</v>
      </c>
      <c r="B228" s="1955"/>
      <c r="C228" s="341" t="s">
        <v>685</v>
      </c>
      <c r="D228" s="231"/>
      <c r="E228" s="231"/>
      <c r="F228" s="231"/>
      <c r="G228" s="345"/>
    </row>
    <row r="229" spans="1:7">
      <c r="A229" s="1994" t="s">
        <v>753</v>
      </c>
      <c r="B229" s="1995"/>
      <c r="C229" s="335"/>
      <c r="D229" s="231"/>
      <c r="E229" s="231"/>
      <c r="F229" s="231"/>
      <c r="G229" s="345"/>
    </row>
    <row r="230" spans="1:7">
      <c r="A230" s="1954" t="s">
        <v>754</v>
      </c>
      <c r="B230" s="1955"/>
      <c r="C230" s="335"/>
      <c r="D230" s="231"/>
      <c r="E230" s="231"/>
      <c r="F230" s="231"/>
      <c r="G230" s="345"/>
    </row>
    <row r="231" spans="1:7">
      <c r="A231" s="1969" t="s">
        <v>755</v>
      </c>
      <c r="B231" s="1970"/>
      <c r="C231" s="335"/>
      <c r="D231" s="231"/>
      <c r="E231" s="231"/>
      <c r="F231" s="231"/>
      <c r="G231" s="345"/>
    </row>
    <row r="232" spans="1:7">
      <c r="A232" s="1971" t="s">
        <v>756</v>
      </c>
      <c r="B232" s="1972"/>
      <c r="C232" s="335"/>
      <c r="D232" s="231"/>
      <c r="E232" s="231"/>
      <c r="F232" s="231"/>
      <c r="G232" s="345"/>
    </row>
    <row r="233" spans="1:7">
      <c r="A233" s="1671" t="s">
        <v>314</v>
      </c>
      <c r="B233" s="1672"/>
      <c r="C233" s="269" t="s">
        <v>315</v>
      </c>
      <c r="D233" s="343" t="s">
        <v>13</v>
      </c>
      <c r="E233" s="343" t="s">
        <v>13</v>
      </c>
      <c r="F233" s="343" t="s">
        <v>13</v>
      </c>
      <c r="G233" s="235" t="s">
        <v>13</v>
      </c>
    </row>
    <row r="234" spans="1:7">
      <c r="A234" s="1954" t="s">
        <v>319</v>
      </c>
      <c r="B234" s="1955"/>
      <c r="C234" s="341" t="s">
        <v>321</v>
      </c>
      <c r="D234" s="231"/>
      <c r="E234" s="231"/>
      <c r="F234" s="231"/>
      <c r="G234" s="345"/>
    </row>
    <row r="235" spans="1:7">
      <c r="A235" s="1671" t="s">
        <v>757</v>
      </c>
      <c r="B235" s="1672"/>
      <c r="C235" s="335" t="s">
        <v>341</v>
      </c>
      <c r="D235" s="343" t="s">
        <v>13</v>
      </c>
      <c r="E235" s="343" t="s">
        <v>13</v>
      </c>
      <c r="F235" s="343" t="s">
        <v>13</v>
      </c>
      <c r="G235" s="235" t="s">
        <v>13</v>
      </c>
    </row>
    <row r="236" spans="1:7">
      <c r="A236" s="1954" t="s">
        <v>758</v>
      </c>
      <c r="B236" s="1955"/>
      <c r="C236" s="335"/>
      <c r="D236" s="231"/>
      <c r="E236" s="231"/>
      <c r="F236" s="231"/>
      <c r="G236" s="345"/>
    </row>
    <row r="237" spans="1:7">
      <c r="A237" s="1671" t="s">
        <v>739</v>
      </c>
      <c r="B237" s="1672"/>
      <c r="C237" s="269" t="s">
        <v>684</v>
      </c>
      <c r="D237" s="343" t="s">
        <v>13</v>
      </c>
      <c r="E237" s="343" t="s">
        <v>13</v>
      </c>
      <c r="F237" s="343" t="s">
        <v>13</v>
      </c>
      <c r="G237" s="235" t="s">
        <v>13</v>
      </c>
    </row>
    <row r="238" spans="1:7">
      <c r="A238" s="1954" t="s">
        <v>708</v>
      </c>
      <c r="B238" s="1955"/>
      <c r="C238" s="341" t="s">
        <v>685</v>
      </c>
      <c r="D238" s="332"/>
      <c r="E238" s="332"/>
      <c r="F238" s="332" t="s">
        <v>716</v>
      </c>
      <c r="G238" s="333" t="s">
        <v>716</v>
      </c>
    </row>
    <row r="239" spans="1:7">
      <c r="A239" s="1969" t="s">
        <v>759</v>
      </c>
      <c r="B239" s="1970"/>
      <c r="C239" s="335"/>
      <c r="D239" s="339"/>
      <c r="E239" s="339"/>
      <c r="F239" s="339"/>
      <c r="G239" s="201"/>
    </row>
    <row r="240" spans="1:7">
      <c r="A240" s="1971" t="s">
        <v>760</v>
      </c>
      <c r="B240" s="1972"/>
      <c r="C240" s="335"/>
      <c r="D240" s="339"/>
      <c r="E240" s="339"/>
      <c r="F240" s="339"/>
      <c r="G240" s="201"/>
    </row>
    <row r="241" spans="1:7">
      <c r="A241" s="1671" t="s">
        <v>314</v>
      </c>
      <c r="B241" s="1672"/>
      <c r="C241" s="269" t="s">
        <v>315</v>
      </c>
      <c r="D241" s="593">
        <v>1</v>
      </c>
      <c r="E241" s="593">
        <v>1</v>
      </c>
      <c r="F241" s="593" t="s">
        <v>13</v>
      </c>
      <c r="G241" s="1004" t="s">
        <v>13</v>
      </c>
    </row>
    <row r="242" spans="1:7">
      <c r="A242" s="1954" t="s">
        <v>319</v>
      </c>
      <c r="B242" s="1955"/>
      <c r="C242" s="341" t="s">
        <v>321</v>
      </c>
      <c r="D242" s="339"/>
      <c r="E242" s="339"/>
      <c r="F242" s="339"/>
      <c r="G242" s="201"/>
    </row>
    <row r="243" spans="1:7">
      <c r="A243" s="1671" t="s">
        <v>757</v>
      </c>
      <c r="B243" s="1672"/>
      <c r="C243" s="335" t="s">
        <v>341</v>
      </c>
      <c r="D243" s="1324">
        <v>14.1</v>
      </c>
      <c r="E243" s="1324">
        <v>11.9</v>
      </c>
      <c r="F243" s="1324">
        <v>2.2000000000000002</v>
      </c>
      <c r="G243" s="1002" t="s">
        <v>13</v>
      </c>
    </row>
    <row r="244" spans="1:7">
      <c r="A244" s="1954" t="s">
        <v>758</v>
      </c>
      <c r="B244" s="1955"/>
      <c r="C244" s="335"/>
      <c r="D244" s="339"/>
      <c r="E244" s="339"/>
      <c r="F244" s="339"/>
      <c r="G244" s="201"/>
    </row>
    <row r="245" spans="1:7">
      <c r="A245" s="1671" t="s">
        <v>739</v>
      </c>
      <c r="B245" s="1672"/>
      <c r="C245" s="269" t="s">
        <v>684</v>
      </c>
      <c r="D245" s="593">
        <v>423278</v>
      </c>
      <c r="E245" s="593">
        <v>408278</v>
      </c>
      <c r="F245" s="593">
        <v>15000</v>
      </c>
      <c r="G245" s="1004" t="s">
        <v>13</v>
      </c>
    </row>
    <row r="246" spans="1:7">
      <c r="A246" s="1954" t="s">
        <v>708</v>
      </c>
      <c r="B246" s="1955"/>
      <c r="C246" s="341" t="s">
        <v>685</v>
      </c>
      <c r="D246" s="231"/>
      <c r="E246" s="231"/>
      <c r="F246" s="231"/>
      <c r="G246" s="345"/>
    </row>
    <row r="247" spans="1:7">
      <c r="A247" s="1969" t="s">
        <v>2370</v>
      </c>
      <c r="B247" s="1970"/>
      <c r="C247" s="335"/>
      <c r="D247" s="231"/>
      <c r="E247" s="231"/>
      <c r="F247" s="231"/>
      <c r="G247" s="345"/>
    </row>
    <row r="248" spans="1:7">
      <c r="A248" s="1971" t="s">
        <v>2371</v>
      </c>
      <c r="B248" s="1972"/>
      <c r="C248" s="335"/>
      <c r="D248" s="231"/>
      <c r="E248" s="231"/>
      <c r="F248" s="231"/>
      <c r="G248" s="345"/>
    </row>
    <row r="249" spans="1:7">
      <c r="A249" s="1671" t="s">
        <v>314</v>
      </c>
      <c r="B249" s="1672"/>
      <c r="C249" s="269" t="s">
        <v>315</v>
      </c>
      <c r="D249" s="343" t="s">
        <v>13</v>
      </c>
      <c r="E249" s="343" t="s">
        <v>13</v>
      </c>
      <c r="F249" s="343" t="s">
        <v>13</v>
      </c>
      <c r="G249" s="235" t="s">
        <v>13</v>
      </c>
    </row>
    <row r="250" spans="1:7">
      <c r="A250" s="1954" t="s">
        <v>319</v>
      </c>
      <c r="B250" s="1955"/>
      <c r="C250" s="341" t="s">
        <v>321</v>
      </c>
      <c r="D250" s="339"/>
      <c r="E250" s="339"/>
      <c r="F250" s="231"/>
      <c r="G250" s="345"/>
    </row>
    <row r="251" spans="1:7">
      <c r="A251" s="1671" t="s">
        <v>757</v>
      </c>
      <c r="B251" s="1672"/>
      <c r="C251" s="335" t="s">
        <v>341</v>
      </c>
      <c r="D251" s="593">
        <v>0.3</v>
      </c>
      <c r="E251" s="593">
        <v>0.3</v>
      </c>
      <c r="F251" s="343" t="s">
        <v>13</v>
      </c>
      <c r="G251" s="235" t="s">
        <v>13</v>
      </c>
    </row>
    <row r="252" spans="1:7">
      <c r="A252" s="1954" t="s">
        <v>758</v>
      </c>
      <c r="B252" s="1955"/>
      <c r="C252" s="335"/>
      <c r="D252" s="339"/>
      <c r="E252" s="339"/>
      <c r="F252" s="231"/>
      <c r="G252" s="345"/>
    </row>
    <row r="253" spans="1:7">
      <c r="A253" s="1671" t="s">
        <v>739</v>
      </c>
      <c r="B253" s="1672"/>
      <c r="C253" s="269" t="s">
        <v>684</v>
      </c>
      <c r="D253" s="593">
        <v>26100</v>
      </c>
      <c r="E253" s="593">
        <v>26100</v>
      </c>
      <c r="F253" s="343" t="s">
        <v>13</v>
      </c>
      <c r="G253" s="235" t="s">
        <v>13</v>
      </c>
    </row>
    <row r="254" spans="1:7">
      <c r="A254" s="1854" t="s">
        <v>708</v>
      </c>
      <c r="B254" s="1929"/>
      <c r="C254" s="341" t="s">
        <v>685</v>
      </c>
      <c r="D254" s="231"/>
      <c r="E254" s="231"/>
      <c r="F254" s="231"/>
      <c r="G254" s="345"/>
    </row>
    <row r="255" spans="1:7">
      <c r="A255" s="1996" t="s">
        <v>761</v>
      </c>
      <c r="B255" s="1997"/>
      <c r="C255" s="334"/>
      <c r="D255" s="346"/>
      <c r="E255" s="346"/>
      <c r="F255" s="346"/>
      <c r="G255" s="347"/>
    </row>
    <row r="256" spans="1:7">
      <c r="A256" s="1833" t="s">
        <v>762</v>
      </c>
      <c r="B256" s="1998"/>
      <c r="C256" s="334"/>
      <c r="D256" s="346"/>
      <c r="E256" s="346"/>
      <c r="F256" s="346"/>
      <c r="G256" s="347"/>
    </row>
    <row r="257" spans="1:7">
      <c r="A257" s="1987" t="s">
        <v>763</v>
      </c>
      <c r="B257" s="1988"/>
      <c r="C257" s="269"/>
      <c r="D257" s="343"/>
      <c r="E257" s="343"/>
      <c r="F257" s="343"/>
      <c r="G257" s="235"/>
    </row>
    <row r="258" spans="1:7">
      <c r="A258" s="1999" t="s">
        <v>764</v>
      </c>
      <c r="B258" s="2000"/>
      <c r="C258" s="269" t="s">
        <v>684</v>
      </c>
      <c r="D258" s="593">
        <v>1618058</v>
      </c>
      <c r="E258" s="593">
        <v>1618058</v>
      </c>
      <c r="F258" s="343" t="s">
        <v>13</v>
      </c>
      <c r="G258" s="235" t="s">
        <v>13</v>
      </c>
    </row>
    <row r="259" spans="1:7">
      <c r="A259" s="1594" t="s">
        <v>765</v>
      </c>
      <c r="B259" s="1991"/>
      <c r="C259" s="341" t="s">
        <v>685</v>
      </c>
      <c r="D259" s="339"/>
      <c r="E259" s="339"/>
      <c r="F259" s="339"/>
      <c r="G259" s="201"/>
    </row>
    <row r="260" spans="1:7" ht="15" customHeight="1">
      <c r="A260" s="1999" t="s">
        <v>1815</v>
      </c>
      <c r="B260" s="2000"/>
      <c r="C260" s="1224" t="s">
        <v>684</v>
      </c>
      <c r="D260" s="593">
        <v>716531</v>
      </c>
      <c r="E260" s="593">
        <v>694500</v>
      </c>
      <c r="F260" s="593">
        <v>10000</v>
      </c>
      <c r="G260" s="1004">
        <v>12031</v>
      </c>
    </row>
    <row r="261" spans="1:7">
      <c r="A261" s="1594" t="s">
        <v>766</v>
      </c>
      <c r="B261" s="1991"/>
      <c r="C261" s="341" t="s">
        <v>685</v>
      </c>
      <c r="D261" s="339"/>
      <c r="E261" s="339"/>
      <c r="F261" s="339"/>
      <c r="G261" s="201"/>
    </row>
    <row r="262" spans="1:7">
      <c r="A262" s="1987" t="s">
        <v>767</v>
      </c>
      <c r="B262" s="1988"/>
      <c r="C262" s="269"/>
      <c r="D262" s="339"/>
      <c r="E262" s="339"/>
      <c r="F262" s="339"/>
      <c r="G262" s="201"/>
    </row>
    <row r="263" spans="1:7">
      <c r="A263" s="1989" t="s">
        <v>768</v>
      </c>
      <c r="B263" s="1990"/>
      <c r="C263" s="269" t="s">
        <v>341</v>
      </c>
      <c r="D263" s="1324">
        <v>442.5</v>
      </c>
      <c r="E263" s="1324">
        <v>17.5</v>
      </c>
      <c r="F263" s="1324">
        <v>385.2</v>
      </c>
      <c r="G263" s="1446">
        <v>39.799999999999997</v>
      </c>
    </row>
    <row r="264" spans="1:7">
      <c r="A264" s="1594" t="s">
        <v>1817</v>
      </c>
      <c r="B264" s="1991"/>
      <c r="C264" s="348"/>
      <c r="D264" s="339"/>
      <c r="E264" s="339"/>
      <c r="F264" s="339"/>
      <c r="G264" s="201"/>
    </row>
    <row r="265" spans="1:7">
      <c r="A265" s="1992" t="s">
        <v>1816</v>
      </c>
      <c r="B265" s="1993"/>
      <c r="C265" s="348"/>
      <c r="D265" s="339"/>
      <c r="E265" s="339"/>
      <c r="F265" s="339"/>
      <c r="G265" s="201"/>
    </row>
    <row r="266" spans="1:7" ht="15" customHeight="1">
      <c r="A266" s="1999" t="s">
        <v>1818</v>
      </c>
      <c r="B266" s="2000"/>
      <c r="C266" s="1224" t="s">
        <v>684</v>
      </c>
      <c r="D266" s="593">
        <v>111581</v>
      </c>
      <c r="E266" s="593">
        <v>85200</v>
      </c>
      <c r="F266" s="593">
        <v>26381</v>
      </c>
      <c r="G266" s="1004" t="s">
        <v>13</v>
      </c>
    </row>
    <row r="267" spans="1:7" ht="15" customHeight="1">
      <c r="A267" s="1594" t="s">
        <v>1819</v>
      </c>
      <c r="B267" s="1991"/>
      <c r="C267" s="341" t="s">
        <v>685</v>
      </c>
      <c r="D267" s="593"/>
      <c r="E267" s="593"/>
      <c r="F267" s="593" t="s">
        <v>716</v>
      </c>
      <c r="G267" s="1004" t="s">
        <v>716</v>
      </c>
    </row>
    <row r="268" spans="1:7" s="1226" customFormat="1" ht="15" customHeight="1">
      <c r="A268" s="1992" t="s">
        <v>1820</v>
      </c>
      <c r="B268" s="1993"/>
      <c r="C268" s="1228"/>
      <c r="D268" s="593"/>
      <c r="E268" s="593"/>
      <c r="F268" s="593"/>
      <c r="G268" s="1004"/>
    </row>
    <row r="269" spans="1:7">
      <c r="A269" s="2012" t="s">
        <v>770</v>
      </c>
      <c r="B269" s="2013"/>
      <c r="C269" s="348"/>
      <c r="D269" s="339"/>
      <c r="E269" s="339"/>
      <c r="F269" s="339"/>
      <c r="G269" s="201"/>
    </row>
    <row r="270" spans="1:7">
      <c r="A270" s="1594" t="s">
        <v>771</v>
      </c>
      <c r="B270" s="1991"/>
      <c r="C270" s="348"/>
      <c r="D270" s="593"/>
      <c r="E270" s="593"/>
      <c r="F270" s="593"/>
      <c r="G270" s="1004"/>
    </row>
    <row r="271" spans="1:7">
      <c r="A271" s="1877" t="s">
        <v>314</v>
      </c>
      <c r="B271" s="2014"/>
      <c r="C271" s="269" t="s">
        <v>315</v>
      </c>
      <c r="D271" s="593">
        <v>157728</v>
      </c>
      <c r="E271" s="593">
        <v>151556</v>
      </c>
      <c r="F271" s="593">
        <v>6093</v>
      </c>
      <c r="G271" s="1004">
        <v>79</v>
      </c>
    </row>
    <row r="272" spans="1:7">
      <c r="A272" s="1594" t="s">
        <v>319</v>
      </c>
      <c r="B272" s="1991"/>
      <c r="C272" s="341" t="s">
        <v>321</v>
      </c>
      <c r="D272" s="231"/>
      <c r="E272" s="231"/>
      <c r="F272" s="231"/>
      <c r="G272" s="345"/>
    </row>
    <row r="273" spans="1:7">
      <c r="A273" s="1877" t="s">
        <v>757</v>
      </c>
      <c r="B273" s="2014"/>
      <c r="C273" s="269" t="s">
        <v>341</v>
      </c>
      <c r="D273" s="343" t="s">
        <v>13</v>
      </c>
      <c r="E273" s="343" t="s">
        <v>13</v>
      </c>
      <c r="F273" s="343" t="s">
        <v>13</v>
      </c>
      <c r="G273" s="235" t="s">
        <v>13</v>
      </c>
    </row>
    <row r="274" spans="1:7">
      <c r="A274" s="1594" t="s">
        <v>758</v>
      </c>
      <c r="B274" s="1991"/>
      <c r="C274" s="348"/>
      <c r="D274" s="231"/>
      <c r="E274" s="231"/>
      <c r="F274" s="231"/>
      <c r="G274" s="345"/>
    </row>
    <row r="275" spans="1:7">
      <c r="A275" s="1877" t="s">
        <v>739</v>
      </c>
      <c r="B275" s="2014"/>
      <c r="C275" s="269" t="s">
        <v>684</v>
      </c>
      <c r="D275" s="343" t="s">
        <v>13</v>
      </c>
      <c r="E275" s="343" t="s">
        <v>13</v>
      </c>
      <c r="F275" s="343" t="s">
        <v>13</v>
      </c>
      <c r="G275" s="235" t="s">
        <v>13</v>
      </c>
    </row>
    <row r="276" spans="1:7">
      <c r="A276" s="1594" t="s">
        <v>708</v>
      </c>
      <c r="B276" s="1991"/>
      <c r="C276" s="341" t="s">
        <v>685</v>
      </c>
      <c r="D276" s="231"/>
      <c r="E276" s="231"/>
      <c r="F276" s="231"/>
      <c r="G276" s="345"/>
    </row>
    <row r="277" spans="1:7" ht="15" customHeight="1">
      <c r="A277" s="1996" t="s">
        <v>1821</v>
      </c>
      <c r="B277" s="1997"/>
      <c r="C277" s="335"/>
      <c r="D277" s="231"/>
      <c r="E277" s="231"/>
      <c r="F277" s="231"/>
      <c r="G277" s="345"/>
    </row>
    <row r="278" spans="1:7" s="1226" customFormat="1" ht="15" customHeight="1">
      <c r="A278" s="2015" t="s">
        <v>1822</v>
      </c>
      <c r="B278" s="2016"/>
      <c r="C278" s="335"/>
      <c r="D278" s="231"/>
      <c r="E278" s="231"/>
      <c r="F278" s="231"/>
      <c r="G278" s="345"/>
    </row>
    <row r="279" spans="1:7" ht="15" customHeight="1">
      <c r="A279" s="1833" t="s">
        <v>1823</v>
      </c>
      <c r="B279" s="1998"/>
      <c r="C279" s="335"/>
      <c r="D279" s="231"/>
      <c r="E279" s="231"/>
      <c r="F279" s="231"/>
      <c r="G279" s="345"/>
    </row>
    <row r="280" spans="1:7" s="1226" customFormat="1" ht="15" customHeight="1">
      <c r="A280" s="1594" t="s">
        <v>1824</v>
      </c>
      <c r="B280" s="1991"/>
      <c r="C280" s="1224"/>
      <c r="D280" s="231"/>
      <c r="E280" s="231"/>
      <c r="F280" s="231"/>
      <c r="G280" s="345"/>
    </row>
    <row r="281" spans="1:7">
      <c r="A281" s="2017" t="s">
        <v>772</v>
      </c>
      <c r="B281" s="2018"/>
      <c r="C281" s="269" t="s">
        <v>315</v>
      </c>
      <c r="D281" s="593">
        <v>29</v>
      </c>
      <c r="E281" s="593">
        <v>29</v>
      </c>
      <c r="F281" s="343" t="s">
        <v>13</v>
      </c>
      <c r="G281" s="235" t="s">
        <v>13</v>
      </c>
    </row>
    <row r="282" spans="1:7" ht="17.25" customHeight="1">
      <c r="A282" s="1833" t="s">
        <v>888</v>
      </c>
      <c r="B282" s="1998"/>
      <c r="C282" s="341" t="s">
        <v>321</v>
      </c>
      <c r="D282" s="593"/>
      <c r="E282" s="593"/>
      <c r="F282" s="593" t="s">
        <v>716</v>
      </c>
      <c r="G282" s="1004" t="s">
        <v>716</v>
      </c>
    </row>
    <row r="283" spans="1:7">
      <c r="A283" s="1832" t="s">
        <v>773</v>
      </c>
      <c r="B283" s="2009"/>
      <c r="C283" s="348"/>
      <c r="D283" s="339"/>
      <c r="E283" s="339"/>
      <c r="F283" s="339"/>
      <c r="G283" s="201"/>
    </row>
    <row r="284" spans="1:7">
      <c r="A284" s="1833" t="s">
        <v>887</v>
      </c>
      <c r="B284" s="1998"/>
      <c r="C284" s="348"/>
      <c r="D284" s="339"/>
      <c r="E284" s="339"/>
      <c r="F284" s="339"/>
      <c r="G284" s="201"/>
    </row>
    <row r="285" spans="1:7">
      <c r="A285" s="2003" t="s">
        <v>314</v>
      </c>
      <c r="B285" s="2004"/>
      <c r="C285" s="269" t="s">
        <v>315</v>
      </c>
      <c r="D285" s="593">
        <v>60</v>
      </c>
      <c r="E285" s="593">
        <v>60</v>
      </c>
      <c r="F285" s="343" t="s">
        <v>13</v>
      </c>
      <c r="G285" s="235" t="s">
        <v>13</v>
      </c>
    </row>
    <row r="286" spans="1:7">
      <c r="A286" s="2001" t="s">
        <v>319</v>
      </c>
      <c r="B286" s="2002"/>
      <c r="C286" s="341" t="s">
        <v>321</v>
      </c>
      <c r="D286" s="339"/>
      <c r="E286" s="339"/>
      <c r="F286" s="339"/>
      <c r="G286" s="201"/>
    </row>
    <row r="287" spans="1:7">
      <c r="A287" s="2003" t="s">
        <v>774</v>
      </c>
      <c r="B287" s="2004"/>
      <c r="C287" s="349" t="s">
        <v>645</v>
      </c>
      <c r="D287" s="593">
        <v>3242</v>
      </c>
      <c r="E287" s="593">
        <v>3242</v>
      </c>
      <c r="F287" s="343" t="s">
        <v>13</v>
      </c>
      <c r="G287" s="235" t="s">
        <v>13</v>
      </c>
    </row>
    <row r="288" spans="1:7">
      <c r="A288" s="2001" t="s">
        <v>708</v>
      </c>
      <c r="B288" s="2002"/>
      <c r="C288" s="348"/>
      <c r="D288" s="339"/>
      <c r="E288" s="339"/>
      <c r="F288" s="339"/>
      <c r="G288" s="201"/>
    </row>
    <row r="289" spans="1:7">
      <c r="A289" s="2020" t="s">
        <v>1826</v>
      </c>
      <c r="B289" s="2021"/>
      <c r="C289" s="348"/>
      <c r="D289" s="231"/>
      <c r="E289" s="231"/>
      <c r="F289" s="231"/>
      <c r="G289" s="345"/>
    </row>
    <row r="290" spans="1:7">
      <c r="A290" s="2022" t="s">
        <v>1825</v>
      </c>
      <c r="B290" s="2023"/>
      <c r="C290" s="269" t="s">
        <v>315</v>
      </c>
      <c r="D290" s="343" t="s">
        <v>13</v>
      </c>
      <c r="E290" s="343" t="s">
        <v>13</v>
      </c>
      <c r="F290" s="343" t="s">
        <v>13</v>
      </c>
      <c r="G290" s="235" t="s">
        <v>13</v>
      </c>
    </row>
    <row r="291" spans="1:7" ht="15" customHeight="1">
      <c r="A291" s="1833" t="s">
        <v>1827</v>
      </c>
      <c r="B291" s="2024"/>
      <c r="C291" s="341" t="s">
        <v>321</v>
      </c>
      <c r="D291" s="231"/>
      <c r="E291" s="231"/>
      <c r="F291" s="231"/>
      <c r="G291" s="345"/>
    </row>
    <row r="292" spans="1:7" s="1226" customFormat="1" ht="15" customHeight="1">
      <c r="A292" s="1594" t="s">
        <v>1828</v>
      </c>
      <c r="B292" s="2019"/>
      <c r="C292" s="1228"/>
      <c r="D292" s="231"/>
      <c r="E292" s="231"/>
      <c r="F292" s="231"/>
      <c r="G292" s="345"/>
    </row>
    <row r="293" spans="1:7">
      <c r="A293" s="2010" t="s">
        <v>1830</v>
      </c>
      <c r="B293" s="2011"/>
      <c r="C293" s="348"/>
      <c r="D293" s="231"/>
      <c r="E293" s="231"/>
      <c r="F293" s="231"/>
      <c r="G293" s="345"/>
    </row>
    <row r="294" spans="1:7">
      <c r="A294" s="1999" t="s">
        <v>1829</v>
      </c>
      <c r="B294" s="2000"/>
      <c r="C294" s="269" t="s">
        <v>315</v>
      </c>
      <c r="D294" s="343">
        <v>19</v>
      </c>
      <c r="E294" s="343">
        <v>19</v>
      </c>
      <c r="F294" s="343" t="s">
        <v>13</v>
      </c>
      <c r="G294" s="235" t="s">
        <v>13</v>
      </c>
    </row>
    <row r="295" spans="1:7" ht="15" customHeight="1">
      <c r="A295" s="1833" t="s">
        <v>1831</v>
      </c>
      <c r="B295" s="1998"/>
      <c r="C295" s="341" t="s">
        <v>321</v>
      </c>
      <c r="D295" s="231"/>
      <c r="E295" s="231"/>
      <c r="F295" s="231"/>
      <c r="G295" s="345"/>
    </row>
    <row r="296" spans="1:7" s="1226" customFormat="1" ht="15" customHeight="1">
      <c r="A296" s="1833" t="s">
        <v>1832</v>
      </c>
      <c r="B296" s="1998"/>
      <c r="C296" s="1228"/>
      <c r="D296" s="231"/>
      <c r="E296" s="231"/>
      <c r="F296" s="231"/>
      <c r="G296" s="345"/>
    </row>
    <row r="297" spans="1:7">
      <c r="A297" s="1996" t="s">
        <v>775</v>
      </c>
      <c r="B297" s="1997"/>
      <c r="C297" s="335"/>
      <c r="D297" s="231"/>
      <c r="E297" s="231"/>
      <c r="F297" s="231"/>
      <c r="G297" s="345"/>
    </row>
    <row r="298" spans="1:7">
      <c r="A298" s="1833" t="s">
        <v>776</v>
      </c>
      <c r="B298" s="1998"/>
      <c r="C298" s="335"/>
      <c r="D298" s="231"/>
      <c r="E298" s="231"/>
      <c r="F298" s="231"/>
      <c r="G298" s="345"/>
    </row>
    <row r="299" spans="1:7">
      <c r="A299" s="1832" t="s">
        <v>777</v>
      </c>
      <c r="B299" s="2009"/>
      <c r="C299" s="335"/>
      <c r="D299" s="231"/>
      <c r="E299" s="231"/>
      <c r="F299" s="231"/>
      <c r="G299" s="345"/>
    </row>
    <row r="300" spans="1:7">
      <c r="A300" s="2007" t="s">
        <v>889</v>
      </c>
      <c r="B300" s="2008"/>
      <c r="C300" s="335"/>
      <c r="D300" s="231"/>
      <c r="E300" s="231"/>
      <c r="F300" s="231"/>
      <c r="G300" s="345"/>
    </row>
    <row r="301" spans="1:7">
      <c r="A301" s="2003" t="s">
        <v>778</v>
      </c>
      <c r="B301" s="2004"/>
      <c r="C301" s="335" t="s">
        <v>347</v>
      </c>
      <c r="D301" s="593">
        <v>120.7</v>
      </c>
      <c r="E301" s="343">
        <v>0.4</v>
      </c>
      <c r="F301" s="593">
        <v>9.5</v>
      </c>
      <c r="G301" s="1004">
        <v>110.8</v>
      </c>
    </row>
    <row r="302" spans="1:7">
      <c r="A302" s="2001" t="s">
        <v>779</v>
      </c>
      <c r="B302" s="2002"/>
      <c r="C302" s="335"/>
      <c r="D302" s="339"/>
      <c r="E302" s="339"/>
      <c r="F302" s="339"/>
      <c r="G302" s="201"/>
    </row>
    <row r="303" spans="1:7">
      <c r="A303" s="2003" t="s">
        <v>780</v>
      </c>
      <c r="B303" s="2004"/>
      <c r="C303" s="335" t="s">
        <v>347</v>
      </c>
      <c r="D303" s="593">
        <v>19.5</v>
      </c>
      <c r="E303" s="593">
        <v>19.5</v>
      </c>
      <c r="F303" s="593" t="s">
        <v>13</v>
      </c>
      <c r="G303" s="235" t="s">
        <v>13</v>
      </c>
    </row>
    <row r="304" spans="1:7">
      <c r="A304" s="2001" t="s">
        <v>781</v>
      </c>
      <c r="B304" s="2002"/>
      <c r="C304" s="335"/>
      <c r="D304" s="231"/>
      <c r="E304" s="231"/>
      <c r="F304" s="231"/>
      <c r="G304" s="345"/>
    </row>
    <row r="305" spans="1:7">
      <c r="A305" s="2005" t="s">
        <v>782</v>
      </c>
      <c r="B305" s="2006"/>
      <c r="C305" s="335"/>
      <c r="D305" s="231"/>
      <c r="E305" s="231"/>
      <c r="F305" s="231"/>
      <c r="G305" s="345"/>
    </row>
    <row r="306" spans="1:7">
      <c r="A306" s="2007" t="s">
        <v>783</v>
      </c>
      <c r="B306" s="2008"/>
      <c r="C306" s="335"/>
      <c r="D306" s="231"/>
      <c r="E306" s="231"/>
      <c r="F306" s="231"/>
      <c r="G306" s="345"/>
    </row>
    <row r="307" spans="1:7">
      <c r="A307" s="2003" t="s">
        <v>690</v>
      </c>
      <c r="B307" s="2004"/>
      <c r="C307" s="269" t="s">
        <v>315</v>
      </c>
      <c r="D307" s="343" t="s">
        <v>13</v>
      </c>
      <c r="E307" s="343" t="s">
        <v>13</v>
      </c>
      <c r="F307" s="343" t="s">
        <v>13</v>
      </c>
      <c r="G307" s="235" t="s">
        <v>13</v>
      </c>
    </row>
    <row r="308" spans="1:7">
      <c r="A308" s="2001" t="s">
        <v>691</v>
      </c>
      <c r="B308" s="2002"/>
      <c r="C308" s="341" t="s">
        <v>321</v>
      </c>
      <c r="D308" s="231"/>
      <c r="E308" s="231"/>
      <c r="F308" s="231"/>
      <c r="G308" s="345"/>
    </row>
    <row r="309" spans="1:7">
      <c r="A309" s="2003" t="s">
        <v>692</v>
      </c>
      <c r="B309" s="2004"/>
      <c r="C309" s="269" t="s">
        <v>315</v>
      </c>
      <c r="D309" s="343">
        <v>5</v>
      </c>
      <c r="E309" s="343">
        <v>5</v>
      </c>
      <c r="F309" s="235" t="s">
        <v>13</v>
      </c>
      <c r="G309" s="235" t="s">
        <v>13</v>
      </c>
    </row>
    <row r="310" spans="1:7">
      <c r="A310" s="2001" t="s">
        <v>693</v>
      </c>
      <c r="B310" s="2002"/>
      <c r="C310" s="350" t="s">
        <v>321</v>
      </c>
      <c r="D310" s="346"/>
      <c r="E310" s="346"/>
      <c r="F310" s="346"/>
      <c r="G310" s="347"/>
    </row>
  </sheetData>
  <mergeCells count="317">
    <mergeCell ref="A154:B154"/>
    <mergeCell ref="A268:B268"/>
    <mergeCell ref="A277:B277"/>
    <mergeCell ref="A280:B280"/>
    <mergeCell ref="A292:B292"/>
    <mergeCell ref="A296:B296"/>
    <mergeCell ref="A20:B20"/>
    <mergeCell ref="A21:B21"/>
    <mergeCell ref="A134:B134"/>
    <mergeCell ref="A135:B135"/>
    <mergeCell ref="A287:B287"/>
    <mergeCell ref="A288:B288"/>
    <mergeCell ref="A289:B289"/>
    <mergeCell ref="A290:B290"/>
    <mergeCell ref="A291:B291"/>
    <mergeCell ref="A266:B266"/>
    <mergeCell ref="A267:B267"/>
    <mergeCell ref="A246:B246"/>
    <mergeCell ref="A247:B247"/>
    <mergeCell ref="A248:B248"/>
    <mergeCell ref="A249:B249"/>
    <mergeCell ref="A250:B250"/>
    <mergeCell ref="A251:B251"/>
    <mergeCell ref="A252:B252"/>
    <mergeCell ref="A297:B297"/>
    <mergeCell ref="A298:B298"/>
    <mergeCell ref="A299:B299"/>
    <mergeCell ref="A300:B300"/>
    <mergeCell ref="A301:B301"/>
    <mergeCell ref="A293:B293"/>
    <mergeCell ref="A294:B294"/>
    <mergeCell ref="A295:B295"/>
    <mergeCell ref="A269:B269"/>
    <mergeCell ref="A270:B270"/>
    <mergeCell ref="A271:B271"/>
    <mergeCell ref="A272:B272"/>
    <mergeCell ref="A273:B273"/>
    <mergeCell ref="A274:B274"/>
    <mergeCell ref="A275:B275"/>
    <mergeCell ref="A276:B276"/>
    <mergeCell ref="A278:B278"/>
    <mergeCell ref="A279:B279"/>
    <mergeCell ref="A281:B281"/>
    <mergeCell ref="A282:B282"/>
    <mergeCell ref="A283:B283"/>
    <mergeCell ref="A284:B284"/>
    <mergeCell ref="A285:B285"/>
    <mergeCell ref="A286:B286"/>
    <mergeCell ref="A302:B302"/>
    <mergeCell ref="A309:B309"/>
    <mergeCell ref="A310:B310"/>
    <mergeCell ref="A303:B303"/>
    <mergeCell ref="A304:B304"/>
    <mergeCell ref="A305:B305"/>
    <mergeCell ref="A306:B306"/>
    <mergeCell ref="A307:B307"/>
    <mergeCell ref="A308:B308"/>
    <mergeCell ref="A253:B253"/>
    <mergeCell ref="A254:B254"/>
    <mergeCell ref="A255:B255"/>
    <mergeCell ref="A256:B256"/>
    <mergeCell ref="A257:B257"/>
    <mergeCell ref="A258:B258"/>
    <mergeCell ref="A259:B259"/>
    <mergeCell ref="A260:B260"/>
    <mergeCell ref="A261:B261"/>
    <mergeCell ref="A262:B262"/>
    <mergeCell ref="A263:B263"/>
    <mergeCell ref="A264:B264"/>
    <mergeCell ref="A265:B265"/>
    <mergeCell ref="A243:B243"/>
    <mergeCell ref="A244:B244"/>
    <mergeCell ref="A245:B245"/>
    <mergeCell ref="A222:B222"/>
    <mergeCell ref="A223:B223"/>
    <mergeCell ref="A224:B224"/>
    <mergeCell ref="A225:B225"/>
    <mergeCell ref="A226:B226"/>
    <mergeCell ref="A227:B227"/>
    <mergeCell ref="A228:B228"/>
    <mergeCell ref="A229:B229"/>
    <mergeCell ref="A230:B230"/>
    <mergeCell ref="A231:B231"/>
    <mergeCell ref="A232:B232"/>
    <mergeCell ref="A233:B233"/>
    <mergeCell ref="A234:B234"/>
    <mergeCell ref="A235:B235"/>
    <mergeCell ref="A236:B236"/>
    <mergeCell ref="A237:B237"/>
    <mergeCell ref="A238:B238"/>
    <mergeCell ref="A239:B239"/>
    <mergeCell ref="A240:B240"/>
    <mergeCell ref="A241:B241"/>
    <mergeCell ref="A242:B242"/>
    <mergeCell ref="A219:B219"/>
    <mergeCell ref="A220:B220"/>
    <mergeCell ref="A221:B221"/>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4:B214"/>
    <mergeCell ref="A215:B215"/>
    <mergeCell ref="A216:B216"/>
    <mergeCell ref="A217:B217"/>
    <mergeCell ref="A218:B218"/>
    <mergeCell ref="A195:B195"/>
    <mergeCell ref="A196:B196"/>
    <mergeCell ref="A197:B197"/>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4:B194"/>
    <mergeCell ref="A171:B171"/>
    <mergeCell ref="A172:B172"/>
    <mergeCell ref="A173:B173"/>
    <mergeCell ref="A149:B149"/>
    <mergeCell ref="A150:B150"/>
    <mergeCell ref="A151:B151"/>
    <mergeCell ref="A152:B152"/>
    <mergeCell ref="A153:B153"/>
    <mergeCell ref="A155:B155"/>
    <mergeCell ref="A156:B156"/>
    <mergeCell ref="A157:B157"/>
    <mergeCell ref="A158:B158"/>
    <mergeCell ref="A159:B159"/>
    <mergeCell ref="A160:B160"/>
    <mergeCell ref="A161:B161"/>
    <mergeCell ref="A162:B162"/>
    <mergeCell ref="A163:B163"/>
    <mergeCell ref="A164:B164"/>
    <mergeCell ref="A165:B165"/>
    <mergeCell ref="A166:B166"/>
    <mergeCell ref="A167:B167"/>
    <mergeCell ref="A168:B168"/>
    <mergeCell ref="A169:B169"/>
    <mergeCell ref="A170:B170"/>
    <mergeCell ref="A146:B146"/>
    <mergeCell ref="A147:B147"/>
    <mergeCell ref="A148:B148"/>
    <mergeCell ref="A123:B123"/>
    <mergeCell ref="A124:B124"/>
    <mergeCell ref="A125:B125"/>
    <mergeCell ref="A126:B126"/>
    <mergeCell ref="A127:B127"/>
    <mergeCell ref="A128:B128"/>
    <mergeCell ref="A129:B129"/>
    <mergeCell ref="A130:B130"/>
    <mergeCell ref="A131:B131"/>
    <mergeCell ref="A132:B132"/>
    <mergeCell ref="A133:B133"/>
    <mergeCell ref="A136:B136"/>
    <mergeCell ref="A137:B137"/>
    <mergeCell ref="A138:B138"/>
    <mergeCell ref="A139:B139"/>
    <mergeCell ref="A140:B140"/>
    <mergeCell ref="A141:B141"/>
    <mergeCell ref="A142:B142"/>
    <mergeCell ref="A143:B143"/>
    <mergeCell ref="A144:B144"/>
    <mergeCell ref="A145:B145"/>
    <mergeCell ref="A120:B120"/>
    <mergeCell ref="A121:B121"/>
    <mergeCell ref="A122:B122"/>
    <mergeCell ref="A99:B99"/>
    <mergeCell ref="A100:B100"/>
    <mergeCell ref="A101:B101"/>
    <mergeCell ref="A102:B102"/>
    <mergeCell ref="A103:B103"/>
    <mergeCell ref="A104:B104"/>
    <mergeCell ref="A105:B105"/>
    <mergeCell ref="A106:B106"/>
    <mergeCell ref="A107:B107"/>
    <mergeCell ref="A108:B108"/>
    <mergeCell ref="A109:B109"/>
    <mergeCell ref="A110:B110"/>
    <mergeCell ref="A111:B111"/>
    <mergeCell ref="A112:B112"/>
    <mergeCell ref="A113:B113"/>
    <mergeCell ref="A114:B114"/>
    <mergeCell ref="A115:B115"/>
    <mergeCell ref="A116:B116"/>
    <mergeCell ref="A117:B117"/>
    <mergeCell ref="A118:B118"/>
    <mergeCell ref="A119:B119"/>
    <mergeCell ref="A96:B96"/>
    <mergeCell ref="A97:B97"/>
    <mergeCell ref="A98:B98"/>
    <mergeCell ref="A75:B75"/>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 ref="A72:B72"/>
    <mergeCell ref="A73:B73"/>
    <mergeCell ref="A74:B74"/>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C26:C27"/>
    <mergeCell ref="A27:B27"/>
    <mergeCell ref="A68:B68"/>
    <mergeCell ref="A69:B69"/>
    <mergeCell ref="A70:B70"/>
    <mergeCell ref="A71:B71"/>
    <mergeCell ref="A50:B50"/>
    <mergeCell ref="A30:B30"/>
    <mergeCell ref="A31:B31"/>
    <mergeCell ref="A32:B32"/>
    <mergeCell ref="C32:C33"/>
    <mergeCell ref="A33:B33"/>
    <mergeCell ref="A34:B34"/>
    <mergeCell ref="A35:B35"/>
    <mergeCell ref="A36:B36"/>
    <mergeCell ref="A37:B37"/>
    <mergeCell ref="A38:B38"/>
    <mergeCell ref="C38:C39"/>
    <mergeCell ref="A39:B39"/>
    <mergeCell ref="A40:B40"/>
    <mergeCell ref="C40:C41"/>
    <mergeCell ref="A41:B41"/>
    <mergeCell ref="A42:B42"/>
    <mergeCell ref="A43:B43"/>
    <mergeCell ref="A17:B17"/>
    <mergeCell ref="A18:B18"/>
    <mergeCell ref="A46:B46"/>
    <mergeCell ref="A47:B47"/>
    <mergeCell ref="A22:B22"/>
    <mergeCell ref="A23:B23"/>
    <mergeCell ref="A24:B24"/>
    <mergeCell ref="A25:B25"/>
    <mergeCell ref="A26:B26"/>
    <mergeCell ref="A44:B44"/>
    <mergeCell ref="A45:B45"/>
    <mergeCell ref="C18:C19"/>
    <mergeCell ref="A19:B19"/>
    <mergeCell ref="A48:B48"/>
    <mergeCell ref="A49:B49"/>
    <mergeCell ref="A4:B7"/>
    <mergeCell ref="C4:C7"/>
    <mergeCell ref="D4:D7"/>
    <mergeCell ref="E4:G4"/>
    <mergeCell ref="E5:G5"/>
    <mergeCell ref="E6:E7"/>
    <mergeCell ref="A28:B28"/>
    <mergeCell ref="A29:B29"/>
    <mergeCell ref="A8:B8"/>
    <mergeCell ref="C8:C9"/>
    <mergeCell ref="A9:B9"/>
    <mergeCell ref="A10:B10"/>
    <mergeCell ref="C10:C11"/>
    <mergeCell ref="A11:B11"/>
    <mergeCell ref="A12:B12"/>
    <mergeCell ref="A13:B13"/>
    <mergeCell ref="A14:B14"/>
    <mergeCell ref="A15:B15"/>
    <mergeCell ref="A16:B16"/>
    <mergeCell ref="C16:C17"/>
  </mergeCells>
  <hyperlinks>
    <hyperlink ref="I1" location="'Spis tablic_Contens'!A1" display="&lt; POWRÓT"/>
    <hyperlink ref="I2" location="'Spis tablic_Contens'!A1" display="&lt; BACK"/>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T62"/>
  <sheetViews>
    <sheetView showGridLines="0" workbookViewId="0">
      <pane ySplit="3" topLeftCell="A37" activePane="bottomLeft" state="frozen"/>
      <selection activeCell="H34" sqref="H34"/>
      <selection pane="bottomLeft" activeCell="H34" sqref="H34"/>
    </sheetView>
  </sheetViews>
  <sheetFormatPr defaultRowHeight="15"/>
  <cols>
    <col min="1" max="1" width="12.140625" customWidth="1"/>
    <col min="3" max="4" width="11" customWidth="1"/>
    <col min="5" max="5" width="10.85546875" customWidth="1"/>
    <col min="6" max="6" width="11" customWidth="1"/>
    <col min="8" max="8" width="10.5703125" customWidth="1"/>
    <col min="9" max="10" width="10.28515625" customWidth="1"/>
    <col min="11" max="11" width="10.5703125" customWidth="1"/>
    <col min="12" max="12" width="13.140625" customWidth="1"/>
    <col min="13" max="13" width="13" customWidth="1"/>
    <col min="14" max="14" width="10.85546875" customWidth="1"/>
    <col min="16" max="16" width="10.7109375" customWidth="1"/>
  </cols>
  <sheetData>
    <row r="1" spans="1:15" ht="14.25" customHeight="1">
      <c r="A1" s="327" t="s">
        <v>1954</v>
      </c>
      <c r="B1" s="327" t="s">
        <v>2049</v>
      </c>
      <c r="O1" s="557" t="s">
        <v>1294</v>
      </c>
    </row>
    <row r="2" spans="1:15" ht="14.25" customHeight="1">
      <c r="B2" s="718" t="s">
        <v>2050</v>
      </c>
      <c r="O2" s="558" t="s">
        <v>1295</v>
      </c>
    </row>
    <row r="3" spans="1:15" ht="5.25" customHeight="1">
      <c r="O3" s="567"/>
    </row>
    <row r="4" spans="1:15">
      <c r="B4" s="328" t="s">
        <v>1034</v>
      </c>
      <c r="O4" s="567"/>
    </row>
    <row r="5" spans="1:15">
      <c r="B5" s="329" t="s">
        <v>1035</v>
      </c>
      <c r="O5" s="244"/>
    </row>
    <row r="6" spans="1:15" ht="24" customHeight="1">
      <c r="A6" s="2026" t="s">
        <v>659</v>
      </c>
      <c r="B6" s="2033"/>
      <c r="C6" s="2035" t="s">
        <v>1553</v>
      </c>
      <c r="D6" s="2036"/>
      <c r="E6" s="2036"/>
      <c r="F6" s="2036"/>
      <c r="G6" s="2036"/>
      <c r="H6" s="2036"/>
      <c r="I6" s="2036"/>
      <c r="J6" s="2036"/>
      <c r="K6" s="2036"/>
      <c r="L6" s="2037"/>
      <c r="M6" s="2025" t="s">
        <v>1632</v>
      </c>
    </row>
    <row r="7" spans="1:15" ht="24.75" customHeight="1">
      <c r="A7" s="2028"/>
      <c r="B7" s="2043"/>
      <c r="C7" s="2025" t="s">
        <v>1554</v>
      </c>
      <c r="D7" s="2033"/>
      <c r="E7" s="2025" t="s">
        <v>672</v>
      </c>
      <c r="F7" s="2033"/>
      <c r="G7" s="2035" t="s">
        <v>660</v>
      </c>
      <c r="H7" s="2036"/>
      <c r="I7" s="2036"/>
      <c r="J7" s="2036"/>
      <c r="K7" s="2037"/>
      <c r="L7" s="2031" t="s">
        <v>890</v>
      </c>
      <c r="M7" s="2027"/>
    </row>
    <row r="8" spans="1:15" ht="24.75" customHeight="1">
      <c r="A8" s="2028"/>
      <c r="B8" s="2043"/>
      <c r="C8" s="2029"/>
      <c r="D8" s="2034"/>
      <c r="E8" s="2029"/>
      <c r="F8" s="2034"/>
      <c r="G8" s="2031" t="s">
        <v>661</v>
      </c>
      <c r="H8" s="2031" t="s">
        <v>676</v>
      </c>
      <c r="I8" s="2035" t="s">
        <v>891</v>
      </c>
      <c r="J8" s="2036"/>
      <c r="K8" s="2037"/>
      <c r="L8" s="2038"/>
      <c r="M8" s="2027"/>
    </row>
    <row r="9" spans="1:15" ht="15" customHeight="1">
      <c r="A9" s="2028"/>
      <c r="B9" s="2043"/>
      <c r="C9" s="2031" t="s">
        <v>668</v>
      </c>
      <c r="D9" s="2031" t="s">
        <v>669</v>
      </c>
      <c r="E9" s="2031" t="s">
        <v>670</v>
      </c>
      <c r="F9" s="2031" t="s">
        <v>671</v>
      </c>
      <c r="G9" s="2038"/>
      <c r="H9" s="2038"/>
      <c r="I9" s="2031" t="s">
        <v>673</v>
      </c>
      <c r="J9" s="2031" t="s">
        <v>674</v>
      </c>
      <c r="K9" s="2031" t="s">
        <v>675</v>
      </c>
      <c r="L9" s="2038"/>
      <c r="M9" s="2027"/>
    </row>
    <row r="10" spans="1:15">
      <c r="A10" s="2028"/>
      <c r="B10" s="2043"/>
      <c r="C10" s="2038"/>
      <c r="D10" s="2038"/>
      <c r="E10" s="2038"/>
      <c r="F10" s="2038"/>
      <c r="G10" s="2038"/>
      <c r="H10" s="2038"/>
      <c r="I10" s="2038"/>
      <c r="J10" s="2038"/>
      <c r="K10" s="2038"/>
      <c r="L10" s="2038"/>
      <c r="M10" s="2027"/>
    </row>
    <row r="11" spans="1:15">
      <c r="A11" s="2028"/>
      <c r="B11" s="2043"/>
      <c r="C11" s="2038"/>
      <c r="D11" s="2038"/>
      <c r="E11" s="2038"/>
      <c r="F11" s="2038"/>
      <c r="G11" s="2038"/>
      <c r="H11" s="2038"/>
      <c r="I11" s="2038"/>
      <c r="J11" s="2038"/>
      <c r="K11" s="2038"/>
      <c r="L11" s="2038"/>
      <c r="M11" s="2027"/>
    </row>
    <row r="12" spans="1:15">
      <c r="A12" s="2028"/>
      <c r="B12" s="2043"/>
      <c r="C12" s="2038"/>
      <c r="D12" s="2038"/>
      <c r="E12" s="2038"/>
      <c r="F12" s="2038"/>
      <c r="G12" s="2038"/>
      <c r="H12" s="2038"/>
      <c r="I12" s="2038"/>
      <c r="J12" s="2038"/>
      <c r="K12" s="2038"/>
      <c r="L12" s="2038"/>
      <c r="M12" s="2027"/>
    </row>
    <row r="13" spans="1:15">
      <c r="A13" s="2028"/>
      <c r="B13" s="2043"/>
      <c r="C13" s="2038"/>
      <c r="D13" s="2038"/>
      <c r="E13" s="2038"/>
      <c r="F13" s="2038"/>
      <c r="G13" s="2038"/>
      <c r="H13" s="2038"/>
      <c r="I13" s="2038"/>
      <c r="J13" s="2038"/>
      <c r="K13" s="2038"/>
      <c r="L13" s="2038"/>
      <c r="M13" s="2027"/>
    </row>
    <row r="14" spans="1:15" ht="25.5" customHeight="1">
      <c r="A14" s="2030"/>
      <c r="B14" s="2034"/>
      <c r="C14" s="2025" t="s">
        <v>662</v>
      </c>
      <c r="D14" s="2026"/>
      <c r="E14" s="2026"/>
      <c r="F14" s="2026"/>
      <c r="G14" s="2026"/>
      <c r="H14" s="2026"/>
      <c r="I14" s="2026"/>
      <c r="J14" s="2026"/>
      <c r="K14" s="2026"/>
      <c r="L14" s="2033"/>
      <c r="M14" s="2027"/>
    </row>
    <row r="15" spans="1:15">
      <c r="A15" s="2044" t="s">
        <v>82</v>
      </c>
      <c r="B15" s="2044"/>
      <c r="C15" s="592">
        <v>58613</v>
      </c>
      <c r="D15" s="592">
        <v>86167</v>
      </c>
      <c r="E15" s="592">
        <v>716531</v>
      </c>
      <c r="F15" s="592">
        <v>1618058</v>
      </c>
      <c r="G15" s="592">
        <v>1632295</v>
      </c>
      <c r="H15" s="592">
        <v>10044</v>
      </c>
      <c r="I15" s="592">
        <v>26100</v>
      </c>
      <c r="J15" s="592">
        <v>423278</v>
      </c>
      <c r="K15" s="592" t="s">
        <v>13</v>
      </c>
      <c r="L15" s="592">
        <v>111581</v>
      </c>
      <c r="M15" s="1447">
        <v>442.5</v>
      </c>
    </row>
    <row r="16" spans="1:15">
      <c r="A16" s="2041" t="s">
        <v>7</v>
      </c>
      <c r="B16" s="2042"/>
      <c r="C16" s="339"/>
      <c r="D16" s="339"/>
      <c r="E16" s="339"/>
      <c r="F16" s="339"/>
      <c r="G16" s="339"/>
      <c r="H16" s="331"/>
      <c r="I16" s="330"/>
      <c r="J16" s="330"/>
      <c r="K16" s="330"/>
      <c r="L16" s="339"/>
      <c r="M16" s="201"/>
    </row>
    <row r="17" spans="1:13">
      <c r="A17" s="2040" t="s">
        <v>8</v>
      </c>
      <c r="B17" s="2040"/>
      <c r="C17" s="593">
        <v>785</v>
      </c>
      <c r="D17" s="593">
        <v>770</v>
      </c>
      <c r="E17" s="332" t="s">
        <v>13</v>
      </c>
      <c r="F17" s="593">
        <v>114</v>
      </c>
      <c r="G17" s="593">
        <v>4500</v>
      </c>
      <c r="H17" s="332" t="s">
        <v>13</v>
      </c>
      <c r="I17" s="332" t="s">
        <v>13</v>
      </c>
      <c r="J17" s="332" t="s">
        <v>13</v>
      </c>
      <c r="K17" s="332" t="s">
        <v>13</v>
      </c>
      <c r="L17" s="332" t="s">
        <v>13</v>
      </c>
      <c r="M17" s="181">
        <v>8</v>
      </c>
    </row>
    <row r="18" spans="1:13">
      <c r="A18" s="2040" t="s">
        <v>9</v>
      </c>
      <c r="B18" s="2040"/>
      <c r="C18" s="332">
        <v>7468</v>
      </c>
      <c r="D18" s="332">
        <v>161</v>
      </c>
      <c r="E18" s="332">
        <v>65000</v>
      </c>
      <c r="F18" s="332" t="s">
        <v>13</v>
      </c>
      <c r="G18" s="593">
        <v>24078</v>
      </c>
      <c r="H18" s="332">
        <v>3200</v>
      </c>
      <c r="I18" s="332" t="s">
        <v>13</v>
      </c>
      <c r="J18" s="332">
        <v>878</v>
      </c>
      <c r="K18" s="332" t="s">
        <v>13</v>
      </c>
      <c r="L18" s="593">
        <v>25431</v>
      </c>
      <c r="M18" s="181">
        <v>32</v>
      </c>
    </row>
    <row r="19" spans="1:13">
      <c r="A19" s="2040" t="s">
        <v>10</v>
      </c>
      <c r="B19" s="2040"/>
      <c r="C19" s="593">
        <v>1115</v>
      </c>
      <c r="D19" s="593">
        <v>1305</v>
      </c>
      <c r="E19" s="332">
        <v>10000</v>
      </c>
      <c r="F19" s="332" t="s">
        <v>13</v>
      </c>
      <c r="G19" s="593">
        <v>42000</v>
      </c>
      <c r="H19" s="332" t="s">
        <v>13</v>
      </c>
      <c r="I19" s="332" t="s">
        <v>13</v>
      </c>
      <c r="J19" s="332">
        <v>15000</v>
      </c>
      <c r="K19" s="332" t="s">
        <v>13</v>
      </c>
      <c r="L19" s="332" t="s">
        <v>13</v>
      </c>
      <c r="M19" s="1004">
        <v>0.3</v>
      </c>
    </row>
    <row r="20" spans="1:13">
      <c r="A20" s="2040" t="s">
        <v>11</v>
      </c>
      <c r="B20" s="2040"/>
      <c r="C20" s="593">
        <v>305</v>
      </c>
      <c r="D20" s="332" t="s">
        <v>13</v>
      </c>
      <c r="E20" s="332">
        <v>68000</v>
      </c>
      <c r="F20" s="332" t="s">
        <v>13</v>
      </c>
      <c r="G20" s="332">
        <v>72816</v>
      </c>
      <c r="H20" s="332" t="s">
        <v>13</v>
      </c>
      <c r="I20" s="332" t="s">
        <v>13</v>
      </c>
      <c r="J20" s="332">
        <v>20000</v>
      </c>
      <c r="K20" s="332" t="s">
        <v>13</v>
      </c>
      <c r="L20" s="332" t="s">
        <v>13</v>
      </c>
      <c r="M20" s="333">
        <v>3.7</v>
      </c>
    </row>
    <row r="21" spans="1:13">
      <c r="A21" s="2040" t="s">
        <v>12</v>
      </c>
      <c r="B21" s="2040"/>
      <c r="C21" s="593">
        <v>520</v>
      </c>
      <c r="D21" s="593">
        <v>6987</v>
      </c>
      <c r="E21" s="332">
        <v>100000</v>
      </c>
      <c r="F21" s="332" t="s">
        <v>13</v>
      </c>
      <c r="G21" s="332">
        <v>163100</v>
      </c>
      <c r="H21" s="332" t="s">
        <v>13</v>
      </c>
      <c r="I21" s="332">
        <v>26100</v>
      </c>
      <c r="J21" s="332">
        <v>45000</v>
      </c>
      <c r="K21" s="332" t="s">
        <v>13</v>
      </c>
      <c r="L21" s="332" t="s">
        <v>13</v>
      </c>
      <c r="M21" s="1004">
        <v>5.8</v>
      </c>
    </row>
    <row r="22" spans="1:13">
      <c r="A22" s="2040" t="s">
        <v>14</v>
      </c>
      <c r="B22" s="2040"/>
      <c r="C22" s="593">
        <v>1633</v>
      </c>
      <c r="D22" s="593">
        <v>553</v>
      </c>
      <c r="E22" s="593">
        <v>116031</v>
      </c>
      <c r="F22" s="593">
        <v>5000</v>
      </c>
      <c r="G22" s="593">
        <v>122800</v>
      </c>
      <c r="H22" s="332" t="s">
        <v>13</v>
      </c>
      <c r="I22" s="332" t="s">
        <v>13</v>
      </c>
      <c r="J22" s="332" t="s">
        <v>2369</v>
      </c>
      <c r="K22" s="332" t="s">
        <v>13</v>
      </c>
      <c r="L22" s="332">
        <v>600</v>
      </c>
      <c r="M22" s="1446">
        <v>12</v>
      </c>
    </row>
    <row r="23" spans="1:13">
      <c r="A23" s="2040" t="s">
        <v>15</v>
      </c>
      <c r="B23" s="2040"/>
      <c r="C23" s="593">
        <v>2276</v>
      </c>
      <c r="D23" s="593">
        <v>62714</v>
      </c>
      <c r="E23" s="593">
        <v>44000</v>
      </c>
      <c r="F23" s="593" t="s">
        <v>13</v>
      </c>
      <c r="G23" s="332">
        <v>638000</v>
      </c>
      <c r="H23" s="332" t="s">
        <v>13</v>
      </c>
      <c r="I23" s="332" t="s">
        <v>13</v>
      </c>
      <c r="J23" s="332">
        <v>320000</v>
      </c>
      <c r="K23" s="332" t="s">
        <v>13</v>
      </c>
      <c r="L23" s="332">
        <v>13000</v>
      </c>
      <c r="M23" s="1004">
        <v>0.2</v>
      </c>
    </row>
    <row r="24" spans="1:13">
      <c r="A24" s="2040" t="s">
        <v>16</v>
      </c>
      <c r="B24" s="2040"/>
      <c r="C24" s="593">
        <v>418</v>
      </c>
      <c r="D24" s="593">
        <v>1600</v>
      </c>
      <c r="E24" s="332">
        <v>22000</v>
      </c>
      <c r="F24" s="593">
        <v>87500</v>
      </c>
      <c r="G24" s="593" t="s">
        <v>13</v>
      </c>
      <c r="H24" s="332" t="s">
        <v>13</v>
      </c>
      <c r="I24" s="332" t="s">
        <v>13</v>
      </c>
      <c r="J24" s="332" t="s">
        <v>13</v>
      </c>
      <c r="K24" s="332" t="s">
        <v>13</v>
      </c>
      <c r="L24" s="332">
        <v>726</v>
      </c>
      <c r="M24" s="333">
        <v>3.3</v>
      </c>
    </row>
    <row r="25" spans="1:13">
      <c r="A25" s="2040" t="s">
        <v>17</v>
      </c>
      <c r="B25" s="2040"/>
      <c r="C25" s="593">
        <v>24</v>
      </c>
      <c r="D25" s="332">
        <v>130</v>
      </c>
      <c r="E25" s="593">
        <v>66000</v>
      </c>
      <c r="F25" s="593">
        <v>144</v>
      </c>
      <c r="G25" s="593">
        <v>26000</v>
      </c>
      <c r="H25" s="332" t="s">
        <v>13</v>
      </c>
      <c r="I25" s="332" t="s">
        <v>13</v>
      </c>
      <c r="J25" s="332" t="s">
        <v>13</v>
      </c>
      <c r="K25" s="332" t="s">
        <v>13</v>
      </c>
      <c r="L25" s="332" t="s">
        <v>13</v>
      </c>
      <c r="M25" s="1004" t="s">
        <v>13</v>
      </c>
    </row>
    <row r="26" spans="1:13">
      <c r="A26" s="2040" t="s">
        <v>18</v>
      </c>
      <c r="B26" s="2040"/>
      <c r="C26" s="332">
        <v>44</v>
      </c>
      <c r="D26" s="332" t="s">
        <v>13</v>
      </c>
      <c r="E26" s="332" t="s">
        <v>13</v>
      </c>
      <c r="F26" s="332" t="s">
        <v>13</v>
      </c>
      <c r="G26" s="593">
        <v>171930</v>
      </c>
      <c r="H26" s="332" t="s">
        <v>13</v>
      </c>
      <c r="I26" s="332" t="s">
        <v>13</v>
      </c>
      <c r="J26" s="332" t="s">
        <v>13</v>
      </c>
      <c r="K26" s="332" t="s">
        <v>13</v>
      </c>
      <c r="L26" s="332" t="s">
        <v>13</v>
      </c>
      <c r="M26" s="1004">
        <v>7.2</v>
      </c>
    </row>
    <row r="27" spans="1:13">
      <c r="A27" s="2040" t="s">
        <v>19</v>
      </c>
      <c r="B27" s="2040"/>
      <c r="C27" s="593">
        <v>13238</v>
      </c>
      <c r="D27" s="332" t="s">
        <v>13</v>
      </c>
      <c r="E27" s="332">
        <v>2000</v>
      </c>
      <c r="F27" s="332" t="s">
        <v>13</v>
      </c>
      <c r="G27" s="593">
        <v>300</v>
      </c>
      <c r="H27" s="332" t="s">
        <v>13</v>
      </c>
      <c r="I27" s="332" t="s">
        <v>13</v>
      </c>
      <c r="J27" s="332" t="s">
        <v>13</v>
      </c>
      <c r="K27" s="332" t="s">
        <v>13</v>
      </c>
      <c r="L27" s="332">
        <v>69000</v>
      </c>
      <c r="M27" s="1004">
        <v>29.3</v>
      </c>
    </row>
    <row r="28" spans="1:13">
      <c r="A28" s="2040" t="s">
        <v>20</v>
      </c>
      <c r="B28" s="2040"/>
      <c r="C28" s="593">
        <v>311</v>
      </c>
      <c r="D28" s="593">
        <v>1652</v>
      </c>
      <c r="E28" s="332">
        <v>10000</v>
      </c>
      <c r="F28" s="332">
        <v>1525300</v>
      </c>
      <c r="G28" s="593">
        <v>77867</v>
      </c>
      <c r="H28" s="332"/>
      <c r="I28" s="332" t="s">
        <v>13</v>
      </c>
      <c r="J28" s="332" t="s">
        <v>13</v>
      </c>
      <c r="K28" s="332" t="s">
        <v>13</v>
      </c>
      <c r="L28" s="332" t="s">
        <v>13</v>
      </c>
      <c r="M28" s="333">
        <v>264.2</v>
      </c>
    </row>
    <row r="29" spans="1:13">
      <c r="A29" s="2040" t="s">
        <v>21</v>
      </c>
      <c r="B29" s="2040"/>
      <c r="C29" s="593">
        <v>9272</v>
      </c>
      <c r="D29" s="332" t="s">
        <v>13</v>
      </c>
      <c r="E29" s="332" t="s">
        <v>13</v>
      </c>
      <c r="F29" s="332" t="s">
        <v>13</v>
      </c>
      <c r="G29" s="593">
        <v>12060</v>
      </c>
      <c r="H29" s="332" t="s">
        <v>13</v>
      </c>
      <c r="I29" s="332" t="s">
        <v>13</v>
      </c>
      <c r="J29" s="332" t="s">
        <v>13</v>
      </c>
      <c r="K29" s="332" t="s">
        <v>13</v>
      </c>
      <c r="L29" s="332" t="s">
        <v>13</v>
      </c>
      <c r="M29" s="333">
        <v>0.7</v>
      </c>
    </row>
    <row r="30" spans="1:13">
      <c r="A30" s="2040" t="s">
        <v>22</v>
      </c>
      <c r="B30" s="2040"/>
      <c r="C30" s="593">
        <v>5607</v>
      </c>
      <c r="D30" s="332" t="s">
        <v>13</v>
      </c>
      <c r="E30" s="332">
        <v>118500</v>
      </c>
      <c r="F30" s="332" t="s">
        <v>13</v>
      </c>
      <c r="G30" s="332" t="s">
        <v>13</v>
      </c>
      <c r="H30" s="332" t="s">
        <v>13</v>
      </c>
      <c r="I30" s="332" t="s">
        <v>13</v>
      </c>
      <c r="J30" s="332" t="s">
        <v>13</v>
      </c>
      <c r="K30" s="332" t="s">
        <v>13</v>
      </c>
      <c r="L30" s="332" t="s">
        <v>13</v>
      </c>
      <c r="M30" s="1004">
        <v>10.8</v>
      </c>
    </row>
    <row r="31" spans="1:13">
      <c r="A31" s="2040" t="s">
        <v>23</v>
      </c>
      <c r="B31" s="2040"/>
      <c r="C31" s="593">
        <v>15505</v>
      </c>
      <c r="D31" s="332">
        <v>8252</v>
      </c>
      <c r="E31" s="332">
        <v>65000</v>
      </c>
      <c r="F31" s="332" t="s">
        <v>13</v>
      </c>
      <c r="G31" s="332">
        <v>242844</v>
      </c>
      <c r="H31" s="332">
        <v>6844</v>
      </c>
      <c r="I31" s="332" t="s">
        <v>13</v>
      </c>
      <c r="J31" s="332">
        <v>22400</v>
      </c>
      <c r="K31" s="332" t="s">
        <v>13</v>
      </c>
      <c r="L31" s="332">
        <v>2474</v>
      </c>
      <c r="M31" s="1004">
        <v>0.4</v>
      </c>
    </row>
    <row r="32" spans="1:13">
      <c r="A32" s="2040" t="s">
        <v>24</v>
      </c>
      <c r="B32" s="2040"/>
      <c r="C32" s="593">
        <v>92</v>
      </c>
      <c r="D32" s="332">
        <v>2043</v>
      </c>
      <c r="E32" s="332">
        <v>30000</v>
      </c>
      <c r="F32" s="332" t="s">
        <v>13</v>
      </c>
      <c r="G32" s="593">
        <v>34000</v>
      </c>
      <c r="H32" s="332" t="s">
        <v>13</v>
      </c>
      <c r="I32" s="332" t="s">
        <v>13</v>
      </c>
      <c r="J32" s="332" t="s">
        <v>13</v>
      </c>
      <c r="K32" s="332" t="s">
        <v>13</v>
      </c>
      <c r="L32" s="332">
        <v>350</v>
      </c>
      <c r="M32" s="1004">
        <v>64.599999999999994</v>
      </c>
    </row>
    <row r="33" spans="1:20" ht="5.25" customHeight="1"/>
    <row r="34" spans="1:20">
      <c r="B34" s="328" t="s">
        <v>663</v>
      </c>
    </row>
    <row r="35" spans="1:20">
      <c r="B35" s="329" t="s">
        <v>664</v>
      </c>
    </row>
    <row r="36" spans="1:20" ht="24.75" customHeight="1">
      <c r="A36" s="2026" t="s">
        <v>665</v>
      </c>
      <c r="B36" s="2045"/>
      <c r="C36" s="2035" t="s">
        <v>892</v>
      </c>
      <c r="D36" s="2050"/>
      <c r="E36" s="2050"/>
      <c r="F36" s="2050"/>
      <c r="G36" s="2050"/>
      <c r="H36" s="2050"/>
      <c r="I36" s="2050"/>
      <c r="J36" s="2050"/>
      <c r="K36" s="2050"/>
      <c r="L36" s="2051"/>
      <c r="M36" s="2052" t="s">
        <v>1350</v>
      </c>
      <c r="N36" s="2053"/>
      <c r="O36" s="2025" t="s">
        <v>1550</v>
      </c>
      <c r="P36" s="2026"/>
    </row>
    <row r="37" spans="1:20" ht="31.5" customHeight="1">
      <c r="A37" s="2028"/>
      <c r="B37" s="2046"/>
      <c r="C37" s="2025" t="s">
        <v>1236</v>
      </c>
      <c r="D37" s="2033"/>
      <c r="E37" s="2025" t="s">
        <v>666</v>
      </c>
      <c r="F37" s="2033"/>
      <c r="G37" s="2025" t="s">
        <v>679</v>
      </c>
      <c r="H37" s="2033"/>
      <c r="I37" s="2025" t="s">
        <v>1726</v>
      </c>
      <c r="J37" s="2033"/>
      <c r="K37" s="2026" t="s">
        <v>1727</v>
      </c>
      <c r="L37" s="2033"/>
      <c r="M37" s="2054"/>
      <c r="N37" s="2055"/>
      <c r="O37" s="2027"/>
      <c r="P37" s="2028"/>
    </row>
    <row r="38" spans="1:20" ht="20.25" customHeight="1">
      <c r="A38" s="2047"/>
      <c r="B38" s="2046"/>
      <c r="C38" s="2029"/>
      <c r="D38" s="2034"/>
      <c r="E38" s="2029"/>
      <c r="F38" s="2034"/>
      <c r="G38" s="2029"/>
      <c r="H38" s="2034"/>
      <c r="I38" s="2029"/>
      <c r="J38" s="2034"/>
      <c r="K38" s="2030"/>
      <c r="L38" s="2034"/>
      <c r="M38" s="2056"/>
      <c r="N38" s="2057"/>
      <c r="O38" s="2029"/>
      <c r="P38" s="2030"/>
    </row>
    <row r="39" spans="1:20" ht="15" customHeight="1">
      <c r="A39" s="2047"/>
      <c r="B39" s="2046"/>
      <c r="C39" s="2031" t="s">
        <v>677</v>
      </c>
      <c r="D39" s="2031" t="s">
        <v>1549</v>
      </c>
      <c r="E39" s="2031" t="s">
        <v>677</v>
      </c>
      <c r="F39" s="2031" t="s">
        <v>1549</v>
      </c>
      <c r="G39" s="2031" t="s">
        <v>677</v>
      </c>
      <c r="H39" s="2031" t="s">
        <v>1549</v>
      </c>
      <c r="I39" s="2031" t="s">
        <v>677</v>
      </c>
      <c r="J39" s="2031" t="s">
        <v>1549</v>
      </c>
      <c r="K39" s="2031" t="s">
        <v>677</v>
      </c>
      <c r="L39" s="2031" t="s">
        <v>1549</v>
      </c>
      <c r="M39" s="2031" t="s">
        <v>677</v>
      </c>
      <c r="N39" s="2031" t="s">
        <v>1549</v>
      </c>
      <c r="O39" s="2031" t="s">
        <v>678</v>
      </c>
      <c r="P39" s="2025" t="s">
        <v>1406</v>
      </c>
    </row>
    <row r="40" spans="1:20" ht="33" customHeight="1">
      <c r="A40" s="2048"/>
      <c r="B40" s="2049"/>
      <c r="C40" s="2039"/>
      <c r="D40" s="2039"/>
      <c r="E40" s="2039"/>
      <c r="F40" s="2039"/>
      <c r="G40" s="2039"/>
      <c r="H40" s="2039"/>
      <c r="I40" s="2039"/>
      <c r="J40" s="2039"/>
      <c r="K40" s="2039"/>
      <c r="L40" s="2039"/>
      <c r="M40" s="2039"/>
      <c r="N40" s="2039"/>
      <c r="O40" s="2032"/>
      <c r="P40" s="2029"/>
    </row>
    <row r="41" spans="1:20">
      <c r="A41" s="2044" t="s">
        <v>82</v>
      </c>
      <c r="B41" s="2060"/>
      <c r="C41" s="592">
        <v>49</v>
      </c>
      <c r="D41" s="592">
        <v>212675</v>
      </c>
      <c r="E41" s="592">
        <v>1</v>
      </c>
      <c r="F41" s="592">
        <v>115300</v>
      </c>
      <c r="G41" s="592">
        <v>1</v>
      </c>
      <c r="H41" s="592">
        <v>50</v>
      </c>
      <c r="I41" s="592">
        <v>45</v>
      </c>
      <c r="J41" s="592">
        <v>68770</v>
      </c>
      <c r="K41" s="592">
        <v>2</v>
      </c>
      <c r="L41" s="592">
        <v>28555</v>
      </c>
      <c r="M41" s="592">
        <v>13</v>
      </c>
      <c r="N41" s="592">
        <v>6005</v>
      </c>
      <c r="O41" s="1325">
        <v>7960.6</v>
      </c>
      <c r="P41" s="1447">
        <v>865.5</v>
      </c>
    </row>
    <row r="42" spans="1:20">
      <c r="A42" s="2041" t="s">
        <v>7</v>
      </c>
      <c r="B42" s="2058"/>
      <c r="C42" s="339"/>
      <c r="D42" s="339"/>
      <c r="E42" s="339"/>
      <c r="F42" s="339"/>
      <c r="G42" s="339"/>
      <c r="H42" s="339"/>
      <c r="I42" s="339"/>
      <c r="J42" s="339"/>
      <c r="K42" s="339"/>
      <c r="L42" s="339"/>
      <c r="M42" s="339"/>
      <c r="N42" s="339"/>
      <c r="O42" s="451"/>
      <c r="P42" s="183"/>
    </row>
    <row r="43" spans="1:20">
      <c r="A43" s="2040" t="s">
        <v>8</v>
      </c>
      <c r="B43" s="2059"/>
      <c r="C43" s="593">
        <v>5</v>
      </c>
      <c r="D43" s="593">
        <v>2561</v>
      </c>
      <c r="E43" s="332" t="s">
        <v>13</v>
      </c>
      <c r="F43" s="332" t="s">
        <v>13</v>
      </c>
      <c r="G43" s="332" t="s">
        <v>13</v>
      </c>
      <c r="H43" s="332" t="s">
        <v>13</v>
      </c>
      <c r="I43" s="593">
        <v>5</v>
      </c>
      <c r="J43" s="593">
        <v>1661</v>
      </c>
      <c r="K43" s="332" t="s">
        <v>13</v>
      </c>
      <c r="L43" s="332" t="s">
        <v>2385</v>
      </c>
      <c r="M43" s="332">
        <v>2</v>
      </c>
      <c r="N43" s="332">
        <v>2730</v>
      </c>
      <c r="O43" s="1324">
        <v>588.9</v>
      </c>
      <c r="P43" s="1446">
        <v>69.2</v>
      </c>
      <c r="S43" s="1343"/>
      <c r="T43" s="1343"/>
    </row>
    <row r="44" spans="1:20">
      <c r="A44" s="2040" t="s">
        <v>9</v>
      </c>
      <c r="B44" s="2059"/>
      <c r="C44" s="332" t="s">
        <v>13</v>
      </c>
      <c r="D44" s="593" t="s">
        <v>2381</v>
      </c>
      <c r="E44" s="332" t="s">
        <v>13</v>
      </c>
      <c r="F44" s="332" t="s">
        <v>13</v>
      </c>
      <c r="G44" s="332" t="s">
        <v>13</v>
      </c>
      <c r="H44" s="332" t="s">
        <v>13</v>
      </c>
      <c r="I44" s="332" t="s">
        <v>13</v>
      </c>
      <c r="J44" s="593" t="s">
        <v>2383</v>
      </c>
      <c r="K44" s="332" t="s">
        <v>13</v>
      </c>
      <c r="L44" s="332" t="s">
        <v>2386</v>
      </c>
      <c r="M44" s="593">
        <v>1</v>
      </c>
      <c r="N44" s="593">
        <v>100</v>
      </c>
      <c r="O44" s="1324">
        <v>206.7</v>
      </c>
      <c r="P44" s="1446">
        <v>75.8</v>
      </c>
    </row>
    <row r="45" spans="1:20">
      <c r="A45" s="2040" t="s">
        <v>10</v>
      </c>
      <c r="B45" s="2059"/>
      <c r="C45" s="593">
        <v>2</v>
      </c>
      <c r="D45" s="593">
        <v>5300</v>
      </c>
      <c r="E45" s="332" t="s">
        <v>13</v>
      </c>
      <c r="F45" s="332" t="s">
        <v>13</v>
      </c>
      <c r="G45" s="332" t="s">
        <v>13</v>
      </c>
      <c r="H45" s="332" t="s">
        <v>13</v>
      </c>
      <c r="I45" s="332">
        <v>2</v>
      </c>
      <c r="J45" s="593">
        <v>5300</v>
      </c>
      <c r="K45" s="332" t="s">
        <v>13</v>
      </c>
      <c r="L45" s="332" t="s">
        <v>13</v>
      </c>
      <c r="M45" s="332" t="s">
        <v>13</v>
      </c>
      <c r="N45" s="332" t="s">
        <v>13</v>
      </c>
      <c r="O45" s="1324">
        <v>276.2</v>
      </c>
      <c r="P45" s="1446">
        <v>16.399999999999999</v>
      </c>
    </row>
    <row r="46" spans="1:20">
      <c r="A46" s="2040" t="s">
        <v>11</v>
      </c>
      <c r="B46" s="2059"/>
      <c r="C46" s="593">
        <v>1</v>
      </c>
      <c r="D46" s="593">
        <v>6070</v>
      </c>
      <c r="E46" s="332" t="s">
        <v>13</v>
      </c>
      <c r="F46" s="332" t="s">
        <v>13</v>
      </c>
      <c r="G46" s="332" t="s">
        <v>13</v>
      </c>
      <c r="H46" s="332" t="s">
        <v>13</v>
      </c>
      <c r="I46" s="332">
        <v>1</v>
      </c>
      <c r="J46" s="332">
        <v>6070</v>
      </c>
      <c r="K46" s="332" t="s">
        <v>13</v>
      </c>
      <c r="L46" s="332" t="s">
        <v>13</v>
      </c>
      <c r="M46" s="332">
        <v>1</v>
      </c>
      <c r="N46" s="332">
        <v>160</v>
      </c>
      <c r="O46" s="1324">
        <v>290.60000000000002</v>
      </c>
      <c r="P46" s="1446">
        <v>20.3</v>
      </c>
    </row>
    <row r="47" spans="1:20">
      <c r="A47" s="2040" t="s">
        <v>12</v>
      </c>
      <c r="B47" s="2059"/>
      <c r="C47" s="593">
        <v>3</v>
      </c>
      <c r="D47" s="593">
        <v>9955</v>
      </c>
      <c r="E47" s="332" t="s">
        <v>13</v>
      </c>
      <c r="F47" s="332" t="s">
        <v>13</v>
      </c>
      <c r="G47" s="332" t="s">
        <v>13</v>
      </c>
      <c r="H47" s="332" t="s">
        <v>13</v>
      </c>
      <c r="I47" s="593">
        <v>3</v>
      </c>
      <c r="J47" s="593">
        <v>8955</v>
      </c>
      <c r="K47" s="332" t="s">
        <v>13</v>
      </c>
      <c r="L47" s="593" t="s">
        <v>2387</v>
      </c>
      <c r="M47" s="593">
        <v>1</v>
      </c>
      <c r="N47" s="593">
        <v>1600</v>
      </c>
      <c r="O47" s="1324">
        <v>344</v>
      </c>
      <c r="P47" s="1446">
        <v>55.9</v>
      </c>
    </row>
    <row r="48" spans="1:20">
      <c r="A48" s="2040" t="s">
        <v>14</v>
      </c>
      <c r="B48" s="2059"/>
      <c r="C48" s="593">
        <v>8</v>
      </c>
      <c r="D48" s="593">
        <v>9077</v>
      </c>
      <c r="E48" s="332" t="s">
        <v>13</v>
      </c>
      <c r="F48" s="332" t="s">
        <v>13</v>
      </c>
      <c r="G48" s="332" t="s">
        <v>13</v>
      </c>
      <c r="H48" s="332" t="s">
        <v>13</v>
      </c>
      <c r="I48" s="593">
        <v>8</v>
      </c>
      <c r="J48" s="593">
        <v>8507</v>
      </c>
      <c r="K48" s="332" t="s">
        <v>13</v>
      </c>
      <c r="L48" s="332" t="s">
        <v>2388</v>
      </c>
      <c r="M48" s="593">
        <v>2</v>
      </c>
      <c r="N48" s="593">
        <v>403</v>
      </c>
      <c r="O48" s="1324">
        <v>1379.2</v>
      </c>
      <c r="P48" s="1446">
        <v>16.100000000000001</v>
      </c>
    </row>
    <row r="49" spans="1:16">
      <c r="A49" s="2040" t="s">
        <v>15</v>
      </c>
      <c r="B49" s="2059"/>
      <c r="C49" s="593">
        <v>7</v>
      </c>
      <c r="D49" s="593">
        <v>15502</v>
      </c>
      <c r="E49" s="332" t="s">
        <v>13</v>
      </c>
      <c r="F49" s="332" t="s">
        <v>13</v>
      </c>
      <c r="G49" s="332" t="s">
        <v>13</v>
      </c>
      <c r="H49" s="332" t="s">
        <v>13</v>
      </c>
      <c r="I49" s="593">
        <v>7</v>
      </c>
      <c r="J49" s="593">
        <v>5902</v>
      </c>
      <c r="K49" s="332" t="s">
        <v>13</v>
      </c>
      <c r="L49" s="332" t="s">
        <v>2389</v>
      </c>
      <c r="M49" s="332" t="s">
        <v>13</v>
      </c>
      <c r="N49" s="332" t="s">
        <v>13</v>
      </c>
      <c r="O49" s="1324">
        <v>923</v>
      </c>
      <c r="P49" s="1446">
        <v>59.4</v>
      </c>
    </row>
    <row r="50" spans="1:16">
      <c r="A50" s="2040" t="s">
        <v>16</v>
      </c>
      <c r="B50" s="2059"/>
      <c r="C50" s="593">
        <v>1</v>
      </c>
      <c r="D50" s="593">
        <v>1677</v>
      </c>
      <c r="E50" s="332" t="s">
        <v>13</v>
      </c>
      <c r="F50" s="332" t="s">
        <v>13</v>
      </c>
      <c r="G50" s="332" t="s">
        <v>13</v>
      </c>
      <c r="H50" s="332" t="s">
        <v>13</v>
      </c>
      <c r="I50" s="332">
        <v>1</v>
      </c>
      <c r="J50" s="593">
        <v>195</v>
      </c>
      <c r="K50" s="332" t="s">
        <v>13</v>
      </c>
      <c r="L50" s="332" t="s">
        <v>2390</v>
      </c>
      <c r="M50" s="332">
        <v>1</v>
      </c>
      <c r="N50" s="332">
        <v>100</v>
      </c>
      <c r="O50" s="1324">
        <v>352.4</v>
      </c>
      <c r="P50" s="1446">
        <v>6.9</v>
      </c>
    </row>
    <row r="51" spans="1:16">
      <c r="A51" s="2040" t="s">
        <v>17</v>
      </c>
      <c r="B51" s="2059"/>
      <c r="C51" s="593">
        <v>2</v>
      </c>
      <c r="D51" s="593">
        <v>7308</v>
      </c>
      <c r="E51" s="332" t="s">
        <v>13</v>
      </c>
      <c r="F51" s="332" t="s">
        <v>13</v>
      </c>
      <c r="G51" s="332" t="s">
        <v>13</v>
      </c>
      <c r="H51" s="332" t="s">
        <v>13</v>
      </c>
      <c r="I51" s="332">
        <v>1</v>
      </c>
      <c r="J51" s="593">
        <v>996</v>
      </c>
      <c r="K51" s="332">
        <v>1</v>
      </c>
      <c r="L51" s="332">
        <v>6312</v>
      </c>
      <c r="M51" s="332">
        <v>1</v>
      </c>
      <c r="N51" s="332">
        <v>216</v>
      </c>
      <c r="O51" s="1324">
        <v>604.1</v>
      </c>
      <c r="P51" s="1446">
        <v>41.2</v>
      </c>
    </row>
    <row r="52" spans="1:16">
      <c r="A52" s="2040" t="s">
        <v>18</v>
      </c>
      <c r="B52" s="2059"/>
      <c r="C52" s="593">
        <v>3</v>
      </c>
      <c r="D52" s="593">
        <v>2239</v>
      </c>
      <c r="E52" s="332" t="s">
        <v>13</v>
      </c>
      <c r="F52" s="332" t="s">
        <v>13</v>
      </c>
      <c r="G52" s="332" t="s">
        <v>13</v>
      </c>
      <c r="H52" s="332" t="s">
        <v>13</v>
      </c>
      <c r="I52" s="593">
        <v>2</v>
      </c>
      <c r="J52" s="593">
        <v>895</v>
      </c>
      <c r="K52" s="332">
        <v>1</v>
      </c>
      <c r="L52" s="332">
        <v>1344</v>
      </c>
      <c r="M52" s="332" t="s">
        <v>13</v>
      </c>
      <c r="N52" s="332" t="s">
        <v>13</v>
      </c>
      <c r="O52" s="1324">
        <v>89.7</v>
      </c>
      <c r="P52" s="1446">
        <v>22.3</v>
      </c>
    </row>
    <row r="53" spans="1:16">
      <c r="A53" s="2040" t="s">
        <v>19</v>
      </c>
      <c r="B53" s="2059"/>
      <c r="C53" s="593">
        <v>1</v>
      </c>
      <c r="D53" s="593">
        <v>8361</v>
      </c>
      <c r="E53" s="332" t="s">
        <v>13</v>
      </c>
      <c r="F53" s="332" t="s">
        <v>2380</v>
      </c>
      <c r="G53" s="332" t="s">
        <v>13</v>
      </c>
      <c r="H53" s="332" t="s">
        <v>13</v>
      </c>
      <c r="I53" s="593">
        <v>1</v>
      </c>
      <c r="J53" s="593">
        <v>3461</v>
      </c>
      <c r="K53" s="332" t="s">
        <v>13</v>
      </c>
      <c r="L53" s="332" t="s">
        <v>2391</v>
      </c>
      <c r="M53" s="332">
        <v>1</v>
      </c>
      <c r="N53" s="332">
        <v>560</v>
      </c>
      <c r="O53" s="1324">
        <v>505.6</v>
      </c>
      <c r="P53" s="1446">
        <v>56.2</v>
      </c>
    </row>
    <row r="54" spans="1:16">
      <c r="A54" s="2040" t="s">
        <v>20</v>
      </c>
      <c r="B54" s="2059"/>
      <c r="C54" s="593">
        <v>7</v>
      </c>
      <c r="D54" s="593">
        <v>8807</v>
      </c>
      <c r="E54" s="332" t="s">
        <v>13</v>
      </c>
      <c r="F54" s="332" t="s">
        <v>13</v>
      </c>
      <c r="G54" s="332">
        <v>1</v>
      </c>
      <c r="H54" s="332">
        <v>50</v>
      </c>
      <c r="I54" s="593">
        <v>6</v>
      </c>
      <c r="J54" s="593">
        <v>8757</v>
      </c>
      <c r="K54" s="332" t="s">
        <v>13</v>
      </c>
      <c r="L54" s="332" t="s">
        <v>13</v>
      </c>
      <c r="M54" s="332" t="s">
        <v>13</v>
      </c>
      <c r="N54" s="332" t="s">
        <v>13</v>
      </c>
      <c r="O54" s="1324">
        <v>1262.8</v>
      </c>
      <c r="P54" s="1446">
        <v>277.3</v>
      </c>
    </row>
    <row r="55" spans="1:16">
      <c r="A55" s="2040" t="s">
        <v>21</v>
      </c>
      <c r="B55" s="2059"/>
      <c r="C55" s="593" t="s">
        <v>13</v>
      </c>
      <c r="D55" s="593" t="s">
        <v>2382</v>
      </c>
      <c r="E55" s="332" t="s">
        <v>13</v>
      </c>
      <c r="F55" s="332" t="s">
        <v>13</v>
      </c>
      <c r="G55" s="332" t="s">
        <v>13</v>
      </c>
      <c r="H55" s="332" t="s">
        <v>13</v>
      </c>
      <c r="I55" s="332" t="s">
        <v>13</v>
      </c>
      <c r="J55" s="593" t="s">
        <v>2384</v>
      </c>
      <c r="K55" s="332" t="s">
        <v>13</v>
      </c>
      <c r="L55" s="332" t="s">
        <v>2380</v>
      </c>
      <c r="M55" s="332" t="s">
        <v>13</v>
      </c>
      <c r="N55" s="332" t="s">
        <v>13</v>
      </c>
      <c r="O55" s="1324">
        <v>330.3</v>
      </c>
      <c r="P55" s="1446">
        <v>14.7</v>
      </c>
    </row>
    <row r="56" spans="1:16">
      <c r="A56" s="2040" t="s">
        <v>22</v>
      </c>
      <c r="B56" s="2059"/>
      <c r="C56" s="593">
        <v>3</v>
      </c>
      <c r="D56" s="593">
        <v>964</v>
      </c>
      <c r="E56" s="332" t="s">
        <v>13</v>
      </c>
      <c r="F56" s="332" t="s">
        <v>13</v>
      </c>
      <c r="G56" s="332" t="s">
        <v>13</v>
      </c>
      <c r="H56" s="332" t="s">
        <v>13</v>
      </c>
      <c r="I56" s="593">
        <v>3</v>
      </c>
      <c r="J56" s="593">
        <v>700</v>
      </c>
      <c r="K56" s="332" t="s">
        <v>13</v>
      </c>
      <c r="L56" s="332" t="s">
        <v>2392</v>
      </c>
      <c r="M56" s="332" t="s">
        <v>13</v>
      </c>
      <c r="N56" s="332" t="s">
        <v>13</v>
      </c>
      <c r="O56" s="1324">
        <v>217.6</v>
      </c>
      <c r="P56" s="1446">
        <v>34.799999999999997</v>
      </c>
    </row>
    <row r="57" spans="1:16">
      <c r="A57" s="2040" t="s">
        <v>667</v>
      </c>
      <c r="B57" s="2059"/>
      <c r="C57" s="593">
        <v>3</v>
      </c>
      <c r="D57" s="593">
        <v>124267</v>
      </c>
      <c r="E57" s="332">
        <v>1</v>
      </c>
      <c r="F57" s="332">
        <v>115200</v>
      </c>
      <c r="G57" s="332" t="s">
        <v>13</v>
      </c>
      <c r="H57" s="332" t="s">
        <v>13</v>
      </c>
      <c r="I57" s="593">
        <v>2</v>
      </c>
      <c r="J57" s="593">
        <v>7367</v>
      </c>
      <c r="K57" s="332" t="s">
        <v>13</v>
      </c>
      <c r="L57" s="593" t="s">
        <v>2393</v>
      </c>
      <c r="M57" s="593">
        <v>3</v>
      </c>
      <c r="N57" s="593">
        <v>136</v>
      </c>
      <c r="O57" s="1324">
        <v>448.7</v>
      </c>
      <c r="P57" s="1446">
        <v>63</v>
      </c>
    </row>
    <row r="58" spans="1:16">
      <c r="A58" s="2040" t="s">
        <v>24</v>
      </c>
      <c r="B58" s="2059"/>
      <c r="C58" s="593">
        <v>3</v>
      </c>
      <c r="D58" s="593">
        <v>2846</v>
      </c>
      <c r="E58" s="332" t="s">
        <v>13</v>
      </c>
      <c r="F58" s="332" t="s">
        <v>13</v>
      </c>
      <c r="G58" s="332" t="s">
        <v>13</v>
      </c>
      <c r="H58" s="332" t="s">
        <v>13</v>
      </c>
      <c r="I58" s="593">
        <v>3</v>
      </c>
      <c r="J58" s="593">
        <v>2746</v>
      </c>
      <c r="K58" s="332" t="s">
        <v>13</v>
      </c>
      <c r="L58" s="332" t="s">
        <v>2380</v>
      </c>
      <c r="M58" s="332" t="s">
        <v>13</v>
      </c>
      <c r="N58" s="332" t="s">
        <v>13</v>
      </c>
      <c r="O58" s="1324">
        <v>140.80000000000001</v>
      </c>
      <c r="P58" s="1446">
        <v>36</v>
      </c>
    </row>
    <row r="59" spans="1:16">
      <c r="I59" s="1323"/>
      <c r="J59" s="1323"/>
    </row>
    <row r="60" spans="1:16">
      <c r="A60" s="2061" t="s">
        <v>2421</v>
      </c>
      <c r="B60" s="2061"/>
      <c r="C60" s="2061"/>
      <c r="D60" s="2061"/>
      <c r="E60" s="2061"/>
      <c r="F60" s="2061"/>
      <c r="G60" s="2061"/>
      <c r="H60" s="2061"/>
      <c r="I60" s="2061"/>
      <c r="J60" s="2061"/>
      <c r="K60" s="2061"/>
      <c r="L60" s="2061"/>
      <c r="M60" s="2061"/>
      <c r="N60" s="2061"/>
      <c r="O60" s="2061"/>
      <c r="P60" s="2061"/>
    </row>
    <row r="61" spans="1:16" ht="6" customHeight="1">
      <c r="A61" s="678"/>
      <c r="B61" s="678"/>
      <c r="C61" s="678"/>
      <c r="D61" s="678"/>
      <c r="E61" s="678"/>
      <c r="F61" s="678"/>
      <c r="G61" s="678"/>
      <c r="H61" s="678"/>
      <c r="I61" s="678"/>
      <c r="J61" s="678"/>
      <c r="K61" s="678"/>
      <c r="L61" s="678"/>
      <c r="M61" s="678"/>
      <c r="N61" s="678"/>
      <c r="O61" s="678"/>
      <c r="P61" s="678"/>
    </row>
    <row r="62" spans="1:16">
      <c r="A62" s="2061" t="s">
        <v>2379</v>
      </c>
      <c r="B62" s="2061"/>
      <c r="C62" s="2061"/>
      <c r="D62" s="2061"/>
      <c r="E62" s="2061"/>
      <c r="F62" s="2061"/>
      <c r="G62" s="2061"/>
      <c r="H62" s="2061"/>
      <c r="I62" s="2061"/>
      <c r="J62" s="2061"/>
      <c r="K62" s="2061"/>
      <c r="L62" s="2061"/>
      <c r="M62" s="2061"/>
      <c r="N62" s="2061"/>
      <c r="O62" s="2061"/>
      <c r="P62" s="2061"/>
    </row>
  </sheetData>
  <mergeCells count="79">
    <mergeCell ref="A60:P60"/>
    <mergeCell ref="A62:P62"/>
    <mergeCell ref="A46:B46"/>
    <mergeCell ref="A58:B58"/>
    <mergeCell ref="A51:B51"/>
    <mergeCell ref="A52:B52"/>
    <mergeCell ref="A54:B54"/>
    <mergeCell ref="A55:B55"/>
    <mergeCell ref="A56:B56"/>
    <mergeCell ref="A57:B57"/>
    <mergeCell ref="A53:B53"/>
    <mergeCell ref="A47:B47"/>
    <mergeCell ref="A48:B48"/>
    <mergeCell ref="A49:B49"/>
    <mergeCell ref="A50:B50"/>
    <mergeCell ref="A42:B42"/>
    <mergeCell ref="A43:B43"/>
    <mergeCell ref="A44:B44"/>
    <mergeCell ref="A45:B45"/>
    <mergeCell ref="J39:J40"/>
    <mergeCell ref="I39:I40"/>
    <mergeCell ref="A41:B41"/>
    <mergeCell ref="C39:C40"/>
    <mergeCell ref="D39:D40"/>
    <mergeCell ref="A31:B31"/>
    <mergeCell ref="A32:B32"/>
    <mergeCell ref="A36:B40"/>
    <mergeCell ref="C36:L36"/>
    <mergeCell ref="M36:N38"/>
    <mergeCell ref="C37:D38"/>
    <mergeCell ref="E37:F38"/>
    <mergeCell ref="G37:H38"/>
    <mergeCell ref="I37:J38"/>
    <mergeCell ref="N39:N40"/>
    <mergeCell ref="E39:E40"/>
    <mergeCell ref="F39:F40"/>
    <mergeCell ref="G39:G40"/>
    <mergeCell ref="H39:H40"/>
    <mergeCell ref="K39:K40"/>
    <mergeCell ref="L39:L40"/>
    <mergeCell ref="A16:B16"/>
    <mergeCell ref="A17:B17"/>
    <mergeCell ref="I9:I13"/>
    <mergeCell ref="J9:J13"/>
    <mergeCell ref="A18:B18"/>
    <mergeCell ref="C9:C13"/>
    <mergeCell ref="D9:D13"/>
    <mergeCell ref="E9:E13"/>
    <mergeCell ref="F9:F13"/>
    <mergeCell ref="A6:B14"/>
    <mergeCell ref="C6:L6"/>
    <mergeCell ref="K9:K13"/>
    <mergeCell ref="C14:L14"/>
    <mergeCell ref="A15:B15"/>
    <mergeCell ref="A30:B30"/>
    <mergeCell ref="A19:B19"/>
    <mergeCell ref="A20:B20"/>
    <mergeCell ref="A21:B21"/>
    <mergeCell ref="A22:B22"/>
    <mergeCell ref="A23:B23"/>
    <mergeCell ref="A29:B29"/>
    <mergeCell ref="A24:B24"/>
    <mergeCell ref="A25:B25"/>
    <mergeCell ref="A26:B26"/>
    <mergeCell ref="A27:B27"/>
    <mergeCell ref="A28:B28"/>
    <mergeCell ref="O36:P38"/>
    <mergeCell ref="O39:O40"/>
    <mergeCell ref="P39:P40"/>
    <mergeCell ref="M6:M14"/>
    <mergeCell ref="C7:D8"/>
    <mergeCell ref="E7:F8"/>
    <mergeCell ref="G7:K7"/>
    <mergeCell ref="L7:L13"/>
    <mergeCell ref="G8:G13"/>
    <mergeCell ref="H8:H13"/>
    <mergeCell ref="I8:K8"/>
    <mergeCell ref="M39:M40"/>
    <mergeCell ref="K37:L38"/>
  </mergeCells>
  <hyperlinks>
    <hyperlink ref="O1" location="'Spis tablic_Contens'!A1" display="&lt; POWRÓT"/>
    <hyperlink ref="O2" location="'Spis tablic_Contens'!A1" display="&lt; BACK"/>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O30"/>
  <sheetViews>
    <sheetView showGridLines="0" workbookViewId="0">
      <selection activeCell="H34" sqref="H34"/>
    </sheetView>
  </sheetViews>
  <sheetFormatPr defaultRowHeight="15"/>
  <cols>
    <col min="1" max="1" width="12.7109375" customWidth="1"/>
    <col min="2" max="2" width="14" customWidth="1"/>
    <col min="4" max="5" width="12.5703125" bestFit="1" customWidth="1"/>
    <col min="6" max="6" width="10.42578125" customWidth="1"/>
    <col min="7" max="8" width="11.5703125" bestFit="1" customWidth="1"/>
    <col min="9" max="9" width="12.5703125" bestFit="1" customWidth="1"/>
    <col min="10" max="10" width="14.42578125" customWidth="1"/>
    <col min="11" max="11" width="14.28515625" customWidth="1"/>
    <col min="12" max="12" width="13.28515625" customWidth="1"/>
  </cols>
  <sheetData>
    <row r="1" spans="1:14" ht="14.25" customHeight="1">
      <c r="A1" s="599" t="s">
        <v>1955</v>
      </c>
      <c r="B1" s="153" t="s">
        <v>2140</v>
      </c>
      <c r="N1" s="557" t="s">
        <v>1294</v>
      </c>
    </row>
    <row r="2" spans="1:14" ht="14.25" customHeight="1">
      <c r="B2" s="560" t="s">
        <v>1274</v>
      </c>
      <c r="N2" s="558" t="s">
        <v>1295</v>
      </c>
    </row>
    <row r="3" spans="1:14" s="564" customFormat="1" ht="14.25" customHeight="1">
      <c r="B3" s="561" t="s">
        <v>2052</v>
      </c>
      <c r="N3" s="567"/>
    </row>
    <row r="4" spans="1:14" ht="5.25" customHeight="1">
      <c r="N4" s="567"/>
    </row>
    <row r="5" spans="1:14" ht="18" customHeight="1">
      <c r="A5" s="1884" t="s">
        <v>603</v>
      </c>
      <c r="B5" s="1885"/>
      <c r="C5" s="1899" t="s">
        <v>27</v>
      </c>
      <c r="D5" s="1896" t="s">
        <v>1407</v>
      </c>
      <c r="E5" s="1902"/>
      <c r="F5" s="1902"/>
      <c r="G5" s="1902"/>
      <c r="H5" s="1902"/>
      <c r="I5" s="1897"/>
      <c r="J5" s="1899" t="s">
        <v>1713</v>
      </c>
      <c r="K5" s="1899" t="s">
        <v>613</v>
      </c>
      <c r="L5" s="1901" t="s">
        <v>614</v>
      </c>
      <c r="N5" s="567"/>
    </row>
    <row r="6" spans="1:14" ht="13.5" customHeight="1">
      <c r="A6" s="1523"/>
      <c r="B6" s="1886"/>
      <c r="C6" s="1951"/>
      <c r="D6" s="1893" t="s">
        <v>1366</v>
      </c>
      <c r="E6" s="1896" t="s">
        <v>1408</v>
      </c>
      <c r="F6" s="1902"/>
      <c r="G6" s="1902"/>
      <c r="H6" s="1897"/>
      <c r="I6" s="1893" t="s">
        <v>1409</v>
      </c>
      <c r="J6" s="1951"/>
      <c r="K6" s="1951"/>
      <c r="L6" s="1915"/>
      <c r="N6" s="244"/>
    </row>
    <row r="7" spans="1:14" ht="48.75" customHeight="1">
      <c r="A7" s="1523"/>
      <c r="B7" s="1886"/>
      <c r="C7" s="1956"/>
      <c r="D7" s="1895"/>
      <c r="E7" s="605" t="s">
        <v>1879</v>
      </c>
      <c r="F7" s="604" t="s">
        <v>1410</v>
      </c>
      <c r="G7" s="605" t="s">
        <v>1411</v>
      </c>
      <c r="H7" s="1034" t="s">
        <v>1412</v>
      </c>
      <c r="I7" s="1895"/>
      <c r="J7" s="1956"/>
      <c r="K7" s="1956"/>
      <c r="L7" s="1921"/>
    </row>
    <row r="8" spans="1:14">
      <c r="A8" s="1887"/>
      <c r="B8" s="1888"/>
      <c r="C8" s="2066" t="s">
        <v>604</v>
      </c>
      <c r="D8" s="2067"/>
      <c r="E8" s="2067"/>
      <c r="F8" s="2067"/>
      <c r="G8" s="2067"/>
      <c r="H8" s="2067"/>
      <c r="I8" s="2067"/>
      <c r="J8" s="2067"/>
      <c r="K8" s="2067"/>
      <c r="L8" s="2067"/>
    </row>
    <row r="9" spans="1:14">
      <c r="A9" s="2063" t="s">
        <v>605</v>
      </c>
      <c r="B9" s="2063"/>
      <c r="C9" s="1325">
        <v>3294576.3</v>
      </c>
      <c r="D9" s="1325">
        <v>1096190.3999999999</v>
      </c>
      <c r="E9" s="1325">
        <v>447898.7</v>
      </c>
      <c r="F9" s="1325">
        <v>126349.8</v>
      </c>
      <c r="G9" s="1325">
        <v>2671.5</v>
      </c>
      <c r="H9" s="1325">
        <v>28219.7</v>
      </c>
      <c r="I9" s="1325">
        <v>1040728</v>
      </c>
      <c r="J9" s="1325">
        <v>415647.3</v>
      </c>
      <c r="K9" s="1325">
        <v>104551.5</v>
      </c>
      <c r="L9" s="1447">
        <v>32319.4</v>
      </c>
    </row>
    <row r="10" spans="1:14">
      <c r="A10" s="2064" t="s">
        <v>30</v>
      </c>
      <c r="B10" s="2065"/>
      <c r="C10" s="1019"/>
      <c r="D10" s="1019"/>
      <c r="E10" s="1019"/>
      <c r="F10" s="1019"/>
      <c r="G10" s="1019"/>
      <c r="H10" s="1019"/>
      <c r="I10" s="1019"/>
      <c r="J10" s="1019"/>
      <c r="K10" s="1019"/>
      <c r="L10" s="183"/>
    </row>
    <row r="11" spans="1:14">
      <c r="A11" s="1669" t="s">
        <v>607</v>
      </c>
      <c r="B11" s="1669"/>
      <c r="C11" s="1324">
        <v>1230159.8</v>
      </c>
      <c r="D11" s="1324">
        <v>806127.8</v>
      </c>
      <c r="E11" s="1324">
        <v>13927.2</v>
      </c>
      <c r="F11" s="1324">
        <v>2517.6</v>
      </c>
      <c r="G11" s="1324">
        <v>2299.3000000000002</v>
      </c>
      <c r="H11" s="1324">
        <v>17310.400000000001</v>
      </c>
      <c r="I11" s="1324">
        <v>227191.9</v>
      </c>
      <c r="J11" s="1324">
        <v>94326.3</v>
      </c>
      <c r="K11" s="1324">
        <v>52075.1</v>
      </c>
      <c r="L11" s="1446">
        <v>14384.2</v>
      </c>
    </row>
    <row r="12" spans="1:14">
      <c r="A12" s="2062" t="s">
        <v>1523</v>
      </c>
      <c r="B12" s="1589"/>
      <c r="C12" s="1019"/>
      <c r="D12" s="1019"/>
      <c r="E12" s="1019"/>
      <c r="F12" s="1019"/>
      <c r="G12" s="1019"/>
      <c r="H12" s="1019"/>
      <c r="I12" s="1019"/>
      <c r="J12" s="1019"/>
      <c r="K12" s="1019"/>
      <c r="L12" s="183"/>
    </row>
    <row r="13" spans="1:14">
      <c r="A13" s="1589" t="s">
        <v>615</v>
      </c>
      <c r="B13" s="1589"/>
      <c r="C13" s="1019"/>
      <c r="D13" s="1019"/>
      <c r="E13" s="1019"/>
      <c r="F13" s="1019"/>
      <c r="G13" s="1019"/>
      <c r="H13" s="1019"/>
      <c r="I13" s="1019"/>
      <c r="J13" s="1019"/>
      <c r="K13" s="1019"/>
      <c r="L13" s="183"/>
    </row>
    <row r="14" spans="1:14">
      <c r="A14" s="1671" t="s">
        <v>616</v>
      </c>
      <c r="B14" s="1672"/>
      <c r="C14" s="1324">
        <v>521849.9</v>
      </c>
      <c r="D14" s="1324">
        <v>242098.7</v>
      </c>
      <c r="E14" s="1324">
        <v>1031</v>
      </c>
      <c r="F14" s="1324">
        <v>544.4</v>
      </c>
      <c r="G14" s="1324">
        <v>367.2</v>
      </c>
      <c r="H14" s="1324">
        <v>5284.9</v>
      </c>
      <c r="I14" s="1324">
        <v>156257.4</v>
      </c>
      <c r="J14" s="1324">
        <v>74921.5</v>
      </c>
      <c r="K14" s="1324">
        <v>26119.599999999999</v>
      </c>
      <c r="L14" s="1446">
        <v>15225.2</v>
      </c>
    </row>
    <row r="15" spans="1:14">
      <c r="A15" s="2062" t="s">
        <v>617</v>
      </c>
      <c r="B15" s="2062"/>
      <c r="C15" s="1019"/>
      <c r="D15" s="1019"/>
      <c r="E15" s="1019"/>
      <c r="F15" s="1019"/>
      <c r="G15" s="1019"/>
      <c r="H15" s="1019"/>
      <c r="I15" s="1019"/>
      <c r="J15" s="1019"/>
      <c r="K15" s="1019"/>
      <c r="L15" s="183"/>
    </row>
    <row r="16" spans="1:14">
      <c r="A16" s="1954" t="s">
        <v>1531</v>
      </c>
      <c r="B16" s="1955"/>
      <c r="C16" s="1019"/>
      <c r="D16" s="1019"/>
      <c r="E16" s="1019"/>
      <c r="F16" s="1019"/>
      <c r="G16" s="1019"/>
      <c r="H16" s="1019"/>
      <c r="I16" s="1019"/>
      <c r="J16" s="1019"/>
      <c r="K16" s="1019"/>
      <c r="L16" s="183"/>
    </row>
    <row r="17" spans="1:15">
      <c r="A17" s="1669" t="s">
        <v>608</v>
      </c>
      <c r="B17" s="1669"/>
      <c r="C17" s="1324">
        <v>631275</v>
      </c>
      <c r="D17" s="1324">
        <v>22765.1</v>
      </c>
      <c r="E17" s="1324">
        <v>289172.2</v>
      </c>
      <c r="F17" s="1324">
        <v>4946.3999999999996</v>
      </c>
      <c r="G17" s="1324" t="s">
        <v>13</v>
      </c>
      <c r="H17" s="1324" t="s">
        <v>13</v>
      </c>
      <c r="I17" s="1324">
        <v>181868.6</v>
      </c>
      <c r="J17" s="1324">
        <v>129860.2</v>
      </c>
      <c r="K17" s="1324" t="s">
        <v>13</v>
      </c>
      <c r="L17" s="1446">
        <v>2662.5</v>
      </c>
    </row>
    <row r="18" spans="1:15">
      <c r="A18" s="2062" t="s">
        <v>609</v>
      </c>
      <c r="B18" s="1589"/>
      <c r="C18" s="1019"/>
      <c r="D18" s="1019"/>
      <c r="E18" s="1019"/>
      <c r="F18" s="1019"/>
      <c r="G18" s="1019"/>
      <c r="H18" s="1019"/>
      <c r="I18" s="1019"/>
      <c r="J18" s="1019"/>
      <c r="K18" s="1019"/>
      <c r="L18" s="183"/>
    </row>
    <row r="19" spans="1:15">
      <c r="A19" s="1589" t="s">
        <v>359</v>
      </c>
      <c r="B19" s="1589"/>
      <c r="C19" s="1019"/>
      <c r="D19" s="1019"/>
      <c r="E19" s="1019"/>
      <c r="F19" s="1019"/>
      <c r="G19" s="1019"/>
      <c r="H19" s="1019"/>
      <c r="I19" s="1019"/>
      <c r="J19" s="1019"/>
      <c r="K19" s="1019"/>
      <c r="L19" s="183"/>
    </row>
    <row r="20" spans="1:15">
      <c r="A20" s="1671" t="s">
        <v>618</v>
      </c>
      <c r="B20" s="1672"/>
      <c r="C20" s="1324">
        <v>468985.7</v>
      </c>
      <c r="D20" s="1324">
        <v>15085.7</v>
      </c>
      <c r="E20" s="1324">
        <v>58905.2</v>
      </c>
      <c r="F20" s="1324">
        <v>15149.2</v>
      </c>
      <c r="G20" s="1324" t="s">
        <v>13</v>
      </c>
      <c r="H20" s="1324">
        <v>326.60000000000002</v>
      </c>
      <c r="I20" s="1324">
        <v>291392.90000000002</v>
      </c>
      <c r="J20" s="1324">
        <v>87470.6</v>
      </c>
      <c r="K20" s="1324">
        <v>608</v>
      </c>
      <c r="L20" s="1446">
        <v>47.5</v>
      </c>
    </row>
    <row r="21" spans="1:15">
      <c r="A21" s="2062" t="s">
        <v>611</v>
      </c>
      <c r="B21" s="1589"/>
      <c r="C21" s="1019"/>
      <c r="D21" s="1019"/>
      <c r="E21" s="1019"/>
      <c r="F21" s="1019"/>
      <c r="G21" s="1019"/>
      <c r="H21" s="1019"/>
      <c r="I21" s="1019"/>
      <c r="J21" s="1019"/>
      <c r="K21" s="1019"/>
      <c r="L21" s="183"/>
    </row>
    <row r="22" spans="1:15">
      <c r="A22" s="1954" t="s">
        <v>612</v>
      </c>
      <c r="B22" s="1968"/>
      <c r="C22" s="1019"/>
      <c r="D22" s="1019"/>
      <c r="E22" s="1019"/>
      <c r="F22" s="1019"/>
      <c r="G22" s="1019"/>
      <c r="H22" s="1019"/>
      <c r="I22" s="1019"/>
      <c r="J22" s="1019"/>
      <c r="K22" s="1019"/>
      <c r="L22" s="183"/>
    </row>
    <row r="23" spans="1:15" ht="15" customHeight="1">
      <c r="A23" s="1669" t="s">
        <v>619</v>
      </c>
      <c r="B23" s="1669"/>
      <c r="C23" s="184">
        <v>384001.9</v>
      </c>
      <c r="D23" s="184">
        <v>7259.1</v>
      </c>
      <c r="E23" s="184">
        <v>77958.100000000006</v>
      </c>
      <c r="F23" s="184">
        <v>95044.1</v>
      </c>
      <c r="G23" s="1324">
        <v>5</v>
      </c>
      <c r="H23" s="1324">
        <v>5257.9</v>
      </c>
      <c r="I23" s="1324">
        <v>145293.6</v>
      </c>
      <c r="J23" s="1324">
        <v>27435.3</v>
      </c>
      <c r="K23" s="1324">
        <v>25748.799999999999</v>
      </c>
      <c r="L23" s="757" t="s">
        <v>13</v>
      </c>
    </row>
    <row r="24" spans="1:15">
      <c r="A24" s="2062" t="s">
        <v>361</v>
      </c>
      <c r="B24" s="1589"/>
      <c r="C24" s="1018"/>
      <c r="D24" s="1018"/>
      <c r="E24" s="1018"/>
      <c r="F24" s="184"/>
      <c r="G24" s="1324"/>
      <c r="H24" s="1324"/>
      <c r="I24" s="1324"/>
      <c r="J24" s="1324"/>
      <c r="K24" s="1324"/>
      <c r="L24" s="1002"/>
    </row>
    <row r="25" spans="1:15">
      <c r="A25" s="1589" t="s">
        <v>620</v>
      </c>
      <c r="B25" s="1589"/>
      <c r="C25" s="1019"/>
      <c r="D25" s="1019"/>
      <c r="E25" s="1019"/>
      <c r="F25" s="184"/>
      <c r="G25" s="1324"/>
      <c r="H25" s="1324"/>
      <c r="I25" s="1324"/>
      <c r="J25" s="1324"/>
      <c r="K25" s="1324"/>
      <c r="L25" s="183"/>
    </row>
    <row r="26" spans="1:15">
      <c r="A26" s="1671" t="s">
        <v>621</v>
      </c>
      <c r="B26" s="1672"/>
      <c r="C26" s="184">
        <v>58304</v>
      </c>
      <c r="D26" s="184">
        <v>2854</v>
      </c>
      <c r="E26" s="184">
        <v>6905</v>
      </c>
      <c r="F26" s="184">
        <v>8148.1</v>
      </c>
      <c r="G26" s="1324" t="s">
        <v>13</v>
      </c>
      <c r="H26" s="1324">
        <v>39.9</v>
      </c>
      <c r="I26" s="1324">
        <v>38723.599999999999</v>
      </c>
      <c r="J26" s="1324">
        <v>1633.4</v>
      </c>
      <c r="K26" s="1324" t="s">
        <v>13</v>
      </c>
      <c r="L26" s="757" t="s">
        <v>13</v>
      </c>
      <c r="M26" s="244"/>
      <c r="N26" s="244"/>
      <c r="O26" s="244"/>
    </row>
    <row r="27" spans="1:15">
      <c r="A27" s="2062" t="s">
        <v>622</v>
      </c>
      <c r="B27" s="1589"/>
      <c r="C27" s="1018"/>
      <c r="D27" s="1018"/>
      <c r="E27" s="1018"/>
      <c r="F27" s="1018"/>
      <c r="G27" s="1324"/>
      <c r="H27" s="1324"/>
      <c r="I27" s="1324"/>
      <c r="J27" s="1324"/>
      <c r="K27" s="1324"/>
      <c r="L27" s="1002"/>
      <c r="M27" s="244"/>
      <c r="N27" s="244"/>
      <c r="O27" s="244"/>
    </row>
    <row r="28" spans="1:15">
      <c r="A28" s="1854" t="s">
        <v>893</v>
      </c>
      <c r="B28" s="1754"/>
      <c r="C28" s="186"/>
      <c r="D28" s="186"/>
      <c r="E28" s="186"/>
      <c r="F28" s="1010"/>
      <c r="G28" s="1010"/>
      <c r="H28" s="186"/>
      <c r="I28" s="186"/>
      <c r="J28" s="225"/>
      <c r="K28" s="225"/>
      <c r="L28" s="1036"/>
      <c r="M28" s="753"/>
      <c r="N28" s="753"/>
      <c r="O28" s="753"/>
    </row>
    <row r="29" spans="1:15">
      <c r="M29" s="244"/>
      <c r="N29" s="244"/>
      <c r="O29" s="244"/>
    </row>
    <row r="30" spans="1:15">
      <c r="D30" s="369"/>
      <c r="E30" s="369"/>
      <c r="F30" s="369"/>
      <c r="G30" s="369"/>
      <c r="H30" s="369"/>
      <c r="I30" s="369"/>
      <c r="J30" s="369"/>
      <c r="K30" s="369"/>
      <c r="L30" s="369"/>
      <c r="M30" s="244"/>
      <c r="N30" s="244"/>
      <c r="O30" s="244"/>
    </row>
  </sheetData>
  <mergeCells count="30">
    <mergeCell ref="L5:L7"/>
    <mergeCell ref="D6:D7"/>
    <mergeCell ref="A28:B28"/>
    <mergeCell ref="A25:B25"/>
    <mergeCell ref="A26:B26"/>
    <mergeCell ref="A24:B24"/>
    <mergeCell ref="C5:C7"/>
    <mergeCell ref="C8:L8"/>
    <mergeCell ref="D5:I5"/>
    <mergeCell ref="E6:H6"/>
    <mergeCell ref="I6:I7"/>
    <mergeCell ref="J5:J7"/>
    <mergeCell ref="A23:B23"/>
    <mergeCell ref="A20:B20"/>
    <mergeCell ref="A21:B21"/>
    <mergeCell ref="A27:B27"/>
    <mergeCell ref="A17:B17"/>
    <mergeCell ref="A14:B14"/>
    <mergeCell ref="A15:B15"/>
    <mergeCell ref="K5:K7"/>
    <mergeCell ref="A22:B22"/>
    <mergeCell ref="A11:B11"/>
    <mergeCell ref="A12:B12"/>
    <mergeCell ref="A18:B18"/>
    <mergeCell ref="A19:B19"/>
    <mergeCell ref="A9:B9"/>
    <mergeCell ref="A10:B10"/>
    <mergeCell ref="A5:B8"/>
    <mergeCell ref="A16:B16"/>
    <mergeCell ref="A13:B13"/>
  </mergeCells>
  <hyperlinks>
    <hyperlink ref="N1" location="'Spis tablic_Contens'!A1" display="&lt; POWRÓT"/>
    <hyperlink ref="N2" location="'Spis tablic_Contens'!A1" display="&lt; BACK"/>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I22"/>
  <sheetViews>
    <sheetView showGridLines="0" workbookViewId="0">
      <selection activeCell="H34" sqref="H34"/>
    </sheetView>
  </sheetViews>
  <sheetFormatPr defaultRowHeight="15"/>
  <cols>
    <col min="1" max="1" width="11.5703125" customWidth="1"/>
    <col min="3" max="3" width="22.42578125" customWidth="1"/>
    <col min="5" max="5" width="12.85546875" customWidth="1"/>
    <col min="6" max="6" width="10.42578125" customWidth="1"/>
    <col min="7" max="7" width="15.5703125" customWidth="1"/>
  </cols>
  <sheetData>
    <row r="1" spans="1:9" ht="14.25" customHeight="1">
      <c r="A1" s="255" t="s">
        <v>2026</v>
      </c>
      <c r="B1" s="153" t="s">
        <v>1311</v>
      </c>
      <c r="I1" s="557" t="s">
        <v>1294</v>
      </c>
    </row>
    <row r="2" spans="1:9" ht="14.25" customHeight="1">
      <c r="B2" s="711" t="s">
        <v>2141</v>
      </c>
      <c r="I2" s="558" t="s">
        <v>1295</v>
      </c>
    </row>
    <row r="3" spans="1:9" s="564" customFormat="1" ht="14.25" customHeight="1">
      <c r="B3" s="561" t="s">
        <v>1310</v>
      </c>
      <c r="I3" s="567"/>
    </row>
    <row r="4" spans="1:9" s="564" customFormat="1" ht="14.25" customHeight="1">
      <c r="B4" s="561" t="s">
        <v>2142</v>
      </c>
      <c r="I4" s="567"/>
    </row>
    <row r="5" spans="1:9" ht="5.25" customHeight="1"/>
    <row r="6" spans="1:9" ht="25.5" customHeight="1">
      <c r="A6" s="2070" t="s">
        <v>623</v>
      </c>
      <c r="B6" s="2070"/>
      <c r="C6" s="2071"/>
      <c r="D6" s="1899" t="s">
        <v>27</v>
      </c>
      <c r="E6" s="1900" t="s">
        <v>624</v>
      </c>
      <c r="F6" s="1521"/>
      <c r="G6" s="1521"/>
    </row>
    <row r="7" spans="1:9" ht="33.75" customHeight="1">
      <c r="A7" s="2072"/>
      <c r="B7" s="2072"/>
      <c r="C7" s="2073"/>
      <c r="D7" s="1956"/>
      <c r="E7" s="144" t="s">
        <v>631</v>
      </c>
      <c r="F7" s="144" t="s">
        <v>625</v>
      </c>
      <c r="G7" s="1179" t="s">
        <v>1714</v>
      </c>
    </row>
    <row r="8" spans="1:9">
      <c r="A8" s="1911"/>
      <c r="B8" s="1911"/>
      <c r="C8" s="1920"/>
      <c r="D8" s="2068" t="s">
        <v>604</v>
      </c>
      <c r="E8" s="2069"/>
      <c r="F8" s="2069"/>
      <c r="G8" s="2069"/>
    </row>
    <row r="9" spans="1:9">
      <c r="A9" s="2074" t="s">
        <v>29</v>
      </c>
      <c r="B9" s="2074"/>
      <c r="C9" s="2074"/>
      <c r="D9" s="592">
        <v>3294576.3</v>
      </c>
      <c r="E9" s="592">
        <v>1123688.5</v>
      </c>
      <c r="F9" s="1325">
        <v>609056.9</v>
      </c>
      <c r="G9" s="1003">
        <v>1561830.9</v>
      </c>
    </row>
    <row r="10" spans="1:9">
      <c r="A10" s="2075" t="s">
        <v>30</v>
      </c>
      <c r="B10" s="2075"/>
      <c r="C10" s="2075"/>
      <c r="D10" s="339"/>
      <c r="E10" s="339"/>
      <c r="F10" s="339"/>
      <c r="G10" s="201"/>
    </row>
    <row r="11" spans="1:9" ht="15" customHeight="1">
      <c r="A11" s="1843" t="s">
        <v>626</v>
      </c>
      <c r="B11" s="1843"/>
      <c r="C11" s="1843"/>
      <c r="D11" s="593">
        <v>1230159.8</v>
      </c>
      <c r="E11" s="1324">
        <v>736175.6</v>
      </c>
      <c r="F11" s="593">
        <v>441248.3</v>
      </c>
      <c r="G11" s="1004">
        <v>52735.9</v>
      </c>
    </row>
    <row r="12" spans="1:9" ht="15" customHeight="1">
      <c r="A12" s="1834" t="s">
        <v>1523</v>
      </c>
      <c r="B12" s="1834"/>
      <c r="C12" s="1834"/>
      <c r="D12" s="339"/>
      <c r="E12" s="339"/>
      <c r="F12" s="339"/>
      <c r="G12" s="201"/>
    </row>
    <row r="13" spans="1:9" ht="15" customHeight="1">
      <c r="A13" s="1843" t="s">
        <v>627</v>
      </c>
      <c r="B13" s="1843"/>
      <c r="C13" s="1843"/>
      <c r="D13" s="593">
        <v>521849.9</v>
      </c>
      <c r="E13" s="593">
        <v>373676.5</v>
      </c>
      <c r="F13" s="593">
        <v>139152.1</v>
      </c>
      <c r="G13" s="1004">
        <v>9021.2999999999993</v>
      </c>
    </row>
    <row r="14" spans="1:9" ht="15" customHeight="1">
      <c r="A14" s="1842" t="s">
        <v>1532</v>
      </c>
      <c r="B14" s="1842"/>
      <c r="C14" s="1842"/>
      <c r="D14" s="339"/>
      <c r="E14" s="339"/>
      <c r="F14" s="339"/>
      <c r="G14" s="201"/>
    </row>
    <row r="15" spans="1:9" ht="15" customHeight="1">
      <c r="A15" s="1843" t="s">
        <v>608</v>
      </c>
      <c r="B15" s="1843"/>
      <c r="C15" s="1843"/>
      <c r="D15" s="1324">
        <v>631275</v>
      </c>
      <c r="E15" s="593">
        <v>13803.8</v>
      </c>
      <c r="F15" s="593">
        <v>3717.1</v>
      </c>
      <c r="G15" s="1004">
        <v>613754.1</v>
      </c>
    </row>
    <row r="16" spans="1:9" ht="15" customHeight="1">
      <c r="A16" s="1842" t="s">
        <v>609</v>
      </c>
      <c r="B16" s="1842"/>
      <c r="C16" s="1842"/>
      <c r="D16" s="339"/>
      <c r="E16" s="339"/>
      <c r="F16" s="339"/>
      <c r="G16" s="201"/>
    </row>
    <row r="17" spans="1:7" ht="15" customHeight="1">
      <c r="A17" s="1843" t="s">
        <v>628</v>
      </c>
      <c r="B17" s="1843"/>
      <c r="C17" s="1843"/>
      <c r="D17" s="593">
        <v>468985.7</v>
      </c>
      <c r="E17" s="593">
        <v>22.6</v>
      </c>
      <c r="F17" s="593">
        <v>9670.4</v>
      </c>
      <c r="G17" s="1004">
        <v>459292.7</v>
      </c>
    </row>
    <row r="18" spans="1:7" ht="15" customHeight="1">
      <c r="A18" s="2062" t="s">
        <v>629</v>
      </c>
      <c r="B18" s="2062"/>
      <c r="C18" s="2062"/>
      <c r="D18" s="339"/>
      <c r="E18" s="593"/>
      <c r="F18" s="339"/>
      <c r="G18" s="201"/>
    </row>
    <row r="19" spans="1:7" ht="15" customHeight="1">
      <c r="A19" s="1843" t="s">
        <v>360</v>
      </c>
      <c r="B19" s="1843"/>
      <c r="C19" s="1843"/>
      <c r="D19" s="593">
        <v>384001.9</v>
      </c>
      <c r="E19" s="202" t="s">
        <v>13</v>
      </c>
      <c r="F19" s="1324">
        <v>7610</v>
      </c>
      <c r="G19" s="1446">
        <v>376391.9</v>
      </c>
    </row>
    <row r="20" spans="1:7" ht="15" customHeight="1">
      <c r="A20" s="2062" t="s">
        <v>361</v>
      </c>
      <c r="B20" s="2062"/>
      <c r="C20" s="2062"/>
      <c r="D20" s="339"/>
      <c r="E20" s="202"/>
      <c r="F20" s="202"/>
      <c r="G20" s="201"/>
    </row>
    <row r="21" spans="1:7" ht="15" customHeight="1">
      <c r="A21" s="1843" t="s">
        <v>630</v>
      </c>
      <c r="B21" s="1843"/>
      <c r="C21" s="1843"/>
      <c r="D21" s="1324">
        <v>58304</v>
      </c>
      <c r="E21" s="202">
        <v>10</v>
      </c>
      <c r="F21" s="202">
        <v>7659</v>
      </c>
      <c r="G21" s="1446">
        <v>50635</v>
      </c>
    </row>
    <row r="22" spans="1:7" ht="15" customHeight="1">
      <c r="A22" s="1837" t="s">
        <v>894</v>
      </c>
      <c r="B22" s="1837"/>
      <c r="C22" s="1837"/>
      <c r="D22" s="256"/>
      <c r="E22" s="204"/>
      <c r="F22" s="204"/>
      <c r="G22" s="257"/>
    </row>
  </sheetData>
  <mergeCells count="18">
    <mergeCell ref="A22:C22"/>
    <mergeCell ref="A6:C8"/>
    <mergeCell ref="A9:C9"/>
    <mergeCell ref="A10:C10"/>
    <mergeCell ref="A15:C15"/>
    <mergeCell ref="A16:C16"/>
    <mergeCell ref="A17:C17"/>
    <mergeCell ref="A18:C18"/>
    <mergeCell ref="A11:C11"/>
    <mergeCell ref="A12:C12"/>
    <mergeCell ref="A21:C21"/>
    <mergeCell ref="E6:G6"/>
    <mergeCell ref="D6:D7"/>
    <mergeCell ref="D8:G8"/>
    <mergeCell ref="A19:C19"/>
    <mergeCell ref="A20:C20"/>
    <mergeCell ref="A13:C13"/>
    <mergeCell ref="A14:C14"/>
  </mergeCells>
  <hyperlinks>
    <hyperlink ref="I1" location="'Spis tablic_Contens'!A1" display="&lt; POWRÓT"/>
    <hyperlink ref="I2" location="'Spis tablic_Contens'!A1" display="&lt; BACK"/>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U144"/>
  <sheetViews>
    <sheetView showGridLines="0" zoomScaleNormal="100" workbookViewId="0"/>
  </sheetViews>
  <sheetFormatPr defaultRowHeight="15"/>
  <cols>
    <col min="1" max="1" width="11.7109375" style="1361" customWidth="1"/>
  </cols>
  <sheetData>
    <row r="1" spans="1:19" ht="29.25" customHeight="1">
      <c r="A1" s="551" t="s">
        <v>1270</v>
      </c>
    </row>
    <row r="2" spans="1:19" ht="18" customHeight="1">
      <c r="A2" s="552" t="s">
        <v>0</v>
      </c>
    </row>
    <row r="3" spans="1:19" ht="40.5" customHeight="1">
      <c r="A3" s="554" t="s">
        <v>1938</v>
      </c>
      <c r="B3" s="1512" t="s">
        <v>1271</v>
      </c>
      <c r="C3" s="1512"/>
      <c r="D3" s="1512"/>
      <c r="E3" s="1512"/>
      <c r="F3" s="1512"/>
      <c r="G3" s="1512"/>
      <c r="H3" s="1512"/>
      <c r="I3" s="1512"/>
      <c r="J3" s="1512"/>
      <c r="K3" s="1512"/>
      <c r="L3" s="1512"/>
      <c r="M3" s="1512"/>
      <c r="N3" s="1512"/>
      <c r="O3" s="1512"/>
      <c r="P3" s="1512"/>
      <c r="Q3" s="553"/>
      <c r="R3" s="553"/>
      <c r="S3" s="553"/>
    </row>
    <row r="4" spans="1:19" ht="15.75">
      <c r="A4" s="554"/>
      <c r="B4" s="555" t="s">
        <v>2027</v>
      </c>
      <c r="C4" s="623"/>
      <c r="D4" s="623"/>
      <c r="E4" s="552"/>
      <c r="F4" s="552"/>
      <c r="G4" s="552"/>
      <c r="H4" s="552"/>
      <c r="I4" s="552"/>
      <c r="J4" s="552"/>
      <c r="K4" s="552"/>
      <c r="L4" s="552"/>
      <c r="M4" s="552"/>
      <c r="N4" s="552"/>
      <c r="O4" s="553"/>
      <c r="P4" s="553"/>
      <c r="Q4" s="553"/>
      <c r="R4" s="553"/>
      <c r="S4" s="553"/>
    </row>
    <row r="5" spans="1:19" s="539" customFormat="1" ht="15.75">
      <c r="A5" s="554"/>
      <c r="B5" s="556" t="s">
        <v>1272</v>
      </c>
      <c r="C5" s="623"/>
      <c r="D5" s="623"/>
      <c r="E5" s="552"/>
      <c r="F5" s="552"/>
      <c r="G5" s="552"/>
      <c r="H5" s="552"/>
      <c r="I5" s="552"/>
      <c r="J5" s="552"/>
      <c r="K5" s="552"/>
      <c r="L5" s="552"/>
      <c r="M5" s="552"/>
      <c r="N5" s="552"/>
      <c r="O5" s="553"/>
      <c r="P5" s="553"/>
      <c r="Q5" s="553"/>
      <c r="R5" s="553"/>
      <c r="S5" s="553"/>
    </row>
    <row r="6" spans="1:19" s="539" customFormat="1" ht="15.75">
      <c r="A6" s="554"/>
      <c r="B6" s="556" t="s">
        <v>2028</v>
      </c>
      <c r="C6" s="623"/>
      <c r="D6" s="623"/>
      <c r="E6" s="552"/>
      <c r="F6" s="552"/>
      <c r="G6" s="552"/>
      <c r="H6" s="552"/>
      <c r="I6" s="552"/>
      <c r="J6" s="552"/>
      <c r="K6" s="552"/>
      <c r="L6" s="552"/>
      <c r="M6" s="552"/>
      <c r="N6" s="552"/>
      <c r="O6" s="553"/>
      <c r="P6" s="553"/>
      <c r="Q6" s="553"/>
      <c r="R6" s="553"/>
      <c r="S6" s="553"/>
    </row>
    <row r="7" spans="1:19" ht="35.25" customHeight="1">
      <c r="A7" s="554" t="s">
        <v>1940</v>
      </c>
      <c r="B7" s="555" t="s">
        <v>1120</v>
      </c>
      <c r="C7" s="623"/>
      <c r="D7" s="623"/>
      <c r="E7" s="551"/>
      <c r="F7" s="551"/>
      <c r="G7" s="551"/>
      <c r="H7" s="551"/>
      <c r="I7" s="551"/>
      <c r="J7" s="551"/>
      <c r="K7" s="551"/>
      <c r="L7" s="551"/>
      <c r="M7" s="551"/>
      <c r="N7" s="551"/>
      <c r="O7" s="553"/>
      <c r="P7" s="553"/>
      <c r="Q7" s="553"/>
      <c r="R7" s="553"/>
      <c r="S7" s="553"/>
    </row>
    <row r="8" spans="1:19">
      <c r="A8" s="554"/>
      <c r="B8" s="556" t="s">
        <v>1121</v>
      </c>
      <c r="C8" s="623"/>
      <c r="D8" s="623"/>
      <c r="E8" s="623"/>
      <c r="F8" s="623"/>
      <c r="G8" s="623"/>
      <c r="H8" s="623"/>
      <c r="I8" s="623"/>
      <c r="J8" s="553"/>
      <c r="K8" s="553"/>
      <c r="L8" s="553"/>
      <c r="M8" s="553"/>
      <c r="N8" s="553"/>
      <c r="O8" s="553"/>
      <c r="P8" s="553"/>
      <c r="Q8" s="553"/>
      <c r="R8" s="553"/>
      <c r="S8" s="553"/>
    </row>
    <row r="9" spans="1:19" ht="35.25" customHeight="1">
      <c r="A9" s="554" t="s">
        <v>1941</v>
      </c>
      <c r="B9" s="555" t="s">
        <v>306</v>
      </c>
      <c r="C9" s="623"/>
      <c r="D9" s="623"/>
      <c r="E9" s="623"/>
      <c r="F9" s="623"/>
      <c r="G9" s="623"/>
      <c r="H9" s="623"/>
      <c r="I9" s="623"/>
      <c r="J9" s="553"/>
      <c r="K9" s="553"/>
      <c r="L9" s="553"/>
      <c r="M9" s="553"/>
      <c r="N9" s="553"/>
      <c r="O9" s="553"/>
      <c r="P9" s="553"/>
      <c r="Q9" s="553"/>
      <c r="R9" s="553"/>
      <c r="S9" s="553"/>
    </row>
    <row r="10" spans="1:19">
      <c r="A10" s="554"/>
      <c r="B10" s="556" t="s">
        <v>307</v>
      </c>
      <c r="C10" s="623"/>
      <c r="D10" s="623"/>
      <c r="E10" s="623"/>
      <c r="F10" s="623"/>
      <c r="G10" s="623"/>
      <c r="H10" s="623"/>
      <c r="I10" s="623"/>
      <c r="J10" s="553"/>
      <c r="K10" s="553"/>
      <c r="L10" s="553"/>
      <c r="M10" s="553"/>
      <c r="N10" s="553"/>
      <c r="O10" s="553"/>
      <c r="P10" s="553"/>
      <c r="Q10" s="553"/>
      <c r="R10" s="553"/>
      <c r="S10" s="553"/>
    </row>
    <row r="11" spans="1:19" ht="35.25" customHeight="1">
      <c r="A11" s="554" t="s">
        <v>1984</v>
      </c>
      <c r="B11" s="555" t="s">
        <v>1273</v>
      </c>
      <c r="C11" s="623"/>
      <c r="D11" s="623"/>
      <c r="E11" s="623"/>
      <c r="F11" s="623"/>
      <c r="G11" s="623"/>
      <c r="H11" s="623"/>
      <c r="I11" s="623"/>
      <c r="J11" s="553"/>
      <c r="K11" s="553"/>
      <c r="L11" s="553"/>
      <c r="M11" s="553"/>
      <c r="N11" s="553"/>
      <c r="O11" s="553"/>
      <c r="P11" s="553"/>
      <c r="Q11" s="553"/>
      <c r="R11" s="553"/>
      <c r="S11" s="553"/>
    </row>
    <row r="12" spans="1:19">
      <c r="A12" s="554"/>
      <c r="B12" s="555" t="s">
        <v>1274</v>
      </c>
      <c r="C12" s="623"/>
      <c r="D12" s="623"/>
      <c r="E12" s="623"/>
      <c r="F12" s="623"/>
      <c r="G12" s="623"/>
      <c r="H12" s="623"/>
      <c r="I12" s="623"/>
      <c r="J12" s="553"/>
      <c r="K12" s="553"/>
      <c r="L12" s="553"/>
      <c r="M12" s="553"/>
      <c r="N12" s="553"/>
      <c r="O12" s="553"/>
      <c r="P12" s="553"/>
      <c r="Q12" s="553"/>
      <c r="R12" s="553"/>
      <c r="S12" s="553"/>
    </row>
    <row r="13" spans="1:19" s="539" customFormat="1">
      <c r="A13" s="554"/>
      <c r="B13" s="556" t="s">
        <v>1275</v>
      </c>
      <c r="C13" s="623"/>
      <c r="D13" s="623"/>
      <c r="E13" s="623"/>
      <c r="F13" s="623"/>
      <c r="G13" s="623"/>
      <c r="H13" s="623"/>
      <c r="I13" s="623"/>
      <c r="J13" s="553"/>
      <c r="K13" s="553"/>
      <c r="L13" s="553"/>
      <c r="M13" s="553"/>
      <c r="N13" s="553"/>
      <c r="O13" s="553"/>
      <c r="P13" s="553"/>
      <c r="Q13" s="553"/>
      <c r="R13" s="553"/>
      <c r="S13" s="553"/>
    </row>
    <row r="14" spans="1:19" s="539" customFormat="1">
      <c r="A14" s="554"/>
      <c r="B14" s="556" t="s">
        <v>1276</v>
      </c>
      <c r="C14" s="623"/>
      <c r="D14" s="623"/>
      <c r="E14" s="623"/>
      <c r="F14" s="623"/>
      <c r="G14" s="623"/>
      <c r="H14" s="623"/>
      <c r="I14" s="623"/>
      <c r="J14" s="553"/>
      <c r="K14" s="553"/>
      <c r="L14" s="553"/>
      <c r="M14" s="553"/>
      <c r="N14" s="553"/>
      <c r="O14" s="553"/>
      <c r="P14" s="553"/>
      <c r="Q14" s="553"/>
      <c r="R14" s="553"/>
      <c r="S14" s="553"/>
    </row>
    <row r="15" spans="1:19" ht="35.25" customHeight="1">
      <c r="A15" s="554" t="s">
        <v>1985</v>
      </c>
      <c r="B15" s="555" t="s">
        <v>2029</v>
      </c>
      <c r="C15" s="623"/>
      <c r="D15" s="623"/>
      <c r="E15" s="623"/>
      <c r="F15" s="623"/>
      <c r="G15" s="623"/>
      <c r="H15" s="623"/>
      <c r="I15" s="623"/>
      <c r="J15" s="553"/>
      <c r="K15" s="553"/>
      <c r="L15" s="553"/>
      <c r="M15" s="553"/>
      <c r="N15" s="553"/>
      <c r="O15" s="553"/>
      <c r="P15" s="553"/>
      <c r="Q15" s="553"/>
      <c r="R15" s="553"/>
      <c r="S15" s="553"/>
    </row>
    <row r="16" spans="1:19">
      <c r="A16" s="554"/>
      <c r="B16" s="555" t="s">
        <v>1274</v>
      </c>
      <c r="C16" s="623"/>
      <c r="D16" s="623"/>
      <c r="E16" s="623"/>
      <c r="F16" s="623"/>
      <c r="G16" s="623"/>
      <c r="H16" s="623"/>
      <c r="I16" s="623"/>
      <c r="J16" s="553"/>
      <c r="K16" s="553"/>
      <c r="L16" s="553"/>
      <c r="M16" s="553"/>
      <c r="N16" s="553"/>
      <c r="O16" s="553"/>
      <c r="P16" s="553"/>
      <c r="Q16" s="553"/>
      <c r="R16" s="553"/>
      <c r="S16" s="553"/>
    </row>
    <row r="17" spans="1:19" s="539" customFormat="1">
      <c r="A17" s="554"/>
      <c r="B17" s="556" t="s">
        <v>2030</v>
      </c>
      <c r="C17" s="623"/>
      <c r="D17" s="623"/>
      <c r="E17" s="623"/>
      <c r="F17" s="623"/>
      <c r="G17" s="623"/>
      <c r="H17" s="623"/>
      <c r="I17" s="623"/>
      <c r="J17" s="553"/>
      <c r="K17" s="553"/>
      <c r="L17" s="553"/>
      <c r="M17" s="553"/>
      <c r="N17" s="553"/>
      <c r="O17" s="553"/>
      <c r="P17" s="553"/>
      <c r="Q17" s="553"/>
      <c r="R17" s="553"/>
      <c r="S17" s="553"/>
    </row>
    <row r="18" spans="1:19" s="539" customFormat="1">
      <c r="A18" s="554"/>
      <c r="B18" s="556" t="s">
        <v>1276</v>
      </c>
      <c r="C18" s="623"/>
      <c r="D18" s="623"/>
      <c r="E18" s="623"/>
      <c r="F18" s="623"/>
      <c r="G18" s="623"/>
      <c r="H18" s="623"/>
      <c r="I18" s="623"/>
      <c r="J18" s="553"/>
      <c r="K18" s="553"/>
      <c r="L18" s="553"/>
      <c r="M18" s="553"/>
      <c r="N18" s="553"/>
      <c r="O18" s="553"/>
      <c r="P18" s="553"/>
      <c r="Q18" s="553"/>
      <c r="R18" s="553"/>
      <c r="S18" s="553"/>
    </row>
    <row r="19" spans="1:19" ht="35.25" customHeight="1">
      <c r="A19" s="554" t="s">
        <v>1946</v>
      </c>
      <c r="B19" s="555" t="s">
        <v>2031</v>
      </c>
      <c r="C19" s="623"/>
      <c r="D19" s="623"/>
      <c r="E19" s="623"/>
      <c r="F19" s="623"/>
      <c r="G19" s="623"/>
      <c r="H19" s="623"/>
      <c r="I19" s="623"/>
      <c r="J19" s="553"/>
      <c r="K19" s="553"/>
      <c r="L19" s="553"/>
      <c r="M19" s="553"/>
      <c r="N19" s="553"/>
      <c r="O19" s="553"/>
      <c r="P19" s="553"/>
      <c r="Q19" s="553"/>
      <c r="R19" s="553"/>
      <c r="S19" s="553"/>
    </row>
    <row r="20" spans="1:19">
      <c r="A20" s="554"/>
      <c r="B20" s="556" t="s">
        <v>2032</v>
      </c>
      <c r="C20" s="623"/>
      <c r="D20" s="623"/>
      <c r="E20" s="623"/>
      <c r="F20" s="623"/>
      <c r="G20" s="623"/>
      <c r="H20" s="623"/>
      <c r="I20" s="623"/>
      <c r="J20" s="553"/>
      <c r="K20" s="553"/>
      <c r="L20" s="553"/>
      <c r="M20" s="553"/>
      <c r="N20" s="553"/>
      <c r="O20" s="553"/>
      <c r="P20" s="553"/>
      <c r="Q20" s="553"/>
      <c r="R20" s="553"/>
      <c r="S20" s="553"/>
    </row>
    <row r="21" spans="1:19" ht="35.25" customHeight="1">
      <c r="A21" s="554" t="s">
        <v>1986</v>
      </c>
      <c r="B21" s="555" t="s">
        <v>2033</v>
      </c>
      <c r="C21" s="623"/>
      <c r="D21" s="623"/>
      <c r="E21" s="623"/>
      <c r="F21" s="623"/>
      <c r="G21" s="623"/>
      <c r="H21" s="623"/>
      <c r="I21" s="623"/>
      <c r="J21" s="553"/>
      <c r="K21" s="553"/>
      <c r="L21" s="553"/>
      <c r="M21" s="553"/>
      <c r="N21" s="553"/>
      <c r="O21" s="553"/>
      <c r="P21" s="553"/>
      <c r="Q21" s="553"/>
      <c r="R21" s="553"/>
      <c r="S21" s="553"/>
    </row>
    <row r="22" spans="1:19">
      <c r="A22" s="554"/>
      <c r="B22" s="556" t="s">
        <v>2034</v>
      </c>
      <c r="C22" s="623"/>
      <c r="D22" s="623"/>
      <c r="E22" s="623"/>
      <c r="F22" s="623"/>
      <c r="G22" s="623"/>
      <c r="H22" s="623"/>
      <c r="I22" s="623"/>
      <c r="J22" s="553"/>
      <c r="K22" s="553"/>
      <c r="L22" s="553"/>
      <c r="M22" s="553"/>
      <c r="N22" s="553"/>
      <c r="O22" s="553"/>
      <c r="P22" s="553"/>
      <c r="Q22" s="553"/>
      <c r="R22" s="553"/>
      <c r="S22" s="553"/>
    </row>
    <row r="23" spans="1:19" ht="35.25" customHeight="1">
      <c r="A23" s="554" t="s">
        <v>1987</v>
      </c>
      <c r="B23" s="555" t="s">
        <v>2035</v>
      </c>
      <c r="C23" s="623"/>
      <c r="D23" s="623"/>
      <c r="E23" s="623"/>
      <c r="F23" s="623"/>
      <c r="G23" s="623"/>
      <c r="H23" s="623"/>
      <c r="I23" s="623"/>
      <c r="J23" s="553"/>
      <c r="K23" s="553"/>
      <c r="L23" s="553"/>
      <c r="M23" s="553"/>
      <c r="N23" s="553"/>
      <c r="O23" s="553"/>
      <c r="P23" s="553"/>
      <c r="Q23" s="553"/>
      <c r="R23" s="553"/>
      <c r="S23" s="553"/>
    </row>
    <row r="24" spans="1:19">
      <c r="A24" s="554"/>
      <c r="B24" s="556" t="s">
        <v>2036</v>
      </c>
      <c r="C24" s="623"/>
      <c r="D24" s="623"/>
      <c r="E24" s="623"/>
      <c r="F24" s="623"/>
      <c r="G24" s="623"/>
      <c r="H24" s="623"/>
      <c r="I24" s="623"/>
      <c r="J24" s="553"/>
      <c r="K24" s="553"/>
      <c r="L24" s="553"/>
      <c r="M24" s="553"/>
      <c r="N24" s="553"/>
      <c r="O24" s="553"/>
      <c r="P24" s="553"/>
      <c r="Q24" s="553"/>
      <c r="R24" s="553"/>
      <c r="S24" s="553"/>
    </row>
    <row r="25" spans="1:19" ht="35.25" customHeight="1">
      <c r="A25" s="554" t="s">
        <v>1988</v>
      </c>
      <c r="B25" s="555" t="s">
        <v>2037</v>
      </c>
      <c r="C25" s="623"/>
      <c r="D25" s="623"/>
      <c r="E25" s="623"/>
      <c r="F25" s="623"/>
      <c r="G25" s="623"/>
      <c r="H25" s="623"/>
      <c r="I25" s="623"/>
      <c r="J25" s="553"/>
      <c r="K25" s="553"/>
      <c r="L25" s="553"/>
      <c r="M25" s="553"/>
      <c r="N25" s="553"/>
      <c r="O25" s="553"/>
      <c r="P25" s="553"/>
      <c r="Q25" s="553"/>
      <c r="R25" s="553"/>
      <c r="S25" s="553"/>
    </row>
    <row r="26" spans="1:19">
      <c r="A26" s="554"/>
      <c r="B26" s="556" t="s">
        <v>2038</v>
      </c>
      <c r="C26" s="623"/>
      <c r="D26" s="623"/>
      <c r="E26" s="623"/>
      <c r="F26" s="623"/>
      <c r="G26" s="623"/>
      <c r="H26" s="623"/>
      <c r="I26" s="623"/>
      <c r="J26" s="553"/>
      <c r="K26" s="553"/>
      <c r="L26" s="553"/>
      <c r="M26" s="553"/>
      <c r="N26" s="553"/>
      <c r="O26" s="553"/>
      <c r="P26" s="553"/>
      <c r="Q26" s="553"/>
      <c r="R26" s="553"/>
      <c r="S26" s="553"/>
    </row>
    <row r="27" spans="1:19" ht="35.25" customHeight="1">
      <c r="A27" s="554" t="s">
        <v>1989</v>
      </c>
      <c r="B27" s="555" t="s">
        <v>2039</v>
      </c>
      <c r="C27" s="153"/>
      <c r="D27" s="153"/>
      <c r="E27" s="153"/>
      <c r="F27" s="153"/>
      <c r="G27" s="153"/>
      <c r="H27" s="153"/>
      <c r="I27" s="153"/>
      <c r="J27" s="136"/>
      <c r="K27" s="136"/>
      <c r="L27" s="553"/>
      <c r="M27" s="553"/>
      <c r="N27" s="553"/>
      <c r="O27" s="553"/>
      <c r="P27" s="553"/>
      <c r="Q27" s="553"/>
      <c r="R27" s="553"/>
      <c r="S27" s="553"/>
    </row>
    <row r="28" spans="1:19">
      <c r="A28" s="554"/>
      <c r="B28" s="555" t="s">
        <v>1274</v>
      </c>
      <c r="C28" s="460"/>
      <c r="D28" s="460"/>
      <c r="E28" s="460"/>
      <c r="F28" s="460"/>
      <c r="G28" s="460"/>
      <c r="H28" s="460"/>
      <c r="I28" s="460"/>
      <c r="J28" s="600"/>
      <c r="K28" s="600"/>
      <c r="L28" s="553"/>
      <c r="M28" s="553"/>
      <c r="N28" s="553"/>
      <c r="O28" s="553"/>
      <c r="P28" s="553"/>
      <c r="Q28" s="553"/>
      <c r="R28" s="553"/>
      <c r="S28" s="553"/>
    </row>
    <row r="29" spans="1:19" s="539" customFormat="1">
      <c r="A29" s="554"/>
      <c r="B29" s="556" t="s">
        <v>2040</v>
      </c>
      <c r="C29" s="460"/>
      <c r="D29" s="460"/>
      <c r="E29" s="460"/>
      <c r="F29" s="460"/>
      <c r="G29" s="460"/>
      <c r="H29" s="460"/>
      <c r="I29" s="460"/>
      <c r="J29" s="600"/>
      <c r="K29" s="600"/>
      <c r="L29" s="553"/>
      <c r="M29" s="553"/>
      <c r="N29" s="553"/>
      <c r="O29" s="553"/>
      <c r="P29" s="553"/>
      <c r="Q29" s="553"/>
      <c r="R29" s="553"/>
      <c r="S29" s="553"/>
    </row>
    <row r="30" spans="1:19" ht="35.25" customHeight="1">
      <c r="A30" s="554" t="s">
        <v>1990</v>
      </c>
      <c r="B30" s="555" t="s">
        <v>1277</v>
      </c>
      <c r="C30" s="623"/>
      <c r="D30" s="623"/>
      <c r="E30" s="623"/>
      <c r="F30" s="623"/>
      <c r="G30" s="623"/>
      <c r="H30" s="623"/>
      <c r="I30" s="623"/>
      <c r="J30" s="553"/>
      <c r="K30" s="553"/>
      <c r="L30" s="553"/>
      <c r="M30" s="553"/>
      <c r="N30" s="553"/>
      <c r="O30" s="553"/>
      <c r="P30" s="553"/>
      <c r="Q30" s="553"/>
      <c r="R30" s="553"/>
      <c r="S30" s="553"/>
    </row>
    <row r="31" spans="1:19">
      <c r="A31" s="554"/>
      <c r="B31" s="555" t="s">
        <v>2041</v>
      </c>
      <c r="C31" s="623"/>
      <c r="D31" s="623"/>
      <c r="E31" s="623"/>
      <c r="F31" s="623"/>
      <c r="G31" s="623"/>
      <c r="H31" s="623"/>
      <c r="I31" s="623"/>
      <c r="J31" s="553"/>
      <c r="K31" s="553"/>
      <c r="L31" s="553"/>
      <c r="M31" s="553"/>
      <c r="N31" s="553"/>
      <c r="O31" s="553"/>
      <c r="P31" s="553"/>
      <c r="Q31" s="553"/>
      <c r="R31" s="553"/>
      <c r="S31" s="553"/>
    </row>
    <row r="32" spans="1:19" s="539" customFormat="1">
      <c r="A32" s="554"/>
      <c r="B32" s="556" t="s">
        <v>1278</v>
      </c>
      <c r="C32" s="623"/>
      <c r="D32" s="623"/>
      <c r="E32" s="623"/>
      <c r="F32" s="623"/>
      <c r="G32" s="623"/>
      <c r="H32" s="623"/>
      <c r="I32" s="623"/>
      <c r="J32" s="553"/>
      <c r="K32" s="553"/>
      <c r="L32" s="553"/>
      <c r="M32" s="553"/>
      <c r="N32" s="553"/>
      <c r="O32" s="553"/>
      <c r="P32" s="553"/>
      <c r="Q32" s="553"/>
      <c r="R32" s="553"/>
      <c r="S32" s="553"/>
    </row>
    <row r="33" spans="1:21" s="539" customFormat="1">
      <c r="A33" s="554"/>
      <c r="B33" s="556" t="s">
        <v>2042</v>
      </c>
      <c r="C33" s="623"/>
      <c r="D33" s="623"/>
      <c r="E33" s="623"/>
      <c r="F33" s="623"/>
      <c r="G33" s="623"/>
      <c r="H33" s="623"/>
      <c r="I33" s="623"/>
      <c r="J33" s="553"/>
      <c r="K33" s="553"/>
      <c r="L33" s="553"/>
      <c r="M33" s="553"/>
      <c r="N33" s="553"/>
      <c r="O33" s="553"/>
      <c r="P33" s="553"/>
      <c r="Q33" s="553"/>
      <c r="R33" s="553"/>
      <c r="S33" s="553"/>
    </row>
    <row r="34" spans="1:21" ht="35.25" customHeight="1">
      <c r="A34" s="554" t="s">
        <v>1991</v>
      </c>
      <c r="B34" s="555" t="s">
        <v>2043</v>
      </c>
      <c r="C34" s="623"/>
      <c r="D34" s="623"/>
      <c r="E34" s="623"/>
      <c r="F34" s="623"/>
      <c r="G34" s="623"/>
      <c r="H34" s="623"/>
      <c r="I34" s="623"/>
      <c r="J34" s="553"/>
      <c r="K34" s="553"/>
      <c r="L34" s="553"/>
      <c r="M34" s="553"/>
      <c r="N34" s="553"/>
      <c r="O34" s="553"/>
      <c r="P34" s="553"/>
      <c r="Q34" s="553"/>
      <c r="R34" s="553"/>
      <c r="S34" s="553"/>
    </row>
    <row r="35" spans="1:21">
      <c r="A35" s="554"/>
      <c r="B35" s="556" t="s">
        <v>2044</v>
      </c>
      <c r="C35" s="623"/>
      <c r="D35" s="623"/>
      <c r="E35" s="623"/>
      <c r="F35" s="623"/>
      <c r="G35" s="623"/>
      <c r="H35" s="623"/>
      <c r="I35" s="623"/>
      <c r="J35" s="553"/>
      <c r="K35" s="553"/>
      <c r="L35" s="553"/>
      <c r="M35" s="553"/>
      <c r="N35" s="553"/>
      <c r="O35" s="553"/>
      <c r="P35" s="553"/>
      <c r="Q35" s="553"/>
      <c r="R35" s="553"/>
      <c r="S35" s="553"/>
    </row>
    <row r="36" spans="1:21" ht="35.25" customHeight="1">
      <c r="A36" s="554" t="s">
        <v>1992</v>
      </c>
      <c r="B36" s="555" t="s">
        <v>2045</v>
      </c>
      <c r="C36" s="623"/>
      <c r="D36" s="623"/>
      <c r="E36" s="623"/>
      <c r="F36" s="623"/>
      <c r="G36" s="623"/>
      <c r="H36" s="623"/>
      <c r="I36" s="623"/>
      <c r="J36" s="553"/>
      <c r="K36" s="553"/>
      <c r="L36" s="553"/>
      <c r="M36" s="553"/>
      <c r="N36" s="553"/>
      <c r="O36" s="553"/>
      <c r="P36" s="553"/>
      <c r="Q36" s="553"/>
      <c r="R36" s="553"/>
      <c r="S36" s="553"/>
    </row>
    <row r="37" spans="1:21">
      <c r="A37" s="554"/>
      <c r="B37" s="556" t="s">
        <v>2046</v>
      </c>
      <c r="C37" s="623"/>
      <c r="D37" s="623"/>
      <c r="E37" s="623"/>
      <c r="F37" s="623"/>
      <c r="G37" s="623"/>
      <c r="H37" s="623"/>
      <c r="I37" s="623"/>
      <c r="J37" s="553"/>
      <c r="K37" s="553"/>
      <c r="L37" s="553"/>
      <c r="M37" s="553"/>
      <c r="N37" s="553"/>
      <c r="O37" s="553"/>
      <c r="P37" s="553"/>
      <c r="Q37" s="553"/>
      <c r="R37" s="553"/>
      <c r="S37" s="553"/>
    </row>
    <row r="38" spans="1:21" ht="35.25" customHeight="1">
      <c r="A38" s="554" t="s">
        <v>1993</v>
      </c>
      <c r="B38" s="555" t="s">
        <v>2047</v>
      </c>
      <c r="C38" s="623"/>
      <c r="D38" s="623"/>
      <c r="E38" s="623"/>
      <c r="F38" s="623"/>
      <c r="G38" s="623"/>
      <c r="H38" s="623"/>
      <c r="I38" s="623"/>
      <c r="J38" s="553"/>
      <c r="K38" s="553"/>
      <c r="L38" s="553"/>
      <c r="M38" s="553"/>
      <c r="N38" s="553"/>
      <c r="O38" s="553"/>
      <c r="P38" s="553"/>
      <c r="Q38" s="553"/>
      <c r="R38" s="553"/>
      <c r="S38" s="553"/>
    </row>
    <row r="39" spans="1:21">
      <c r="A39" s="554"/>
      <c r="B39" s="556" t="s">
        <v>2048</v>
      </c>
      <c r="C39" s="623"/>
      <c r="D39" s="623"/>
      <c r="E39" s="623"/>
      <c r="F39" s="623"/>
      <c r="G39" s="623"/>
      <c r="H39" s="623"/>
      <c r="I39" s="623"/>
      <c r="J39" s="553"/>
      <c r="K39" s="553"/>
      <c r="L39" s="553"/>
      <c r="M39" s="553"/>
      <c r="N39" s="553"/>
      <c r="O39" s="553"/>
      <c r="P39" s="553"/>
      <c r="Q39" s="553"/>
      <c r="R39" s="553"/>
      <c r="S39" s="553"/>
    </row>
    <row r="40" spans="1:21" ht="35.25" customHeight="1">
      <c r="A40" s="554" t="s">
        <v>1994</v>
      </c>
      <c r="B40" s="555" t="s">
        <v>2049</v>
      </c>
      <c r="C40" s="623"/>
      <c r="D40" s="623"/>
      <c r="E40" s="623"/>
      <c r="F40" s="623"/>
      <c r="G40" s="623"/>
      <c r="H40" s="623"/>
      <c r="I40" s="623"/>
      <c r="J40" s="553"/>
      <c r="K40" s="553"/>
      <c r="L40" s="553"/>
      <c r="M40" s="553"/>
      <c r="N40" s="553"/>
      <c r="O40" s="553"/>
      <c r="P40" s="553"/>
      <c r="Q40" s="553"/>
      <c r="R40" s="553"/>
      <c r="S40" s="553"/>
    </row>
    <row r="41" spans="1:21">
      <c r="A41" s="554"/>
      <c r="B41" s="556" t="s">
        <v>2050</v>
      </c>
      <c r="C41" s="623"/>
      <c r="D41" s="623"/>
      <c r="E41" s="623"/>
      <c r="F41" s="623"/>
      <c r="G41" s="623"/>
      <c r="H41" s="623"/>
      <c r="I41" s="623"/>
      <c r="J41" s="553"/>
      <c r="K41" s="553"/>
      <c r="L41" s="553"/>
      <c r="M41" s="553"/>
      <c r="N41" s="553"/>
      <c r="O41" s="553"/>
      <c r="P41" s="553"/>
      <c r="Q41" s="553"/>
      <c r="R41" s="553"/>
      <c r="S41" s="553"/>
    </row>
    <row r="42" spans="1:21" ht="35.25" customHeight="1">
      <c r="A42" s="554" t="s">
        <v>1995</v>
      </c>
      <c r="B42" s="555" t="s">
        <v>2051</v>
      </c>
      <c r="C42" s="623"/>
      <c r="D42" s="623"/>
      <c r="E42" s="623"/>
      <c r="F42" s="623"/>
      <c r="G42" s="623"/>
      <c r="H42" s="623"/>
      <c r="I42" s="623"/>
      <c r="J42" s="553"/>
      <c r="K42" s="553"/>
      <c r="L42" s="553"/>
      <c r="M42" s="553"/>
      <c r="N42" s="553"/>
      <c r="O42" s="553"/>
      <c r="P42" s="553"/>
      <c r="Q42" s="553"/>
      <c r="R42" s="553"/>
      <c r="S42" s="553"/>
    </row>
    <row r="43" spans="1:21">
      <c r="A43" s="554"/>
      <c r="B43" s="556" t="s">
        <v>2052</v>
      </c>
      <c r="C43" s="623"/>
      <c r="D43" s="623"/>
      <c r="E43" s="623"/>
      <c r="F43" s="623"/>
      <c r="G43" s="623"/>
      <c r="H43" s="623"/>
      <c r="I43" s="623"/>
      <c r="J43" s="553"/>
      <c r="K43" s="553"/>
      <c r="L43" s="553"/>
      <c r="M43" s="553"/>
      <c r="N43" s="553"/>
      <c r="O43" s="553"/>
      <c r="P43" s="553"/>
      <c r="Q43" s="553"/>
      <c r="R43" s="553"/>
      <c r="S43" s="553"/>
    </row>
    <row r="44" spans="1:21" ht="35.25" customHeight="1">
      <c r="A44" s="554" t="s">
        <v>1996</v>
      </c>
      <c r="B44" s="555" t="s">
        <v>2053</v>
      </c>
      <c r="C44" s="623"/>
      <c r="D44" s="623"/>
      <c r="E44" s="623"/>
      <c r="F44" s="623"/>
      <c r="G44" s="623"/>
      <c r="H44" s="623"/>
      <c r="I44" s="623"/>
      <c r="J44" s="553"/>
      <c r="K44" s="553"/>
      <c r="L44" s="553"/>
      <c r="M44" s="553"/>
      <c r="N44" s="553"/>
      <c r="O44" s="553"/>
      <c r="P44" s="553"/>
      <c r="Q44" s="553"/>
      <c r="R44" s="553"/>
      <c r="S44" s="553"/>
    </row>
    <row r="45" spans="1:21">
      <c r="A45" s="554"/>
      <c r="B45" s="556" t="s">
        <v>2054</v>
      </c>
      <c r="C45" s="623"/>
      <c r="D45" s="623"/>
      <c r="E45" s="623"/>
      <c r="F45" s="623"/>
      <c r="G45" s="623"/>
      <c r="H45" s="623"/>
      <c r="I45" s="623"/>
      <c r="J45" s="553"/>
      <c r="K45" s="553"/>
      <c r="L45" s="553"/>
      <c r="M45" s="553"/>
      <c r="N45" s="553"/>
      <c r="O45" s="553"/>
      <c r="P45" s="553"/>
      <c r="Q45" s="553"/>
      <c r="R45" s="553"/>
      <c r="S45" s="553"/>
    </row>
    <row r="46" spans="1:21" ht="35.25" customHeight="1">
      <c r="A46" s="554" t="s">
        <v>1997</v>
      </c>
      <c r="B46" s="555" t="s">
        <v>2055</v>
      </c>
      <c r="C46" s="153"/>
      <c r="D46" s="153"/>
      <c r="E46" s="153"/>
      <c r="F46" s="153"/>
      <c r="G46" s="153"/>
      <c r="H46" s="153"/>
      <c r="I46" s="153"/>
      <c r="J46" s="153"/>
      <c r="K46" s="153"/>
      <c r="L46" s="153"/>
      <c r="M46" s="153"/>
      <c r="N46" s="153"/>
      <c r="O46" s="153"/>
      <c r="P46" s="153"/>
      <c r="Q46" s="153"/>
      <c r="R46" s="153"/>
      <c r="S46" s="153"/>
      <c r="T46" s="153"/>
      <c r="U46" s="153"/>
    </row>
    <row r="47" spans="1:21" ht="15" customHeight="1">
      <c r="A47" s="554"/>
      <c r="B47" s="556" t="s">
        <v>2056</v>
      </c>
      <c r="C47" s="598"/>
      <c r="D47" s="598"/>
      <c r="E47" s="598"/>
      <c r="F47" s="598"/>
      <c r="G47" s="598"/>
      <c r="H47" s="598"/>
      <c r="I47" s="598"/>
      <c r="J47" s="598"/>
      <c r="K47" s="598"/>
      <c r="L47" s="598"/>
      <c r="M47" s="598"/>
      <c r="N47" s="598"/>
      <c r="O47" s="598"/>
      <c r="P47" s="598"/>
      <c r="Q47" s="598"/>
      <c r="R47" s="598"/>
      <c r="S47" s="598"/>
      <c r="T47" s="155"/>
      <c r="U47" s="155"/>
    </row>
    <row r="48" spans="1:21" ht="35.25" customHeight="1">
      <c r="A48" s="554" t="s">
        <v>1998</v>
      </c>
      <c r="B48" s="555" t="s">
        <v>2057</v>
      </c>
      <c r="C48" s="555"/>
      <c r="D48" s="555"/>
      <c r="E48" s="555"/>
      <c r="F48" s="555"/>
      <c r="G48" s="555"/>
      <c r="H48" s="555"/>
      <c r="I48" s="555"/>
      <c r="J48" s="553"/>
      <c r="K48" s="553"/>
      <c r="L48" s="553"/>
      <c r="M48" s="553"/>
      <c r="N48" s="553"/>
      <c r="O48" s="553"/>
      <c r="P48" s="553"/>
      <c r="Q48" s="553"/>
      <c r="R48" s="553"/>
      <c r="S48" s="553"/>
    </row>
    <row r="49" spans="1:19">
      <c r="A49" s="554"/>
      <c r="B49" s="556" t="s">
        <v>2058</v>
      </c>
      <c r="C49" s="556"/>
      <c r="D49" s="556"/>
      <c r="E49" s="556"/>
      <c r="F49" s="556"/>
      <c r="G49" s="556"/>
      <c r="H49" s="556"/>
      <c r="I49" s="556"/>
      <c r="J49" s="553"/>
      <c r="K49" s="553"/>
      <c r="L49" s="553"/>
      <c r="M49" s="553"/>
      <c r="N49" s="553"/>
      <c r="O49" s="553"/>
      <c r="P49" s="553"/>
      <c r="Q49" s="553"/>
      <c r="R49" s="553"/>
      <c r="S49" s="553"/>
    </row>
    <row r="50" spans="1:19" ht="35.25" customHeight="1">
      <c r="A50" s="554" t="s">
        <v>1999</v>
      </c>
      <c r="B50" s="555" t="s">
        <v>2059</v>
      </c>
      <c r="C50" s="555"/>
      <c r="D50" s="555"/>
      <c r="E50" s="555"/>
      <c r="F50" s="555"/>
      <c r="G50" s="555"/>
      <c r="H50" s="555"/>
      <c r="I50" s="555"/>
      <c r="J50" s="553"/>
      <c r="K50" s="553"/>
      <c r="L50" s="553"/>
      <c r="M50" s="553"/>
      <c r="N50" s="553"/>
      <c r="O50" s="553"/>
      <c r="P50" s="553"/>
      <c r="Q50" s="553"/>
      <c r="R50" s="553"/>
      <c r="S50" s="553"/>
    </row>
    <row r="51" spans="1:19">
      <c r="A51" s="554"/>
      <c r="B51" s="556" t="s">
        <v>2060</v>
      </c>
      <c r="C51" s="556"/>
      <c r="D51" s="556"/>
      <c r="E51" s="556"/>
      <c r="F51" s="556"/>
      <c r="G51" s="556"/>
      <c r="H51" s="556"/>
      <c r="I51" s="556"/>
      <c r="J51" s="553"/>
      <c r="K51" s="553"/>
      <c r="L51" s="553"/>
      <c r="M51" s="553"/>
      <c r="N51" s="553"/>
      <c r="O51" s="553"/>
      <c r="P51" s="553"/>
      <c r="Q51" s="553"/>
      <c r="R51" s="553"/>
      <c r="S51" s="553"/>
    </row>
    <row r="52" spans="1:19" ht="35.25" customHeight="1">
      <c r="A52" s="554" t="s">
        <v>2000</v>
      </c>
      <c r="B52" s="555" t="s">
        <v>2061</v>
      </c>
      <c r="C52" s="555"/>
      <c r="D52" s="555"/>
      <c r="E52" s="555"/>
      <c r="F52" s="555"/>
      <c r="G52" s="555"/>
      <c r="H52" s="555"/>
      <c r="I52" s="555"/>
      <c r="J52" s="553"/>
      <c r="K52" s="553"/>
      <c r="L52" s="553"/>
      <c r="M52" s="553"/>
      <c r="N52" s="553"/>
      <c r="O52" s="553"/>
      <c r="P52" s="553"/>
      <c r="Q52" s="553"/>
      <c r="R52" s="553"/>
      <c r="S52" s="553"/>
    </row>
    <row r="53" spans="1:19">
      <c r="A53" s="554"/>
      <c r="B53" s="556" t="s">
        <v>2062</v>
      </c>
      <c r="C53" s="556"/>
      <c r="D53" s="556"/>
      <c r="E53" s="556"/>
      <c r="F53" s="556"/>
      <c r="G53" s="556"/>
      <c r="H53" s="556"/>
      <c r="I53" s="556"/>
      <c r="J53" s="553"/>
      <c r="K53" s="553"/>
      <c r="L53" s="553"/>
      <c r="M53" s="553"/>
      <c r="N53" s="553"/>
      <c r="O53" s="553"/>
      <c r="P53" s="553"/>
      <c r="Q53" s="553"/>
      <c r="R53" s="553"/>
      <c r="S53" s="553"/>
    </row>
    <row r="54" spans="1:19" ht="35.25" customHeight="1">
      <c r="A54" s="554" t="s">
        <v>2001</v>
      </c>
      <c r="B54" s="555" t="s">
        <v>2063</v>
      </c>
      <c r="C54" s="555"/>
      <c r="D54" s="555"/>
      <c r="E54" s="555"/>
      <c r="F54" s="555"/>
      <c r="G54" s="555"/>
      <c r="H54" s="555"/>
      <c r="I54" s="555"/>
      <c r="J54" s="553"/>
      <c r="K54" s="553"/>
      <c r="L54" s="553"/>
      <c r="M54" s="553"/>
      <c r="N54" s="553"/>
      <c r="O54" s="553"/>
      <c r="P54" s="553"/>
      <c r="Q54" s="553"/>
      <c r="R54" s="553"/>
      <c r="S54" s="553"/>
    </row>
    <row r="55" spans="1:19">
      <c r="A55" s="554"/>
      <c r="B55" s="556" t="s">
        <v>2064</v>
      </c>
      <c r="C55" s="556"/>
      <c r="D55" s="556"/>
      <c r="E55" s="556"/>
      <c r="F55" s="556"/>
      <c r="G55" s="556"/>
      <c r="H55" s="556"/>
      <c r="I55" s="556"/>
      <c r="J55" s="553"/>
      <c r="K55" s="553"/>
      <c r="L55" s="553"/>
      <c r="M55" s="553"/>
      <c r="N55" s="553"/>
      <c r="O55" s="553"/>
      <c r="P55" s="553"/>
      <c r="Q55" s="553"/>
      <c r="R55" s="553"/>
      <c r="S55" s="553"/>
    </row>
    <row r="56" spans="1:19" ht="35.25" customHeight="1">
      <c r="A56" s="554" t="s">
        <v>2002</v>
      </c>
      <c r="B56" s="555" t="s">
        <v>2065</v>
      </c>
      <c r="C56" s="555"/>
      <c r="D56" s="555"/>
      <c r="E56" s="555"/>
      <c r="F56" s="555"/>
      <c r="G56" s="555"/>
      <c r="H56" s="555"/>
      <c r="I56" s="555"/>
      <c r="J56" s="624"/>
      <c r="K56" s="624"/>
      <c r="L56" s="624"/>
      <c r="M56" s="624"/>
      <c r="N56" s="624"/>
      <c r="O56" s="624"/>
      <c r="P56" s="553"/>
      <c r="Q56" s="553"/>
      <c r="R56" s="553"/>
      <c r="S56" s="553"/>
    </row>
    <row r="57" spans="1:19" s="539" customFormat="1">
      <c r="A57" s="554"/>
      <c r="B57" s="556" t="s">
        <v>2066</v>
      </c>
      <c r="C57" s="556"/>
      <c r="D57" s="556"/>
      <c r="E57" s="556"/>
      <c r="F57" s="556"/>
      <c r="G57" s="556"/>
      <c r="H57" s="556"/>
      <c r="I57" s="556"/>
      <c r="J57" s="600"/>
      <c r="K57" s="600"/>
      <c r="L57" s="600"/>
      <c r="M57" s="600"/>
      <c r="N57" s="600"/>
      <c r="O57" s="600"/>
      <c r="P57" s="553"/>
      <c r="Q57" s="553"/>
      <c r="R57" s="553"/>
      <c r="S57" s="553"/>
    </row>
    <row r="58" spans="1:19" ht="35.25" customHeight="1">
      <c r="A58" s="554" t="s">
        <v>2003</v>
      </c>
      <c r="B58" s="555" t="s">
        <v>2067</v>
      </c>
      <c r="C58" s="555"/>
      <c r="D58" s="555"/>
      <c r="E58" s="555"/>
      <c r="F58" s="555"/>
      <c r="G58" s="555"/>
      <c r="H58" s="555"/>
      <c r="I58" s="555"/>
      <c r="J58" s="553"/>
      <c r="K58" s="553"/>
      <c r="L58" s="553"/>
      <c r="M58" s="553"/>
      <c r="N58" s="553"/>
      <c r="O58" s="553"/>
      <c r="P58" s="553"/>
      <c r="Q58" s="553"/>
      <c r="R58" s="553"/>
      <c r="S58" s="553"/>
    </row>
    <row r="59" spans="1:19">
      <c r="A59" s="554"/>
      <c r="B59" s="556" t="s">
        <v>2068</v>
      </c>
      <c r="C59" s="556"/>
      <c r="D59" s="556"/>
      <c r="E59" s="556"/>
      <c r="F59" s="556"/>
      <c r="G59" s="556"/>
      <c r="H59" s="556"/>
      <c r="I59" s="556"/>
      <c r="J59" s="553"/>
      <c r="K59" s="553"/>
      <c r="L59" s="553"/>
      <c r="M59" s="553"/>
      <c r="N59" s="553"/>
      <c r="O59" s="553"/>
      <c r="P59" s="553"/>
      <c r="Q59" s="553"/>
      <c r="R59" s="553"/>
      <c r="S59" s="553"/>
    </row>
    <row r="60" spans="1:19" ht="35.25" customHeight="1">
      <c r="A60" s="554" t="s">
        <v>2004</v>
      </c>
      <c r="B60" s="555" t="s">
        <v>2069</v>
      </c>
      <c r="C60" s="555"/>
      <c r="D60" s="555"/>
      <c r="E60" s="555"/>
      <c r="F60" s="555"/>
      <c r="G60" s="555"/>
      <c r="H60" s="555"/>
      <c r="I60" s="555"/>
      <c r="J60" s="553"/>
      <c r="K60" s="553"/>
      <c r="L60" s="553"/>
      <c r="M60" s="553"/>
      <c r="N60" s="553"/>
      <c r="O60" s="553"/>
      <c r="P60" s="553"/>
      <c r="Q60" s="553"/>
      <c r="R60" s="553"/>
      <c r="S60" s="553"/>
    </row>
    <row r="61" spans="1:19">
      <c r="A61" s="554"/>
      <c r="B61" s="556" t="s">
        <v>2070</v>
      </c>
      <c r="C61" s="556"/>
      <c r="D61" s="556"/>
      <c r="E61" s="556"/>
      <c r="F61" s="556"/>
      <c r="G61" s="556"/>
      <c r="H61" s="556"/>
      <c r="I61" s="556"/>
      <c r="J61" s="553"/>
      <c r="K61" s="553"/>
      <c r="L61" s="553"/>
      <c r="M61" s="553"/>
      <c r="N61" s="553"/>
      <c r="O61" s="553"/>
      <c r="P61" s="553"/>
      <c r="Q61" s="553"/>
      <c r="R61" s="553"/>
      <c r="S61" s="553"/>
    </row>
    <row r="62" spans="1:19" ht="35.25" customHeight="1">
      <c r="A62" s="554" t="s">
        <v>2005</v>
      </c>
      <c r="B62" s="555" t="s">
        <v>1279</v>
      </c>
      <c r="C62" s="555"/>
      <c r="D62" s="555"/>
      <c r="E62" s="555"/>
      <c r="F62" s="555"/>
      <c r="G62" s="555"/>
      <c r="H62" s="555"/>
      <c r="I62" s="555"/>
      <c r="J62" s="553"/>
      <c r="K62" s="553"/>
      <c r="L62" s="553"/>
      <c r="M62" s="553"/>
      <c r="N62" s="553"/>
      <c r="O62" s="553"/>
      <c r="P62" s="553"/>
      <c r="Q62" s="553"/>
      <c r="R62" s="553"/>
      <c r="S62" s="553"/>
    </row>
    <row r="63" spans="1:19">
      <c r="A63" s="554"/>
      <c r="B63" s="555" t="s">
        <v>2071</v>
      </c>
      <c r="C63" s="556"/>
      <c r="D63" s="556"/>
      <c r="E63" s="556"/>
      <c r="F63" s="556"/>
      <c r="G63" s="556"/>
      <c r="H63" s="556"/>
      <c r="I63" s="556"/>
      <c r="J63" s="553"/>
      <c r="K63" s="553"/>
      <c r="L63" s="553"/>
      <c r="M63" s="553"/>
      <c r="N63" s="553"/>
      <c r="O63" s="553"/>
      <c r="P63" s="553"/>
      <c r="Q63" s="553"/>
      <c r="R63" s="553"/>
      <c r="S63" s="553"/>
    </row>
    <row r="64" spans="1:19" s="539" customFormat="1">
      <c r="A64" s="554"/>
      <c r="B64" s="556" t="s">
        <v>2072</v>
      </c>
      <c r="C64" s="556"/>
      <c r="D64" s="556"/>
      <c r="E64" s="556"/>
      <c r="F64" s="556"/>
      <c r="G64" s="556"/>
      <c r="H64" s="556"/>
      <c r="I64" s="556"/>
      <c r="J64" s="553"/>
      <c r="K64" s="553"/>
      <c r="L64" s="553"/>
      <c r="M64" s="553"/>
      <c r="N64" s="553"/>
      <c r="O64" s="553"/>
      <c r="P64" s="553"/>
      <c r="Q64" s="553"/>
      <c r="R64" s="553"/>
      <c r="S64" s="553"/>
    </row>
    <row r="65" spans="1:19" s="539" customFormat="1">
      <c r="A65" s="554"/>
      <c r="B65" s="556" t="s">
        <v>1276</v>
      </c>
      <c r="C65" s="556"/>
      <c r="D65" s="556"/>
      <c r="E65" s="556"/>
      <c r="F65" s="556"/>
      <c r="G65" s="556"/>
      <c r="H65" s="556"/>
      <c r="I65" s="556"/>
      <c r="J65" s="553"/>
      <c r="K65" s="553"/>
      <c r="L65" s="553"/>
      <c r="M65" s="553"/>
      <c r="N65" s="553"/>
      <c r="O65" s="553"/>
      <c r="P65" s="553"/>
      <c r="Q65" s="553"/>
      <c r="R65" s="553"/>
      <c r="S65" s="553"/>
    </row>
    <row r="66" spans="1:19" ht="35.25" customHeight="1">
      <c r="A66" s="554" t="s">
        <v>2006</v>
      </c>
      <c r="B66" s="555" t="s">
        <v>2073</v>
      </c>
      <c r="C66" s="555"/>
      <c r="D66" s="555"/>
      <c r="E66" s="555"/>
      <c r="F66" s="555"/>
      <c r="G66" s="555"/>
      <c r="H66" s="555"/>
      <c r="I66" s="555"/>
      <c r="J66" s="553"/>
      <c r="K66" s="553"/>
      <c r="L66" s="553"/>
      <c r="M66" s="553"/>
      <c r="N66" s="553"/>
      <c r="O66" s="553"/>
      <c r="P66" s="553"/>
      <c r="Q66" s="553"/>
      <c r="R66" s="553"/>
      <c r="S66" s="553"/>
    </row>
    <row r="67" spans="1:19">
      <c r="A67" s="554"/>
      <c r="B67" s="555" t="s">
        <v>1280</v>
      </c>
      <c r="C67" s="556"/>
      <c r="D67" s="556"/>
      <c r="E67" s="556"/>
      <c r="F67" s="556"/>
      <c r="G67" s="556"/>
      <c r="H67" s="556"/>
      <c r="I67" s="556"/>
      <c r="J67" s="553"/>
      <c r="K67" s="553"/>
      <c r="L67" s="553"/>
      <c r="M67" s="553"/>
      <c r="N67" s="553"/>
      <c r="O67" s="553"/>
      <c r="P67" s="553"/>
      <c r="Q67" s="553"/>
      <c r="R67" s="553"/>
      <c r="S67" s="553"/>
    </row>
    <row r="68" spans="1:19" s="539" customFormat="1">
      <c r="A68" s="554"/>
      <c r="B68" s="556" t="s">
        <v>2074</v>
      </c>
      <c r="C68" s="556"/>
      <c r="D68" s="556"/>
      <c r="E68" s="556"/>
      <c r="F68" s="556"/>
      <c r="G68" s="556"/>
      <c r="H68" s="556"/>
      <c r="I68" s="556"/>
      <c r="J68" s="553"/>
      <c r="K68" s="553"/>
      <c r="L68" s="553"/>
      <c r="M68" s="553"/>
      <c r="N68" s="553"/>
      <c r="O68" s="553"/>
      <c r="P68" s="553"/>
      <c r="Q68" s="553"/>
      <c r="R68" s="553"/>
      <c r="S68" s="553"/>
    </row>
    <row r="69" spans="1:19" s="539" customFormat="1">
      <c r="A69" s="554"/>
      <c r="B69" s="556" t="s">
        <v>1281</v>
      </c>
      <c r="C69" s="556"/>
      <c r="D69" s="556"/>
      <c r="E69" s="556"/>
      <c r="F69" s="556"/>
      <c r="G69" s="556"/>
      <c r="H69" s="556"/>
      <c r="I69" s="556"/>
      <c r="J69" s="553"/>
      <c r="K69" s="553"/>
      <c r="L69" s="553"/>
      <c r="M69" s="553"/>
      <c r="N69" s="553"/>
      <c r="O69" s="553"/>
      <c r="P69" s="553"/>
      <c r="Q69" s="553"/>
      <c r="R69" s="553"/>
      <c r="S69" s="553"/>
    </row>
    <row r="70" spans="1:19" ht="35.25" customHeight="1">
      <c r="A70" s="554" t="s">
        <v>2007</v>
      </c>
      <c r="B70" s="555" t="s">
        <v>2075</v>
      </c>
      <c r="C70" s="555"/>
      <c r="D70" s="555"/>
      <c r="E70" s="555"/>
      <c r="F70" s="555"/>
      <c r="G70" s="555"/>
      <c r="H70" s="555"/>
      <c r="I70" s="555"/>
      <c r="J70" s="613"/>
      <c r="K70" s="613"/>
      <c r="L70" s="553"/>
      <c r="M70" s="553"/>
      <c r="N70" s="553"/>
      <c r="O70" s="553"/>
      <c r="P70" s="553"/>
      <c r="Q70" s="553"/>
      <c r="R70" s="553"/>
      <c r="S70" s="553"/>
    </row>
    <row r="71" spans="1:19">
      <c r="A71" s="554"/>
      <c r="B71" s="556" t="s">
        <v>2076</v>
      </c>
      <c r="C71" s="556"/>
      <c r="D71" s="556"/>
      <c r="E71" s="556"/>
      <c r="F71" s="556"/>
      <c r="G71" s="556"/>
      <c r="H71" s="556"/>
      <c r="I71" s="556"/>
      <c r="J71" s="614"/>
      <c r="K71" s="614"/>
      <c r="L71" s="553"/>
      <c r="M71" s="553"/>
      <c r="N71" s="553"/>
      <c r="O71" s="553"/>
      <c r="P71" s="553"/>
      <c r="Q71" s="553"/>
      <c r="R71" s="553"/>
      <c r="S71" s="553"/>
    </row>
    <row r="72" spans="1:19" ht="35.25" customHeight="1">
      <c r="A72" s="554" t="s">
        <v>2008</v>
      </c>
      <c r="B72" s="555" t="s">
        <v>2077</v>
      </c>
      <c r="C72" s="555"/>
      <c r="D72" s="555"/>
      <c r="E72" s="555"/>
      <c r="F72" s="555"/>
      <c r="G72" s="555"/>
      <c r="H72" s="555"/>
      <c r="I72" s="555"/>
      <c r="J72" s="553"/>
      <c r="K72" s="553"/>
      <c r="L72" s="553"/>
      <c r="M72" s="553"/>
      <c r="N72" s="553"/>
      <c r="O72" s="553"/>
      <c r="P72" s="553"/>
      <c r="Q72" s="553"/>
      <c r="R72" s="553"/>
      <c r="S72" s="553"/>
    </row>
    <row r="73" spans="1:19">
      <c r="A73" s="554"/>
      <c r="B73" s="556" t="s">
        <v>2078</v>
      </c>
      <c r="C73" s="556"/>
      <c r="D73" s="556"/>
      <c r="E73" s="556"/>
      <c r="F73" s="556"/>
      <c r="G73" s="556"/>
      <c r="H73" s="556"/>
      <c r="I73" s="556"/>
      <c r="J73" s="553"/>
      <c r="K73" s="553"/>
      <c r="L73" s="553"/>
      <c r="M73" s="553"/>
      <c r="N73" s="553"/>
      <c r="O73" s="553"/>
      <c r="P73" s="553"/>
      <c r="Q73" s="553"/>
      <c r="R73" s="553"/>
      <c r="S73" s="553"/>
    </row>
    <row r="74" spans="1:19" ht="35.25" customHeight="1">
      <c r="A74" s="554" t="s">
        <v>2009</v>
      </c>
      <c r="B74" s="555" t="s">
        <v>2079</v>
      </c>
      <c r="C74" s="555"/>
      <c r="D74" s="555"/>
      <c r="E74" s="555"/>
      <c r="F74" s="555"/>
      <c r="G74" s="555"/>
      <c r="H74" s="555"/>
      <c r="I74" s="555"/>
      <c r="J74" s="553"/>
      <c r="K74" s="553"/>
      <c r="L74" s="553"/>
      <c r="M74" s="553"/>
      <c r="N74" s="553"/>
      <c r="O74" s="553"/>
      <c r="P74" s="553"/>
      <c r="Q74" s="553"/>
      <c r="R74" s="553"/>
      <c r="S74" s="553"/>
    </row>
    <row r="75" spans="1:19">
      <c r="A75" s="554"/>
      <c r="B75" s="556" t="s">
        <v>2080</v>
      </c>
      <c r="C75" s="556"/>
      <c r="D75" s="556"/>
      <c r="E75" s="556"/>
      <c r="F75" s="556"/>
      <c r="G75" s="556"/>
      <c r="H75" s="556"/>
      <c r="I75" s="556"/>
      <c r="J75" s="553"/>
      <c r="K75" s="553"/>
      <c r="L75" s="553"/>
      <c r="M75" s="553"/>
      <c r="N75" s="553"/>
      <c r="O75" s="553"/>
      <c r="P75" s="553"/>
      <c r="Q75" s="553"/>
      <c r="R75" s="553"/>
      <c r="S75" s="553"/>
    </row>
    <row r="76" spans="1:19" ht="35.25" customHeight="1">
      <c r="A76" s="554" t="s">
        <v>2010</v>
      </c>
      <c r="B76" s="555" t="s">
        <v>2081</v>
      </c>
      <c r="C76" s="555"/>
      <c r="D76" s="555"/>
      <c r="E76" s="555"/>
      <c r="F76" s="555"/>
      <c r="G76" s="555"/>
      <c r="H76" s="555"/>
      <c r="I76" s="555"/>
      <c r="J76" s="553"/>
      <c r="K76" s="553"/>
      <c r="L76" s="553"/>
      <c r="M76" s="553"/>
      <c r="N76" s="553"/>
      <c r="O76" s="553"/>
      <c r="P76" s="553"/>
      <c r="Q76" s="553"/>
      <c r="R76" s="553"/>
      <c r="S76" s="553"/>
    </row>
    <row r="77" spans="1:19">
      <c r="A77" s="554"/>
      <c r="B77" s="556" t="s">
        <v>2082</v>
      </c>
      <c r="C77" s="556"/>
      <c r="D77" s="556"/>
      <c r="E77" s="556"/>
      <c r="F77" s="556"/>
      <c r="G77" s="556"/>
      <c r="H77" s="556"/>
      <c r="I77" s="556"/>
      <c r="J77" s="553"/>
      <c r="K77" s="553"/>
      <c r="L77" s="553"/>
      <c r="M77" s="553"/>
      <c r="N77" s="553"/>
      <c r="O77" s="553"/>
      <c r="P77" s="553"/>
      <c r="Q77" s="553"/>
      <c r="R77" s="553"/>
      <c r="S77" s="553"/>
    </row>
    <row r="78" spans="1:19" ht="35.25" customHeight="1">
      <c r="A78" s="554" t="s">
        <v>2011</v>
      </c>
      <c r="B78" s="555" t="s">
        <v>199</v>
      </c>
      <c r="C78" s="555"/>
      <c r="D78" s="555"/>
      <c r="E78" s="555"/>
      <c r="F78" s="555"/>
      <c r="G78" s="555"/>
      <c r="H78" s="555"/>
      <c r="I78" s="555"/>
      <c r="J78" s="553"/>
      <c r="K78" s="553"/>
      <c r="L78" s="553"/>
      <c r="M78" s="553"/>
      <c r="N78" s="553"/>
      <c r="O78" s="553"/>
      <c r="P78" s="553"/>
      <c r="Q78" s="553"/>
      <c r="R78" s="553"/>
      <c r="S78" s="553"/>
    </row>
    <row r="79" spans="1:19">
      <c r="A79" s="554"/>
      <c r="B79" s="556" t="s">
        <v>200</v>
      </c>
      <c r="C79" s="556"/>
      <c r="D79" s="556"/>
      <c r="E79" s="556"/>
      <c r="F79" s="556"/>
      <c r="G79" s="556"/>
      <c r="H79" s="556"/>
      <c r="I79" s="556"/>
      <c r="J79" s="553"/>
      <c r="K79" s="553"/>
      <c r="L79" s="553"/>
      <c r="M79" s="553"/>
      <c r="N79" s="553"/>
      <c r="O79" s="553"/>
      <c r="P79" s="553"/>
      <c r="Q79" s="553"/>
      <c r="R79" s="553"/>
      <c r="S79" s="553"/>
    </row>
    <row r="80" spans="1:19" ht="35.25" customHeight="1">
      <c r="A80" s="554" t="s">
        <v>2012</v>
      </c>
      <c r="B80" s="555" t="s">
        <v>2083</v>
      </c>
      <c r="C80" s="555"/>
      <c r="D80" s="555"/>
      <c r="E80" s="555"/>
      <c r="F80" s="555"/>
      <c r="G80" s="555"/>
      <c r="H80" s="555"/>
      <c r="I80" s="555"/>
      <c r="J80" s="553"/>
      <c r="K80" s="553"/>
      <c r="L80" s="553"/>
      <c r="M80" s="553"/>
      <c r="N80" s="553"/>
      <c r="O80" s="553"/>
      <c r="P80" s="553"/>
      <c r="Q80" s="553"/>
      <c r="R80" s="553"/>
      <c r="S80" s="553"/>
    </row>
    <row r="81" spans="1:19">
      <c r="A81" s="554"/>
      <c r="B81" s="556" t="s">
        <v>1282</v>
      </c>
      <c r="C81" s="556"/>
      <c r="D81" s="556"/>
      <c r="E81" s="556"/>
      <c r="F81" s="556"/>
      <c r="G81" s="556"/>
      <c r="H81" s="556"/>
      <c r="I81" s="556"/>
      <c r="J81" s="553"/>
      <c r="K81" s="553"/>
      <c r="L81" s="553"/>
      <c r="M81" s="553"/>
      <c r="N81" s="553"/>
      <c r="O81" s="553"/>
      <c r="P81" s="553"/>
      <c r="Q81" s="553"/>
      <c r="R81" s="553"/>
      <c r="S81" s="553"/>
    </row>
    <row r="82" spans="1:19" s="539" customFormat="1">
      <c r="A82" s="554"/>
      <c r="B82" s="556" t="s">
        <v>2084</v>
      </c>
      <c r="C82" s="556"/>
      <c r="D82" s="556"/>
      <c r="E82" s="556"/>
      <c r="F82" s="556"/>
      <c r="G82" s="556"/>
      <c r="H82" s="556"/>
      <c r="I82" s="556"/>
      <c r="J82" s="553"/>
      <c r="K82" s="553"/>
      <c r="L82" s="553"/>
      <c r="M82" s="553"/>
      <c r="N82" s="553"/>
      <c r="O82" s="553"/>
      <c r="P82" s="553"/>
      <c r="Q82" s="553"/>
      <c r="R82" s="553"/>
      <c r="S82" s="553"/>
    </row>
    <row r="83" spans="1:19" ht="35.25" customHeight="1">
      <c r="A83" s="554" t="s">
        <v>2013</v>
      </c>
      <c r="B83" s="555" t="s">
        <v>2085</v>
      </c>
      <c r="C83" s="555"/>
      <c r="D83" s="555"/>
      <c r="E83" s="555"/>
      <c r="F83" s="555"/>
      <c r="G83" s="555"/>
      <c r="H83" s="555"/>
      <c r="I83" s="555"/>
      <c r="J83" s="625"/>
      <c r="K83" s="625"/>
      <c r="L83" s="625"/>
      <c r="M83" s="625"/>
      <c r="N83" s="553"/>
      <c r="O83" s="553"/>
      <c r="P83" s="553"/>
      <c r="Q83" s="553"/>
      <c r="R83" s="553"/>
      <c r="S83" s="553"/>
    </row>
    <row r="84" spans="1:19">
      <c r="A84" s="554"/>
      <c r="B84" s="556" t="s">
        <v>2086</v>
      </c>
      <c r="C84" s="556"/>
      <c r="D84" s="556"/>
      <c r="E84" s="556"/>
      <c r="F84" s="556"/>
      <c r="G84" s="556"/>
      <c r="H84" s="556"/>
      <c r="I84" s="556"/>
      <c r="J84" s="553"/>
      <c r="K84" s="553"/>
      <c r="L84" s="553"/>
      <c r="M84" s="553"/>
      <c r="N84" s="553"/>
      <c r="O84" s="553"/>
      <c r="P84" s="553"/>
      <c r="Q84" s="553"/>
      <c r="R84" s="553"/>
      <c r="S84" s="553"/>
    </row>
    <row r="85" spans="1:19" ht="35.25" customHeight="1">
      <c r="A85" s="554" t="s">
        <v>2014</v>
      </c>
      <c r="B85" s="555" t="s">
        <v>2087</v>
      </c>
      <c r="C85" s="555"/>
      <c r="D85" s="555"/>
      <c r="E85" s="555"/>
      <c r="F85" s="555"/>
      <c r="G85" s="555"/>
      <c r="H85" s="555"/>
      <c r="I85" s="555"/>
      <c r="J85" s="553"/>
      <c r="K85" s="553"/>
      <c r="L85" s="553"/>
      <c r="M85" s="553"/>
      <c r="N85" s="553"/>
      <c r="O85" s="553"/>
      <c r="P85" s="553"/>
      <c r="Q85" s="553"/>
      <c r="R85" s="553"/>
      <c r="S85" s="553"/>
    </row>
    <row r="86" spans="1:19">
      <c r="A86" s="554"/>
      <c r="B86" s="556" t="s">
        <v>2088</v>
      </c>
      <c r="C86" s="556"/>
      <c r="D86" s="556"/>
      <c r="E86" s="556"/>
      <c r="F86" s="556"/>
      <c r="G86" s="556"/>
      <c r="H86" s="556"/>
      <c r="I86" s="556"/>
      <c r="J86" s="553"/>
      <c r="K86" s="553"/>
      <c r="L86" s="553"/>
      <c r="M86" s="553"/>
      <c r="N86" s="553"/>
      <c r="O86" s="553"/>
      <c r="P86" s="553"/>
      <c r="Q86" s="553"/>
      <c r="R86" s="553"/>
      <c r="S86" s="553"/>
    </row>
    <row r="87" spans="1:19" ht="35.25" customHeight="1">
      <c r="A87" s="554" t="s">
        <v>2015</v>
      </c>
      <c r="B87" s="555" t="s">
        <v>1283</v>
      </c>
      <c r="C87" s="555"/>
      <c r="D87" s="555"/>
      <c r="E87" s="555"/>
      <c r="F87" s="555"/>
      <c r="G87" s="555"/>
      <c r="H87" s="555"/>
      <c r="I87" s="555"/>
      <c r="J87" s="553"/>
      <c r="K87" s="553"/>
      <c r="L87" s="553"/>
      <c r="M87" s="553"/>
      <c r="N87" s="553"/>
      <c r="O87" s="553"/>
      <c r="P87" s="553"/>
      <c r="Q87" s="553"/>
      <c r="R87" s="553"/>
      <c r="S87" s="553"/>
    </row>
    <row r="88" spans="1:19">
      <c r="A88" s="554"/>
      <c r="B88" s="555" t="s">
        <v>2089</v>
      </c>
      <c r="C88" s="556"/>
      <c r="D88" s="556"/>
      <c r="E88" s="556"/>
      <c r="F88" s="556"/>
      <c r="G88" s="556"/>
      <c r="H88" s="556"/>
      <c r="I88" s="556"/>
      <c r="J88" s="553"/>
      <c r="K88" s="553"/>
      <c r="L88" s="553"/>
      <c r="M88" s="553"/>
      <c r="N88" s="553"/>
      <c r="O88" s="553"/>
      <c r="P88" s="553"/>
      <c r="Q88" s="553"/>
      <c r="R88" s="553"/>
      <c r="S88" s="553"/>
    </row>
    <row r="89" spans="1:19" s="539" customFormat="1">
      <c r="A89" s="554"/>
      <c r="B89" s="556" t="s">
        <v>1284</v>
      </c>
      <c r="C89" s="556"/>
      <c r="D89" s="556"/>
      <c r="E89" s="556"/>
      <c r="F89" s="556"/>
      <c r="G89" s="556"/>
      <c r="H89" s="556"/>
      <c r="I89" s="556"/>
      <c r="J89" s="553"/>
      <c r="K89" s="553"/>
      <c r="L89" s="553"/>
      <c r="M89" s="553"/>
      <c r="N89" s="553"/>
      <c r="O89" s="553"/>
      <c r="P89" s="553"/>
      <c r="Q89" s="553"/>
      <c r="R89" s="553"/>
      <c r="S89" s="553"/>
    </row>
    <row r="90" spans="1:19" s="539" customFormat="1">
      <c r="A90" s="554"/>
      <c r="B90" s="556" t="s">
        <v>2090</v>
      </c>
      <c r="C90" s="556"/>
      <c r="D90" s="556"/>
      <c r="E90" s="556"/>
      <c r="F90" s="556"/>
      <c r="G90" s="556"/>
      <c r="H90" s="556"/>
      <c r="I90" s="556"/>
      <c r="J90" s="553"/>
      <c r="K90" s="553"/>
      <c r="L90" s="553"/>
      <c r="M90" s="553"/>
      <c r="N90" s="553"/>
      <c r="O90" s="553"/>
      <c r="P90" s="553"/>
      <c r="Q90" s="553"/>
      <c r="R90" s="553"/>
      <c r="S90" s="553"/>
    </row>
    <row r="91" spans="1:19" ht="35.25" customHeight="1">
      <c r="A91" s="554" t="s">
        <v>2016</v>
      </c>
      <c r="B91" s="555" t="s">
        <v>2091</v>
      </c>
      <c r="C91" s="555"/>
      <c r="D91" s="555"/>
      <c r="E91" s="555"/>
      <c r="F91" s="555"/>
      <c r="G91" s="555"/>
      <c r="H91" s="555"/>
      <c r="I91" s="555"/>
      <c r="J91" s="553"/>
      <c r="K91" s="553"/>
      <c r="L91" s="553"/>
      <c r="M91" s="553"/>
      <c r="N91" s="553"/>
      <c r="O91" s="553"/>
      <c r="P91" s="553"/>
      <c r="Q91" s="553"/>
      <c r="R91" s="553"/>
      <c r="S91" s="553"/>
    </row>
    <row r="92" spans="1:19">
      <c r="A92" s="554"/>
      <c r="B92" s="556" t="s">
        <v>2092</v>
      </c>
      <c r="C92" s="556"/>
      <c r="D92" s="556"/>
      <c r="E92" s="556"/>
      <c r="F92" s="556"/>
      <c r="G92" s="556"/>
      <c r="H92" s="556"/>
      <c r="I92" s="556"/>
      <c r="J92" s="553"/>
      <c r="K92" s="553"/>
      <c r="L92" s="553"/>
      <c r="M92" s="553"/>
      <c r="N92" s="553"/>
      <c r="O92" s="553"/>
      <c r="P92" s="553"/>
      <c r="Q92" s="553"/>
      <c r="R92" s="553"/>
      <c r="S92" s="553"/>
    </row>
    <row r="93" spans="1:19" ht="35.25" customHeight="1">
      <c r="A93" s="554" t="s">
        <v>2017</v>
      </c>
      <c r="B93" s="555" t="s">
        <v>2093</v>
      </c>
      <c r="C93" s="555"/>
      <c r="D93" s="555"/>
      <c r="E93" s="555"/>
      <c r="F93" s="555"/>
      <c r="G93" s="555"/>
      <c r="H93" s="555"/>
      <c r="I93" s="555"/>
      <c r="J93" s="553"/>
      <c r="K93" s="553"/>
      <c r="L93" s="553"/>
      <c r="M93" s="553"/>
      <c r="N93" s="553"/>
      <c r="O93" s="553"/>
      <c r="P93" s="553"/>
      <c r="Q93" s="553"/>
      <c r="R93" s="553"/>
      <c r="S93" s="553"/>
    </row>
    <row r="94" spans="1:19">
      <c r="A94" s="554"/>
      <c r="B94" s="556" t="s">
        <v>2094</v>
      </c>
      <c r="C94" s="556"/>
      <c r="D94" s="556"/>
      <c r="E94" s="556"/>
      <c r="F94" s="556"/>
      <c r="G94" s="556"/>
      <c r="H94" s="556"/>
      <c r="I94" s="556"/>
      <c r="J94" s="553"/>
      <c r="K94" s="553"/>
      <c r="L94" s="553"/>
      <c r="M94" s="553"/>
      <c r="N94" s="553"/>
      <c r="O94" s="553"/>
      <c r="P94" s="553"/>
      <c r="Q94" s="553"/>
      <c r="R94" s="553"/>
      <c r="S94" s="553"/>
    </row>
    <row r="95" spans="1:19" ht="35.25" customHeight="1">
      <c r="A95" s="554" t="s">
        <v>2018</v>
      </c>
      <c r="B95" s="555" t="s">
        <v>2095</v>
      </c>
      <c r="C95" s="555"/>
      <c r="D95" s="555"/>
      <c r="E95" s="555"/>
      <c r="F95" s="555"/>
      <c r="G95" s="555"/>
      <c r="H95" s="555"/>
      <c r="I95" s="555"/>
      <c r="J95" s="553"/>
      <c r="K95" s="553"/>
      <c r="L95" s="553"/>
      <c r="M95" s="553"/>
      <c r="N95" s="553"/>
      <c r="O95" s="553"/>
      <c r="P95" s="553"/>
      <c r="Q95" s="553"/>
      <c r="R95" s="553"/>
      <c r="S95" s="553"/>
    </row>
    <row r="96" spans="1:19">
      <c r="A96" s="554"/>
      <c r="B96" s="556" t="s">
        <v>2096</v>
      </c>
      <c r="C96" s="556"/>
      <c r="D96" s="556"/>
      <c r="E96" s="556"/>
      <c r="F96" s="556"/>
      <c r="G96" s="556"/>
      <c r="H96" s="556"/>
      <c r="I96" s="556"/>
      <c r="J96" s="553"/>
      <c r="K96" s="553"/>
      <c r="L96" s="553"/>
      <c r="M96" s="553"/>
      <c r="N96" s="553"/>
      <c r="O96" s="553"/>
      <c r="P96" s="553"/>
      <c r="Q96" s="553"/>
      <c r="R96" s="553"/>
      <c r="S96" s="553"/>
    </row>
    <row r="97" spans="1:19" ht="35.25" customHeight="1">
      <c r="A97" s="554" t="s">
        <v>2019</v>
      </c>
      <c r="B97" s="555" t="s">
        <v>2097</v>
      </c>
      <c r="C97" s="555"/>
      <c r="D97" s="555"/>
      <c r="E97" s="555"/>
      <c r="F97" s="555"/>
      <c r="G97" s="555"/>
      <c r="H97" s="555"/>
      <c r="I97" s="555"/>
      <c r="J97" s="553"/>
      <c r="K97" s="553"/>
      <c r="L97" s="553"/>
      <c r="M97" s="553"/>
      <c r="N97" s="553"/>
      <c r="O97" s="553"/>
      <c r="P97" s="553"/>
      <c r="Q97" s="553"/>
      <c r="R97" s="553"/>
      <c r="S97" s="553"/>
    </row>
    <row r="98" spans="1:19">
      <c r="A98" s="554"/>
      <c r="B98" s="556" t="s">
        <v>2098</v>
      </c>
      <c r="C98" s="556"/>
      <c r="D98" s="556"/>
      <c r="E98" s="556"/>
      <c r="F98" s="556"/>
      <c r="G98" s="556"/>
      <c r="H98" s="556"/>
      <c r="I98" s="556"/>
      <c r="J98" s="553"/>
      <c r="K98" s="553"/>
      <c r="L98" s="553"/>
      <c r="M98" s="553"/>
      <c r="N98" s="553"/>
      <c r="O98" s="553"/>
      <c r="P98" s="553"/>
      <c r="Q98" s="553"/>
      <c r="R98" s="553"/>
      <c r="S98" s="553"/>
    </row>
    <row r="99" spans="1:19" ht="35.25" customHeight="1">
      <c r="A99" s="554" t="s">
        <v>2020</v>
      </c>
      <c r="B99" s="555" t="s">
        <v>2099</v>
      </c>
      <c r="C99" s="555"/>
      <c r="D99" s="555"/>
      <c r="E99" s="555"/>
      <c r="F99" s="555"/>
      <c r="G99" s="555"/>
      <c r="H99" s="555"/>
      <c r="I99" s="555"/>
      <c r="J99" s="553"/>
      <c r="K99" s="553"/>
      <c r="L99" s="553"/>
      <c r="M99" s="553"/>
      <c r="N99" s="553"/>
      <c r="O99" s="553"/>
      <c r="P99" s="553"/>
      <c r="Q99" s="553"/>
      <c r="R99" s="553"/>
      <c r="S99" s="553"/>
    </row>
    <row r="100" spans="1:19">
      <c r="A100" s="554"/>
      <c r="B100" s="556" t="s">
        <v>2100</v>
      </c>
      <c r="C100" s="556"/>
      <c r="D100" s="556"/>
      <c r="E100" s="556"/>
      <c r="F100" s="556"/>
      <c r="G100" s="556"/>
      <c r="H100" s="556"/>
      <c r="I100" s="556"/>
      <c r="J100" s="553"/>
      <c r="K100" s="553"/>
      <c r="L100" s="553"/>
      <c r="M100" s="553"/>
      <c r="N100" s="553"/>
      <c r="O100" s="553"/>
      <c r="P100" s="553"/>
      <c r="Q100" s="553"/>
      <c r="R100" s="553"/>
      <c r="S100" s="553"/>
    </row>
    <row r="101" spans="1:19" ht="35.25" customHeight="1">
      <c r="A101" s="554" t="s">
        <v>2021</v>
      </c>
      <c r="B101" s="555" t="s">
        <v>2101</v>
      </c>
      <c r="C101" s="555"/>
      <c r="D101" s="555"/>
      <c r="E101" s="555"/>
      <c r="F101" s="555"/>
      <c r="G101" s="555"/>
      <c r="H101" s="555"/>
      <c r="I101" s="555"/>
      <c r="J101" s="3"/>
      <c r="K101" s="3"/>
      <c r="L101" s="553"/>
      <c r="M101" s="553"/>
      <c r="N101" s="553"/>
      <c r="O101" s="553"/>
      <c r="P101" s="553"/>
      <c r="Q101" s="553"/>
      <c r="R101" s="553"/>
      <c r="S101" s="553"/>
    </row>
    <row r="102" spans="1:19">
      <c r="A102" s="554"/>
      <c r="B102" s="556" t="s">
        <v>2102</v>
      </c>
      <c r="C102" s="556"/>
      <c r="D102" s="556"/>
      <c r="E102" s="556"/>
      <c r="F102" s="556"/>
      <c r="G102" s="556"/>
      <c r="H102" s="556"/>
      <c r="I102" s="556"/>
      <c r="J102" s="626"/>
      <c r="K102" s="626"/>
      <c r="L102" s="553"/>
      <c r="M102" s="553"/>
      <c r="N102" s="553"/>
      <c r="O102" s="553"/>
      <c r="P102" s="553"/>
      <c r="Q102" s="553"/>
      <c r="R102" s="553"/>
      <c r="S102" s="553"/>
    </row>
    <row r="103" spans="1:19" ht="35.25" customHeight="1">
      <c r="A103" s="554" t="s">
        <v>2022</v>
      </c>
      <c r="B103" s="555" t="s">
        <v>2103</v>
      </c>
      <c r="C103" s="555"/>
      <c r="D103" s="555"/>
      <c r="E103" s="555"/>
      <c r="F103" s="555"/>
      <c r="G103" s="555"/>
      <c r="H103" s="555"/>
      <c r="I103" s="555"/>
      <c r="J103" s="553"/>
      <c r="K103" s="553"/>
      <c r="L103" s="553"/>
      <c r="M103" s="553"/>
      <c r="N103" s="553"/>
      <c r="O103" s="553"/>
      <c r="P103" s="553"/>
      <c r="Q103" s="553"/>
      <c r="R103" s="553"/>
      <c r="S103" s="553"/>
    </row>
    <row r="104" spans="1:19">
      <c r="A104" s="554"/>
      <c r="B104" s="556" t="s">
        <v>2104</v>
      </c>
      <c r="C104" s="556"/>
      <c r="D104" s="556"/>
      <c r="E104" s="556"/>
      <c r="F104" s="556"/>
      <c r="G104" s="556"/>
      <c r="H104" s="556"/>
      <c r="I104" s="556"/>
      <c r="J104" s="553"/>
      <c r="K104" s="553"/>
      <c r="L104" s="553"/>
      <c r="M104" s="553"/>
      <c r="N104" s="553"/>
      <c r="O104" s="553"/>
      <c r="P104" s="553"/>
      <c r="Q104" s="553"/>
      <c r="R104" s="553"/>
      <c r="S104" s="553"/>
    </row>
    <row r="105" spans="1:19" ht="35.25" customHeight="1">
      <c r="A105" s="554" t="s">
        <v>2023</v>
      </c>
      <c r="B105" s="555" t="s">
        <v>2105</v>
      </c>
      <c r="C105" s="555"/>
      <c r="D105" s="555"/>
      <c r="E105" s="555"/>
      <c r="F105" s="555"/>
      <c r="G105" s="555"/>
      <c r="H105" s="555"/>
      <c r="I105" s="555"/>
      <c r="J105" s="553"/>
      <c r="K105" s="553"/>
      <c r="L105" s="553"/>
      <c r="M105" s="553"/>
      <c r="N105" s="553"/>
      <c r="O105" s="553"/>
      <c r="P105" s="553"/>
      <c r="Q105" s="553"/>
      <c r="R105" s="553"/>
      <c r="S105" s="553"/>
    </row>
    <row r="106" spans="1:19">
      <c r="A106" s="554"/>
      <c r="B106" s="556" t="s">
        <v>2106</v>
      </c>
      <c r="C106" s="556"/>
      <c r="D106" s="556"/>
      <c r="E106" s="556"/>
      <c r="F106" s="556"/>
      <c r="G106" s="556"/>
      <c r="H106" s="556"/>
      <c r="I106" s="556"/>
      <c r="J106" s="553"/>
      <c r="K106" s="553"/>
      <c r="L106" s="553"/>
      <c r="M106" s="553"/>
      <c r="N106" s="553"/>
      <c r="O106" s="553"/>
      <c r="P106" s="553"/>
      <c r="Q106" s="553"/>
      <c r="R106" s="553"/>
      <c r="S106" s="553"/>
    </row>
    <row r="107" spans="1:19" ht="35.25" customHeight="1">
      <c r="A107" s="554" t="s">
        <v>2024</v>
      </c>
      <c r="B107" s="555" t="s">
        <v>2364</v>
      </c>
      <c r="C107" s="555"/>
      <c r="D107" s="555"/>
      <c r="E107" s="555"/>
      <c r="F107" s="555"/>
      <c r="G107" s="555"/>
      <c r="H107" s="555"/>
      <c r="I107" s="555"/>
      <c r="J107" s="553"/>
      <c r="K107" s="553"/>
      <c r="L107" s="553"/>
      <c r="M107" s="553"/>
      <c r="N107" s="553"/>
      <c r="O107" s="553"/>
      <c r="P107" s="553"/>
      <c r="Q107" s="553"/>
      <c r="R107" s="553"/>
      <c r="S107" s="553"/>
    </row>
    <row r="108" spans="1:19">
      <c r="A108" s="554"/>
      <c r="B108" s="556" t="s">
        <v>2365</v>
      </c>
      <c r="C108" s="556"/>
      <c r="D108" s="556"/>
      <c r="E108" s="556"/>
      <c r="F108" s="556"/>
      <c r="G108" s="556"/>
      <c r="H108" s="556"/>
      <c r="I108" s="556"/>
      <c r="J108" s="553"/>
      <c r="K108" s="553"/>
      <c r="L108" s="553"/>
      <c r="M108" s="553"/>
      <c r="N108" s="553"/>
      <c r="O108" s="553"/>
      <c r="P108" s="553"/>
      <c r="Q108" s="553"/>
      <c r="R108" s="553"/>
      <c r="S108" s="553"/>
    </row>
    <row r="109" spans="1:19" ht="35.25" customHeight="1">
      <c r="A109" s="554" t="s">
        <v>2438</v>
      </c>
      <c r="B109" s="555" t="s">
        <v>2109</v>
      </c>
      <c r="C109" s="555"/>
      <c r="D109" s="555"/>
      <c r="E109" s="555"/>
      <c r="F109" s="555"/>
      <c r="G109" s="555"/>
      <c r="H109" s="555"/>
      <c r="I109" s="555"/>
      <c r="J109" s="553"/>
      <c r="K109" s="553"/>
      <c r="L109" s="553"/>
      <c r="M109" s="553"/>
      <c r="N109" s="553"/>
      <c r="O109" s="553"/>
      <c r="P109" s="553"/>
      <c r="Q109" s="553"/>
      <c r="R109" s="553"/>
      <c r="S109" s="553"/>
    </row>
    <row r="110" spans="1:19">
      <c r="A110" s="554"/>
      <c r="B110" s="556" t="s">
        <v>2110</v>
      </c>
      <c r="C110" s="556"/>
      <c r="D110" s="556"/>
      <c r="E110" s="556"/>
      <c r="F110" s="556"/>
      <c r="G110" s="556"/>
      <c r="H110" s="556"/>
      <c r="I110" s="556"/>
      <c r="J110" s="553"/>
      <c r="K110" s="553"/>
      <c r="L110" s="553"/>
      <c r="M110" s="553"/>
      <c r="N110" s="553"/>
      <c r="O110" s="553"/>
      <c r="P110" s="553"/>
      <c r="Q110" s="553"/>
      <c r="R110" s="553"/>
      <c r="S110" s="553"/>
    </row>
    <row r="111" spans="1:19" s="1115" customFormat="1" ht="35.25" customHeight="1">
      <c r="A111" s="554" t="s">
        <v>2439</v>
      </c>
      <c r="B111" s="555" t="s">
        <v>2111</v>
      </c>
      <c r="C111" s="555"/>
      <c r="D111" s="555"/>
      <c r="E111" s="555"/>
      <c r="F111" s="555"/>
      <c r="G111" s="555"/>
      <c r="H111" s="555"/>
      <c r="I111" s="555"/>
      <c r="J111" s="555"/>
      <c r="K111" s="555"/>
      <c r="L111" s="555"/>
      <c r="M111" s="555"/>
      <c r="N111" s="555"/>
      <c r="O111" s="555"/>
      <c r="P111" s="555"/>
      <c r="Q111" s="553"/>
      <c r="R111" s="553"/>
      <c r="S111" s="553"/>
    </row>
    <row r="112" spans="1:19" s="1115" customFormat="1">
      <c r="A112" s="554"/>
      <c r="B112" s="556" t="s">
        <v>2112</v>
      </c>
      <c r="C112" s="556"/>
      <c r="D112" s="556"/>
      <c r="E112" s="556"/>
      <c r="F112" s="556"/>
      <c r="G112" s="556"/>
      <c r="H112" s="556"/>
      <c r="I112" s="556"/>
      <c r="J112" s="553"/>
      <c r="K112" s="553"/>
      <c r="L112" s="553"/>
      <c r="M112" s="553"/>
      <c r="N112" s="553"/>
      <c r="O112" s="553"/>
      <c r="P112" s="553"/>
      <c r="Q112" s="553"/>
      <c r="R112" s="553"/>
      <c r="S112" s="553"/>
    </row>
    <row r="113" spans="1:19" ht="35.25" customHeight="1">
      <c r="A113" s="554" t="s">
        <v>2440</v>
      </c>
      <c r="B113" s="555" t="s">
        <v>1285</v>
      </c>
      <c r="C113" s="555"/>
      <c r="D113" s="555"/>
      <c r="E113" s="555"/>
      <c r="F113" s="555"/>
      <c r="G113" s="555"/>
      <c r="H113" s="555"/>
      <c r="I113" s="555"/>
      <c r="J113" s="553"/>
      <c r="K113" s="553"/>
      <c r="L113" s="553"/>
      <c r="M113" s="553"/>
      <c r="N113" s="553"/>
      <c r="O113" s="553"/>
      <c r="P113" s="553"/>
      <c r="Q113" s="553"/>
      <c r="R113" s="553"/>
      <c r="S113" s="553"/>
    </row>
    <row r="114" spans="1:19">
      <c r="A114" s="554"/>
      <c r="B114" s="555" t="s">
        <v>2089</v>
      </c>
      <c r="C114" s="556"/>
      <c r="D114" s="556"/>
      <c r="E114" s="556"/>
      <c r="F114" s="556"/>
      <c r="G114" s="556"/>
      <c r="H114" s="556"/>
      <c r="I114" s="556"/>
      <c r="J114" s="553"/>
      <c r="K114" s="553"/>
      <c r="L114" s="553"/>
      <c r="M114" s="553"/>
      <c r="N114" s="553"/>
      <c r="O114" s="553"/>
      <c r="P114" s="553"/>
      <c r="Q114" s="553"/>
      <c r="R114" s="553"/>
      <c r="S114" s="553"/>
    </row>
    <row r="115" spans="1:19" s="539" customFormat="1">
      <c r="A115" s="554"/>
      <c r="B115" s="556" t="s">
        <v>1286</v>
      </c>
      <c r="C115" s="556"/>
      <c r="D115" s="556"/>
      <c r="E115" s="556"/>
      <c r="F115" s="556"/>
      <c r="G115" s="556"/>
      <c r="H115" s="556"/>
      <c r="I115" s="556"/>
      <c r="J115" s="553"/>
      <c r="K115" s="553"/>
      <c r="L115" s="553"/>
      <c r="M115" s="553"/>
      <c r="N115" s="553"/>
      <c r="O115" s="553"/>
      <c r="P115" s="553"/>
      <c r="Q115" s="553"/>
      <c r="R115" s="553"/>
      <c r="S115" s="553"/>
    </row>
    <row r="116" spans="1:19" s="539" customFormat="1">
      <c r="A116" s="554"/>
      <c r="B116" s="556" t="s">
        <v>2113</v>
      </c>
      <c r="C116" s="556"/>
      <c r="D116" s="556"/>
      <c r="E116" s="556"/>
      <c r="F116" s="556"/>
      <c r="G116" s="556"/>
      <c r="H116" s="556"/>
      <c r="I116" s="556"/>
      <c r="J116" s="553"/>
      <c r="K116" s="553"/>
      <c r="L116" s="553"/>
      <c r="M116" s="553"/>
      <c r="N116" s="553"/>
      <c r="O116" s="553"/>
      <c r="P116" s="553"/>
      <c r="Q116" s="553"/>
      <c r="R116" s="553"/>
      <c r="S116" s="553"/>
    </row>
    <row r="117" spans="1:19" ht="35.25" customHeight="1">
      <c r="A117" s="554" t="s">
        <v>2441</v>
      </c>
      <c r="B117" s="555" t="s">
        <v>1332</v>
      </c>
      <c r="C117" s="555"/>
      <c r="D117" s="555"/>
      <c r="E117" s="555"/>
      <c r="F117" s="555"/>
      <c r="G117" s="555"/>
      <c r="H117" s="555"/>
      <c r="I117" s="555"/>
      <c r="J117" s="553"/>
      <c r="K117" s="553"/>
      <c r="L117" s="553"/>
      <c r="M117" s="553"/>
      <c r="N117" s="553"/>
      <c r="O117" s="553"/>
      <c r="P117" s="553"/>
      <c r="Q117" s="553"/>
      <c r="R117" s="553"/>
      <c r="S117" s="553"/>
    </row>
    <row r="118" spans="1:19">
      <c r="A118" s="554"/>
      <c r="B118" s="555" t="s">
        <v>2114</v>
      </c>
      <c r="C118" s="556"/>
      <c r="D118" s="556"/>
      <c r="E118" s="556"/>
      <c r="F118" s="556"/>
      <c r="G118" s="556"/>
      <c r="H118" s="556"/>
      <c r="I118" s="556"/>
      <c r="J118" s="553"/>
      <c r="K118" s="553"/>
      <c r="L118" s="553"/>
      <c r="M118" s="553"/>
      <c r="N118" s="553"/>
      <c r="O118" s="553"/>
      <c r="P118" s="553"/>
      <c r="Q118" s="553"/>
      <c r="R118" s="553"/>
      <c r="S118" s="553"/>
    </row>
    <row r="119" spans="1:19" s="539" customFormat="1">
      <c r="A119" s="554"/>
      <c r="B119" s="556" t="s">
        <v>1287</v>
      </c>
      <c r="C119" s="556"/>
      <c r="D119" s="556"/>
      <c r="E119" s="556"/>
      <c r="F119" s="556"/>
      <c r="G119" s="556"/>
      <c r="H119" s="556"/>
      <c r="I119" s="556"/>
      <c r="J119" s="553"/>
      <c r="K119" s="553"/>
      <c r="L119" s="553"/>
      <c r="M119" s="553"/>
      <c r="N119" s="553"/>
      <c r="O119" s="553"/>
      <c r="P119" s="553"/>
      <c r="Q119" s="553"/>
      <c r="R119" s="553"/>
      <c r="S119" s="553"/>
    </row>
    <row r="120" spans="1:19" s="539" customFormat="1">
      <c r="A120" s="554"/>
      <c r="B120" s="556" t="s">
        <v>2115</v>
      </c>
      <c r="C120" s="556"/>
      <c r="D120" s="556"/>
      <c r="E120" s="556"/>
      <c r="F120" s="556"/>
      <c r="G120" s="556"/>
      <c r="H120" s="556"/>
      <c r="I120" s="556"/>
      <c r="J120" s="553"/>
      <c r="K120" s="553"/>
      <c r="L120" s="553"/>
      <c r="M120" s="553"/>
      <c r="N120" s="553"/>
      <c r="O120" s="553"/>
      <c r="P120" s="553"/>
      <c r="Q120" s="553"/>
      <c r="R120" s="553"/>
      <c r="S120" s="553"/>
    </row>
    <row r="121" spans="1:19" ht="35.25" customHeight="1">
      <c r="A121" s="554" t="s">
        <v>2442</v>
      </c>
      <c r="B121" s="555" t="s">
        <v>1288</v>
      </c>
      <c r="C121" s="555"/>
      <c r="D121" s="555"/>
      <c r="E121" s="555"/>
      <c r="F121" s="555"/>
      <c r="G121" s="555"/>
      <c r="H121" s="555"/>
      <c r="I121" s="555"/>
      <c r="J121" s="553"/>
      <c r="K121" s="553"/>
      <c r="L121" s="553"/>
      <c r="M121" s="553"/>
      <c r="N121" s="553"/>
      <c r="O121" s="553"/>
      <c r="P121" s="553"/>
      <c r="Q121" s="553"/>
      <c r="R121" s="553"/>
      <c r="S121" s="553"/>
    </row>
    <row r="122" spans="1:19">
      <c r="A122" s="554"/>
      <c r="B122" s="555" t="s">
        <v>2089</v>
      </c>
      <c r="C122" s="556"/>
      <c r="D122" s="556"/>
      <c r="E122" s="556"/>
      <c r="F122" s="556"/>
      <c r="G122" s="556"/>
      <c r="H122" s="556"/>
      <c r="I122" s="556"/>
      <c r="J122" s="553"/>
      <c r="K122" s="553"/>
      <c r="L122" s="553"/>
      <c r="M122" s="553"/>
      <c r="N122" s="553"/>
      <c r="O122" s="553"/>
      <c r="P122" s="553"/>
      <c r="Q122" s="553"/>
      <c r="R122" s="553"/>
      <c r="S122" s="553"/>
    </row>
    <row r="123" spans="1:19" s="539" customFormat="1">
      <c r="A123" s="554"/>
      <c r="B123" s="556" t="s">
        <v>1289</v>
      </c>
      <c r="C123" s="556"/>
      <c r="D123" s="556"/>
      <c r="E123" s="556"/>
      <c r="F123" s="556"/>
      <c r="G123" s="556"/>
      <c r="H123" s="556"/>
      <c r="I123" s="556"/>
      <c r="J123" s="553"/>
      <c r="K123" s="553"/>
      <c r="L123" s="553"/>
      <c r="M123" s="553"/>
      <c r="N123" s="553"/>
      <c r="O123" s="553"/>
      <c r="P123" s="553"/>
      <c r="Q123" s="553"/>
      <c r="R123" s="553"/>
      <c r="S123" s="553"/>
    </row>
    <row r="124" spans="1:19" s="539" customFormat="1">
      <c r="A124" s="554"/>
      <c r="B124" s="556" t="s">
        <v>2116</v>
      </c>
      <c r="C124" s="556"/>
      <c r="D124" s="556"/>
      <c r="E124" s="556"/>
      <c r="F124" s="556"/>
      <c r="G124" s="556"/>
      <c r="H124" s="556"/>
      <c r="I124" s="556"/>
      <c r="J124" s="553"/>
      <c r="K124" s="553"/>
      <c r="L124" s="553"/>
      <c r="M124" s="553"/>
      <c r="N124" s="553"/>
      <c r="O124" s="553"/>
      <c r="P124" s="553"/>
      <c r="Q124" s="553"/>
      <c r="R124" s="553"/>
      <c r="S124" s="553"/>
    </row>
    <row r="125" spans="1:19" ht="35.25" customHeight="1">
      <c r="A125" s="554" t="s">
        <v>2443</v>
      </c>
      <c r="B125" s="555" t="s">
        <v>1290</v>
      </c>
      <c r="C125" s="555"/>
      <c r="D125" s="555"/>
      <c r="E125" s="555"/>
      <c r="F125" s="555"/>
      <c r="G125" s="555"/>
      <c r="H125" s="555"/>
      <c r="I125" s="555"/>
      <c r="J125" s="553"/>
      <c r="K125" s="553"/>
      <c r="L125" s="553"/>
      <c r="M125" s="553"/>
      <c r="N125" s="553"/>
      <c r="O125" s="553"/>
      <c r="P125" s="553"/>
      <c r="Q125" s="553"/>
      <c r="R125" s="553"/>
      <c r="S125" s="553"/>
    </row>
    <row r="126" spans="1:19">
      <c r="A126" s="554"/>
      <c r="B126" s="555" t="s">
        <v>2117</v>
      </c>
      <c r="C126" s="556"/>
      <c r="D126" s="556"/>
      <c r="E126" s="556"/>
      <c r="F126" s="556"/>
      <c r="G126" s="556"/>
      <c r="H126" s="556"/>
      <c r="I126" s="556"/>
      <c r="J126" s="553"/>
      <c r="K126" s="553"/>
      <c r="L126" s="553"/>
      <c r="M126" s="553"/>
      <c r="N126" s="553"/>
      <c r="O126" s="553"/>
      <c r="P126" s="553"/>
      <c r="Q126" s="553"/>
      <c r="R126" s="553"/>
      <c r="S126" s="553"/>
    </row>
    <row r="127" spans="1:19" s="539" customFormat="1">
      <c r="A127" s="554"/>
      <c r="B127" s="556" t="s">
        <v>1291</v>
      </c>
      <c r="C127" s="556"/>
      <c r="D127" s="556"/>
      <c r="E127" s="556"/>
      <c r="F127" s="556"/>
      <c r="G127" s="556"/>
      <c r="H127" s="556"/>
      <c r="I127" s="556"/>
      <c r="J127" s="553"/>
      <c r="K127" s="553"/>
      <c r="L127" s="553"/>
      <c r="M127" s="553"/>
      <c r="N127" s="553"/>
      <c r="O127" s="553"/>
      <c r="P127" s="553"/>
      <c r="Q127" s="553"/>
      <c r="R127" s="553"/>
      <c r="S127" s="553"/>
    </row>
    <row r="128" spans="1:19" s="539" customFormat="1">
      <c r="A128" s="554"/>
      <c r="B128" s="556" t="s">
        <v>2118</v>
      </c>
      <c r="C128" s="556"/>
      <c r="D128" s="556"/>
      <c r="E128" s="556"/>
      <c r="F128" s="556"/>
      <c r="G128" s="556"/>
      <c r="H128" s="556"/>
      <c r="I128" s="556"/>
      <c r="J128" s="553"/>
      <c r="K128" s="553"/>
      <c r="L128" s="553"/>
      <c r="M128" s="553"/>
      <c r="N128" s="553"/>
      <c r="O128" s="553"/>
      <c r="P128" s="553"/>
      <c r="Q128" s="553"/>
      <c r="R128" s="553"/>
      <c r="S128" s="553"/>
    </row>
    <row r="129" spans="1:19" ht="35.25" customHeight="1">
      <c r="A129" s="554" t="s">
        <v>2444</v>
      </c>
      <c r="B129" s="555" t="s">
        <v>2119</v>
      </c>
      <c r="C129" s="555"/>
      <c r="D129" s="555"/>
      <c r="E129" s="555"/>
      <c r="F129" s="555"/>
      <c r="G129" s="555"/>
      <c r="H129" s="555"/>
      <c r="I129" s="555"/>
      <c r="J129" s="553"/>
      <c r="K129" s="553"/>
      <c r="L129" s="553"/>
      <c r="M129" s="553"/>
      <c r="N129" s="553"/>
      <c r="O129" s="553"/>
      <c r="P129" s="553"/>
      <c r="Q129" s="553"/>
      <c r="R129" s="553"/>
      <c r="S129" s="553"/>
    </row>
    <row r="130" spans="1:19">
      <c r="A130" s="554"/>
      <c r="B130" s="556" t="s">
        <v>2120</v>
      </c>
      <c r="C130" s="556"/>
      <c r="D130" s="556"/>
      <c r="E130" s="556"/>
      <c r="F130" s="556"/>
      <c r="G130" s="556"/>
      <c r="H130" s="556"/>
      <c r="I130" s="556"/>
      <c r="J130" s="553"/>
      <c r="K130" s="553"/>
      <c r="L130" s="553"/>
      <c r="M130" s="553"/>
      <c r="N130" s="553"/>
      <c r="O130" s="553"/>
      <c r="P130" s="553"/>
      <c r="Q130" s="553"/>
      <c r="R130" s="553"/>
      <c r="S130" s="553"/>
    </row>
    <row r="131" spans="1:19" s="1065" customFormat="1" ht="35.25" customHeight="1">
      <c r="A131" s="554" t="s">
        <v>2445</v>
      </c>
      <c r="B131" s="555" t="s">
        <v>2121</v>
      </c>
      <c r="C131" s="556"/>
      <c r="D131" s="556"/>
      <c r="E131" s="556"/>
      <c r="F131" s="556"/>
      <c r="G131" s="556"/>
      <c r="H131" s="556"/>
      <c r="I131" s="556"/>
      <c r="J131" s="553"/>
      <c r="K131" s="553"/>
      <c r="L131" s="553"/>
      <c r="M131" s="553"/>
      <c r="N131" s="553"/>
      <c r="O131" s="553"/>
      <c r="P131" s="553"/>
      <c r="Q131" s="553"/>
      <c r="R131" s="553"/>
      <c r="S131" s="553"/>
    </row>
    <row r="132" spans="1:19" s="1065" customFormat="1">
      <c r="A132" s="554"/>
      <c r="B132" s="556" t="s">
        <v>2122</v>
      </c>
      <c r="C132" s="556"/>
      <c r="D132" s="556"/>
      <c r="E132" s="556"/>
      <c r="F132" s="556"/>
      <c r="G132" s="556"/>
      <c r="H132" s="556"/>
      <c r="I132" s="556"/>
      <c r="J132" s="553"/>
      <c r="K132" s="553"/>
      <c r="L132" s="553"/>
      <c r="M132" s="553"/>
      <c r="N132" s="553"/>
      <c r="O132" s="553"/>
      <c r="P132" s="553"/>
      <c r="Q132" s="553"/>
      <c r="R132" s="553"/>
      <c r="S132" s="553"/>
    </row>
    <row r="133" spans="1:19" ht="35.25" customHeight="1">
      <c r="A133" s="554" t="s">
        <v>2446</v>
      </c>
      <c r="B133" s="555" t="s">
        <v>2363</v>
      </c>
      <c r="C133" s="555"/>
      <c r="D133" s="555"/>
      <c r="E133" s="555"/>
      <c r="F133" s="555"/>
      <c r="G133" s="555"/>
      <c r="H133" s="555"/>
      <c r="I133" s="555"/>
      <c r="J133" s="553"/>
      <c r="K133" s="553"/>
      <c r="L133" s="553"/>
      <c r="M133" s="553"/>
      <c r="N133" s="553"/>
      <c r="O133" s="553"/>
      <c r="P133" s="553"/>
      <c r="Q133" s="553"/>
      <c r="R133" s="553"/>
      <c r="S133" s="553"/>
    </row>
    <row r="134" spans="1:19">
      <c r="A134" s="625"/>
      <c r="B134" s="556" t="s">
        <v>1464</v>
      </c>
      <c r="C134" s="556"/>
      <c r="D134" s="556"/>
      <c r="E134" s="556"/>
      <c r="F134" s="556"/>
      <c r="G134" s="556"/>
      <c r="H134" s="556"/>
      <c r="I134" s="556"/>
      <c r="J134" s="553"/>
      <c r="K134" s="553"/>
      <c r="L134" s="553"/>
      <c r="M134" s="553"/>
      <c r="N134" s="553"/>
      <c r="O134" s="553"/>
      <c r="P134" s="553"/>
      <c r="Q134" s="553"/>
      <c r="R134" s="553"/>
      <c r="S134" s="553"/>
    </row>
    <row r="135" spans="1:19">
      <c r="A135" s="625"/>
      <c r="B135" s="553"/>
      <c r="C135" s="553"/>
      <c r="D135" s="553"/>
      <c r="E135" s="553"/>
      <c r="F135" s="553"/>
      <c r="G135" s="553"/>
      <c r="H135" s="553"/>
      <c r="I135" s="553"/>
      <c r="J135" s="553"/>
      <c r="K135" s="553"/>
      <c r="L135" s="553"/>
      <c r="M135" s="553"/>
      <c r="N135" s="553"/>
      <c r="O135" s="553"/>
      <c r="P135" s="553"/>
      <c r="Q135" s="553"/>
      <c r="R135" s="553"/>
      <c r="S135" s="553"/>
    </row>
    <row r="136" spans="1:19">
      <c r="B136" s="553"/>
      <c r="C136" s="553"/>
      <c r="D136" s="553"/>
      <c r="E136" s="553"/>
      <c r="F136" s="553"/>
      <c r="G136" s="553"/>
      <c r="H136" s="553"/>
      <c r="I136" s="553"/>
      <c r="J136" s="553"/>
      <c r="K136" s="553"/>
      <c r="L136" s="553"/>
      <c r="M136" s="553"/>
      <c r="N136" s="553"/>
      <c r="O136" s="553"/>
      <c r="P136" s="553"/>
      <c r="Q136" s="553"/>
      <c r="R136" s="553"/>
      <c r="S136" s="553"/>
    </row>
    <row r="137" spans="1:19">
      <c r="B137" s="553"/>
      <c r="C137" s="553"/>
      <c r="D137" s="553"/>
      <c r="E137" s="553"/>
      <c r="F137" s="553"/>
      <c r="G137" s="553"/>
      <c r="H137" s="553"/>
      <c r="I137" s="553"/>
      <c r="J137" s="553"/>
      <c r="K137" s="553"/>
      <c r="L137" s="553"/>
      <c r="M137" s="553"/>
      <c r="N137" s="553"/>
      <c r="O137" s="553"/>
      <c r="P137" s="553"/>
      <c r="Q137" s="553"/>
      <c r="R137" s="553"/>
      <c r="S137" s="553"/>
    </row>
    <row r="138" spans="1:19">
      <c r="B138" s="553"/>
      <c r="C138" s="553"/>
      <c r="D138" s="553"/>
      <c r="E138" s="553"/>
      <c r="F138" s="553"/>
      <c r="G138" s="553"/>
      <c r="H138" s="553"/>
      <c r="I138" s="553"/>
      <c r="J138" s="553"/>
      <c r="K138" s="553"/>
      <c r="L138" s="553"/>
      <c r="M138" s="553"/>
      <c r="N138" s="553"/>
      <c r="O138" s="553"/>
      <c r="P138" s="553"/>
      <c r="Q138" s="553"/>
      <c r="R138" s="553"/>
      <c r="S138" s="553"/>
    </row>
    <row r="139" spans="1:19">
      <c r="B139" s="553"/>
      <c r="C139" s="553"/>
      <c r="D139" s="553"/>
      <c r="E139" s="553"/>
      <c r="F139" s="553"/>
      <c r="G139" s="553"/>
      <c r="H139" s="553"/>
      <c r="I139" s="553"/>
      <c r="J139" s="553"/>
      <c r="K139" s="553"/>
      <c r="L139" s="553"/>
      <c r="M139" s="553"/>
      <c r="N139" s="553"/>
      <c r="O139" s="553"/>
      <c r="P139" s="553"/>
      <c r="Q139" s="553"/>
      <c r="R139" s="553"/>
      <c r="S139" s="553"/>
    </row>
    <row r="140" spans="1:19">
      <c r="B140" s="553"/>
      <c r="C140" s="553"/>
      <c r="D140" s="553"/>
      <c r="E140" s="553"/>
      <c r="F140" s="553"/>
      <c r="G140" s="553"/>
      <c r="H140" s="553"/>
      <c r="I140" s="553"/>
      <c r="J140" s="553"/>
      <c r="K140" s="553"/>
      <c r="L140" s="553"/>
      <c r="M140" s="553"/>
      <c r="N140" s="553"/>
      <c r="O140" s="553"/>
      <c r="P140" s="553"/>
      <c r="Q140" s="553"/>
      <c r="R140" s="553"/>
      <c r="S140" s="553"/>
    </row>
    <row r="141" spans="1:19">
      <c r="B141" s="553"/>
      <c r="C141" s="553"/>
      <c r="D141" s="553"/>
      <c r="E141" s="553"/>
      <c r="F141" s="553"/>
      <c r="G141" s="553"/>
      <c r="H141" s="553"/>
      <c r="I141" s="553"/>
      <c r="J141" s="553"/>
      <c r="K141" s="553"/>
      <c r="L141" s="553"/>
      <c r="M141" s="553"/>
      <c r="N141" s="553"/>
      <c r="O141" s="553"/>
      <c r="P141" s="553"/>
      <c r="Q141" s="553"/>
      <c r="R141" s="553"/>
      <c r="S141" s="553"/>
    </row>
    <row r="142" spans="1:19">
      <c r="B142" s="553"/>
      <c r="C142" s="553"/>
      <c r="D142" s="553"/>
      <c r="E142" s="553"/>
      <c r="F142" s="553"/>
      <c r="G142" s="553"/>
      <c r="H142" s="553"/>
      <c r="I142" s="553"/>
      <c r="J142" s="553"/>
      <c r="K142" s="553"/>
      <c r="L142" s="553"/>
      <c r="M142" s="553"/>
      <c r="N142" s="553"/>
      <c r="O142" s="553"/>
      <c r="P142" s="553"/>
      <c r="Q142" s="553"/>
      <c r="R142" s="553"/>
      <c r="S142" s="553"/>
    </row>
    <row r="143" spans="1:19">
      <c r="B143" s="553"/>
      <c r="C143" s="553"/>
      <c r="D143" s="553"/>
      <c r="E143" s="553"/>
      <c r="F143" s="553"/>
      <c r="G143" s="553"/>
      <c r="H143" s="553"/>
      <c r="I143" s="553"/>
      <c r="J143" s="553"/>
      <c r="K143" s="553"/>
      <c r="L143" s="553"/>
      <c r="M143" s="553"/>
      <c r="N143" s="553"/>
      <c r="O143" s="553"/>
      <c r="P143" s="553"/>
      <c r="Q143" s="553"/>
      <c r="R143" s="553"/>
      <c r="S143" s="553"/>
    </row>
    <row r="144" spans="1:19">
      <c r="B144" s="553"/>
      <c r="C144" s="553"/>
      <c r="D144" s="553"/>
      <c r="E144" s="553"/>
      <c r="F144" s="553"/>
      <c r="G144" s="553"/>
      <c r="H144" s="553"/>
      <c r="I144" s="553"/>
      <c r="J144" s="553"/>
      <c r="K144" s="553"/>
      <c r="L144" s="553"/>
      <c r="M144" s="553"/>
      <c r="N144" s="553"/>
      <c r="O144" s="553"/>
      <c r="P144" s="553"/>
      <c r="Q144" s="553"/>
      <c r="R144" s="553"/>
      <c r="S144" s="553"/>
    </row>
  </sheetData>
  <mergeCells count="1">
    <mergeCell ref="B3:P3"/>
  </mergeCells>
  <hyperlinks>
    <hyperlink ref="A3" location="'TABL. 1(296)'!A1" display="TABL. 1(296)"/>
    <hyperlink ref="A125" location="'TABL. 51(346)'!A1" display="TABL. 51(346)"/>
    <hyperlink ref="A121" location="'TABL. 50(345)'!A1" display="TABL. 50(345)"/>
    <hyperlink ref="A117" location="'TABL. 49(344)'!A1" display="TABL. 49(344)"/>
    <hyperlink ref="A87" location="'TABL. 36(331)'!A1" display="TABL. 36(331)"/>
    <hyperlink ref="A91" location="'TABL. 37(332)'!A1" display="TABL. 37(332)"/>
    <hyperlink ref="A93" location="'TABL. 38(333)'!A1" display="TABL. 38(333)"/>
    <hyperlink ref="A95" location="'TABL. 39(334)'!A1" display="TABL. 39(334)"/>
    <hyperlink ref="A97" location="'TABL. 40(335)'!A1" display="TABL. 40(335)"/>
    <hyperlink ref="A99" location="'TABL. 41(336)'!A1" display="TABL. 41(336)"/>
    <hyperlink ref="A101" location="'TABL. 42(337)'!A1" display="TABL. 42(337)"/>
    <hyperlink ref="A103" location="'TABL. 43(338)'!A1" display="TABL. 43(338)"/>
    <hyperlink ref="A105" location="'TABL. 44(339)'!A1" display="TABL. 44(339)"/>
    <hyperlink ref="A107" location="'TABL. 45(340)'!A1" display="TABL. 45(340)"/>
    <hyperlink ref="A74" location="'TABL. 30(325)'!A1" display="TABL. 30(325)"/>
    <hyperlink ref="A76" location="'TABL. 31(326)'!A1" display="TABL. 31(326)"/>
    <hyperlink ref="A78" location="'TABL. 32(327)'!A1" display="TABL. 32(327)"/>
    <hyperlink ref="A80" location="'TABL. 33(328)'!A1" display="TABL. 33(328)"/>
    <hyperlink ref="A83" location="'TABL. 34(329)'!A1" display="TABL. 34(329)"/>
    <hyperlink ref="A66" location="'TABL. 27(322)'!A1" display="TABL. 27(322)"/>
    <hyperlink ref="A9" location="'TABL. 3(298)'!A1" display="TABL. 3(298)"/>
    <hyperlink ref="A11" location="'TABL. 4(299)'!A1" display="TABL. 4(299)"/>
    <hyperlink ref="A19" location="'TABL. 6(301)'!A1" display="TABL. 6(301)"/>
    <hyperlink ref="A21" location="'TABL. 7(302)'!A1" display="TABL. 7(302)"/>
    <hyperlink ref="A23" location="'TABL. 8(303)'!A1" display="TABL. 8(303)"/>
    <hyperlink ref="A25" location="'TABL. 9(304)'!A1" display="TABL. 9(304)"/>
    <hyperlink ref="A42" location="'TABL. 16(311)'!A1" display="TABL. 16(311)"/>
    <hyperlink ref="A44" location="'TABL. 17(312)'!A1" display="TABL. 17(312)"/>
    <hyperlink ref="A48" location="'TABL. 19(314)'!A1" display="TABL. 19(314)"/>
    <hyperlink ref="A50" location="'TABL. 20(315)'!A1" display="TABL. 20(315)"/>
    <hyperlink ref="A52" location="'TABL. 21(316)'!A1" display="TABL. 21(316)"/>
    <hyperlink ref="A54" location="'TABL. 22(317)'!A1" display="TABL. 22(317)"/>
    <hyperlink ref="A70" location="'TABL. 28(323)'!A1" display="TABL. 28(323)"/>
    <hyperlink ref="A72" location="'TABL. 29(324)'!A1" display="TABL. 29(324)"/>
    <hyperlink ref="A85" location="'TABL. 35(330)'!A1" display="TABL. 35(330)"/>
    <hyperlink ref="A109" location="'TABL. 46(341)'!A1" display="TABL. 46(341)"/>
    <hyperlink ref="A113" location="'TABL. 48(343)'!A1" display="TABL. 48(343)"/>
    <hyperlink ref="A15" location="'TABL. 5(300)'!A1" display="TABL. 5(300)"/>
    <hyperlink ref="A30" location="'TABL. 11(306)'!A1" display="TABL. 11(306)"/>
    <hyperlink ref="A34" location="'TABL. 12(307)'!A1" display="TABL. 12(307)"/>
    <hyperlink ref="A36" location="'TABL. 13(308)'!A1" display="TABL. 13(308)"/>
    <hyperlink ref="A38" location="'TABL. 14(309)'!A1" display="TABL. 14(309)"/>
    <hyperlink ref="A40" location="'TABL. 15(310)'!A1" display="TABL. 15(310)"/>
    <hyperlink ref="A58" location="'TABL. 24(319)'!A1" display="TABL. 24(319)"/>
    <hyperlink ref="A60" location="'TABL. 25(320)'!A1" display="TABL. 25(320)"/>
    <hyperlink ref="A62" location="'TABL. 26(321)'!A1" display="TABL. 26(321)"/>
    <hyperlink ref="A7" location="'TABL. 2(297)'!A1" display="TABL. 2(297)"/>
    <hyperlink ref="A27" location="'TABL. 10(305)'!A1" display="TABL. 10(305)"/>
    <hyperlink ref="A46" location="'TABL. 18(313)'!A1" display="TABL. 18(313)"/>
    <hyperlink ref="A133" location="'TABL. 54(349)'!A1" display="TABL. 54(349)"/>
    <hyperlink ref="A131" location="'TABL. 53(348)'!A1" display="TABL. 53(348)"/>
    <hyperlink ref="A129" location="'TABL. 52(347)'!A1" display="TABL. 52(347)"/>
    <hyperlink ref="A111" location="'TABL. 47(342)'!A1" display="TABL. 47(342)"/>
    <hyperlink ref="A56" location="'TABL. 23(318)'!A1" display="TABL. 23(318)"/>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dimension ref="A1:N26"/>
  <sheetViews>
    <sheetView showGridLines="0" workbookViewId="0">
      <selection activeCell="H34" sqref="H34"/>
    </sheetView>
  </sheetViews>
  <sheetFormatPr defaultRowHeight="15"/>
  <cols>
    <col min="1" max="1" width="11.42578125" customWidth="1"/>
    <col min="2" max="2" width="6.85546875" customWidth="1"/>
    <col min="3" max="3" width="10.28515625" customWidth="1"/>
    <col min="4" max="4" width="14.7109375" customWidth="1"/>
    <col min="5" max="5" width="10.28515625" customWidth="1"/>
    <col min="6" max="6" width="9.28515625" customWidth="1"/>
    <col min="7" max="7" width="12.5703125" customWidth="1"/>
    <col min="8" max="8" width="13.42578125" customWidth="1"/>
    <col min="9" max="9" width="12.140625" customWidth="1"/>
    <col min="10" max="10" width="12.42578125" customWidth="1"/>
    <col min="11" max="12" width="12.28515625" customWidth="1"/>
  </cols>
  <sheetData>
    <row r="1" spans="1:14" ht="14.25" customHeight="1">
      <c r="A1" s="233" t="s">
        <v>1956</v>
      </c>
      <c r="B1" s="2076" t="s">
        <v>2143</v>
      </c>
      <c r="C1" s="2076"/>
      <c r="D1" s="2076"/>
      <c r="E1" s="2076"/>
      <c r="F1" s="2076"/>
      <c r="G1" s="2076"/>
      <c r="H1" s="2076"/>
      <c r="I1" s="2076"/>
      <c r="J1" s="2076"/>
      <c r="K1" s="2076"/>
      <c r="L1" s="2076"/>
      <c r="N1" s="557" t="s">
        <v>1294</v>
      </c>
    </row>
    <row r="2" spans="1:14" ht="14.25" customHeight="1">
      <c r="B2" s="561" t="s">
        <v>2056</v>
      </c>
      <c r="N2" s="558" t="s">
        <v>1295</v>
      </c>
    </row>
    <row r="3" spans="1:14" ht="5.25" customHeight="1">
      <c r="N3" s="567"/>
    </row>
    <row r="4" spans="1:14" ht="23.25" customHeight="1">
      <c r="A4" s="1884" t="s">
        <v>1</v>
      </c>
      <c r="B4" s="1885"/>
      <c r="C4" s="1900" t="s">
        <v>27</v>
      </c>
      <c r="D4" s="1521"/>
      <c r="E4" s="1521"/>
      <c r="F4" s="1522"/>
      <c r="G4" s="1901" t="s">
        <v>1180</v>
      </c>
      <c r="H4" s="1901" t="s">
        <v>1181</v>
      </c>
      <c r="I4" s="1901" t="s">
        <v>1182</v>
      </c>
      <c r="J4" s="1901" t="s">
        <v>1183</v>
      </c>
      <c r="K4" s="1901" t="s">
        <v>1184</v>
      </c>
      <c r="L4" s="1891" t="s">
        <v>1667</v>
      </c>
      <c r="N4" s="567"/>
    </row>
    <row r="5" spans="1:14" ht="15" customHeight="1">
      <c r="A5" s="1523"/>
      <c r="B5" s="1886"/>
      <c r="C5" s="1899" t="s">
        <v>1173</v>
      </c>
      <c r="D5" s="1893" t="s">
        <v>1179</v>
      </c>
      <c r="E5" s="1899" t="s">
        <v>1551</v>
      </c>
      <c r="F5" s="2078" t="s">
        <v>1555</v>
      </c>
      <c r="G5" s="1915"/>
      <c r="H5" s="1915"/>
      <c r="I5" s="1915"/>
      <c r="J5" s="1915"/>
      <c r="K5" s="1915"/>
      <c r="L5" s="1908"/>
    </row>
    <row r="6" spans="1:14" s="456" customFormat="1" ht="15" customHeight="1">
      <c r="A6" s="1523"/>
      <c r="B6" s="1886"/>
      <c r="C6" s="1951"/>
      <c r="D6" s="1894"/>
      <c r="E6" s="1951"/>
      <c r="F6" s="2079"/>
      <c r="G6" s="1915"/>
      <c r="H6" s="1915"/>
      <c r="I6" s="1915"/>
      <c r="J6" s="1915"/>
      <c r="K6" s="1915"/>
      <c r="L6" s="1908"/>
    </row>
    <row r="7" spans="1:14" ht="51.75" customHeight="1">
      <c r="A7" s="1523"/>
      <c r="B7" s="1886"/>
      <c r="C7" s="1951"/>
      <c r="D7" s="1894"/>
      <c r="E7" s="1951"/>
      <c r="F7" s="2079"/>
      <c r="G7" s="1921"/>
      <c r="H7" s="1921"/>
      <c r="I7" s="1921"/>
      <c r="J7" s="1921"/>
      <c r="K7" s="1921"/>
      <c r="L7" s="2077"/>
    </row>
    <row r="8" spans="1:14" s="456" customFormat="1" ht="15.75" customHeight="1">
      <c r="A8" s="1887"/>
      <c r="B8" s="1888"/>
      <c r="C8" s="1951"/>
      <c r="D8" s="1894"/>
      <c r="E8" s="1951"/>
      <c r="F8" s="2079"/>
      <c r="G8" s="1901" t="s">
        <v>632</v>
      </c>
      <c r="H8" s="1884"/>
      <c r="I8" s="1884"/>
      <c r="J8" s="1884"/>
      <c r="K8" s="1884"/>
      <c r="L8" s="1884"/>
    </row>
    <row r="9" spans="1:14">
      <c r="A9" s="1689" t="s">
        <v>82</v>
      </c>
      <c r="B9" s="1689"/>
      <c r="C9" s="592">
        <v>3294576.3</v>
      </c>
      <c r="D9" s="592">
        <v>1.2</v>
      </c>
      <c r="E9" s="592">
        <v>86</v>
      </c>
      <c r="F9" s="1325">
        <v>100</v>
      </c>
      <c r="G9" s="1325">
        <v>1230159.8</v>
      </c>
      <c r="H9" s="1325">
        <v>521849.9</v>
      </c>
      <c r="I9" s="1325">
        <v>631275</v>
      </c>
      <c r="J9" s="1325">
        <v>468985.7</v>
      </c>
      <c r="K9" s="1325">
        <v>384001.9</v>
      </c>
      <c r="L9" s="1447">
        <v>58304</v>
      </c>
    </row>
    <row r="10" spans="1:14">
      <c r="A10" s="1890" t="s">
        <v>7</v>
      </c>
      <c r="B10" s="1965"/>
      <c r="C10" s="339"/>
      <c r="E10" s="339"/>
      <c r="F10" s="451"/>
      <c r="G10" s="167"/>
      <c r="H10" s="167"/>
      <c r="I10" s="167"/>
      <c r="J10" s="167"/>
      <c r="K10" s="167"/>
      <c r="L10" s="183"/>
    </row>
    <row r="11" spans="1:14">
      <c r="A11" s="1669" t="s">
        <v>8</v>
      </c>
      <c r="B11" s="1669"/>
      <c r="C11" s="1324">
        <v>616785.80000000005</v>
      </c>
      <c r="D11" s="1324">
        <v>2.7</v>
      </c>
      <c r="E11" s="593">
        <v>212</v>
      </c>
      <c r="F11" s="1324">
        <v>18.7</v>
      </c>
      <c r="G11" s="1324">
        <v>100455.9</v>
      </c>
      <c r="H11" s="1324">
        <v>41555.699999999997</v>
      </c>
      <c r="I11" s="1324">
        <v>66821.7</v>
      </c>
      <c r="J11" s="1324">
        <v>284390.59999999998</v>
      </c>
      <c r="K11" s="1324">
        <v>123561.9</v>
      </c>
      <c r="L11" s="181" t="s">
        <v>13</v>
      </c>
      <c r="M11" s="369"/>
    </row>
    <row r="12" spans="1:14">
      <c r="A12" s="1669" t="s">
        <v>9</v>
      </c>
      <c r="B12" s="1669"/>
      <c r="C12" s="1324">
        <v>125375.1</v>
      </c>
      <c r="D12" s="1324">
        <v>0.9</v>
      </c>
      <c r="E12" s="593">
        <v>60</v>
      </c>
      <c r="F12" s="1324">
        <v>3.8</v>
      </c>
      <c r="G12" s="1324">
        <v>44862.9</v>
      </c>
      <c r="H12" s="1324">
        <v>19243</v>
      </c>
      <c r="I12" s="1324">
        <v>27096.400000000001</v>
      </c>
      <c r="J12" s="1324">
        <v>154.69999999999999</v>
      </c>
      <c r="K12" s="1324">
        <v>23487.7</v>
      </c>
      <c r="L12" s="1446">
        <v>10530.4</v>
      </c>
      <c r="M12" s="369"/>
    </row>
    <row r="13" spans="1:14">
      <c r="A13" s="1669" t="s">
        <v>10</v>
      </c>
      <c r="B13" s="1669"/>
      <c r="C13" s="1324">
        <v>91008.6</v>
      </c>
      <c r="D13" s="1324">
        <v>0.9</v>
      </c>
      <c r="E13" s="593">
        <v>42</v>
      </c>
      <c r="F13" s="1324">
        <v>2.8</v>
      </c>
      <c r="G13" s="1324">
        <v>60722.3</v>
      </c>
      <c r="H13" s="1324">
        <v>11775.6</v>
      </c>
      <c r="I13" s="1324">
        <v>1021.5</v>
      </c>
      <c r="J13" s="1324">
        <v>4062</v>
      </c>
      <c r="K13" s="1324">
        <v>13417.2</v>
      </c>
      <c r="L13" s="181">
        <v>10</v>
      </c>
      <c r="M13" s="369"/>
    </row>
    <row r="14" spans="1:14">
      <c r="A14" s="1669" t="s">
        <v>11</v>
      </c>
      <c r="B14" s="1669"/>
      <c r="C14" s="1324">
        <v>100191.3</v>
      </c>
      <c r="D14" s="1324">
        <v>1.7</v>
      </c>
      <c r="E14" s="593">
        <v>98</v>
      </c>
      <c r="F14" s="1324">
        <v>3</v>
      </c>
      <c r="G14" s="1324">
        <v>19023.400000000001</v>
      </c>
      <c r="H14" s="1324">
        <v>39053.599999999999</v>
      </c>
      <c r="I14" s="1324">
        <v>5091.3999999999996</v>
      </c>
      <c r="J14" s="1324">
        <v>8302.1</v>
      </c>
      <c r="K14" s="1324">
        <v>25284.6</v>
      </c>
      <c r="L14" s="1446">
        <v>3436.2</v>
      </c>
      <c r="M14" s="369"/>
    </row>
    <row r="15" spans="1:14">
      <c r="A15" s="1669" t="s">
        <v>12</v>
      </c>
      <c r="B15" s="1669"/>
      <c r="C15" s="1324">
        <v>132153.5</v>
      </c>
      <c r="D15" s="1324">
        <v>0.8</v>
      </c>
      <c r="E15" s="593">
        <v>53</v>
      </c>
      <c r="F15" s="1324">
        <v>4</v>
      </c>
      <c r="G15" s="1324">
        <v>90547.6</v>
      </c>
      <c r="H15" s="1324">
        <v>18788.2</v>
      </c>
      <c r="I15" s="1324">
        <v>9080.9</v>
      </c>
      <c r="J15" s="1324">
        <v>7257.3</v>
      </c>
      <c r="K15" s="1324">
        <v>6479.5</v>
      </c>
      <c r="L15" s="181" t="s">
        <v>13</v>
      </c>
      <c r="M15" s="369"/>
    </row>
    <row r="16" spans="1:14">
      <c r="A16" s="1669" t="s">
        <v>14</v>
      </c>
      <c r="B16" s="1669"/>
      <c r="C16" s="1324">
        <v>380369.9</v>
      </c>
      <c r="D16" s="1324">
        <v>1.8</v>
      </c>
      <c r="E16" s="593">
        <v>113</v>
      </c>
      <c r="F16" s="1324">
        <v>11.5</v>
      </c>
      <c r="G16" s="1324">
        <v>205159.5</v>
      </c>
      <c r="H16" s="1324">
        <v>22432.1</v>
      </c>
      <c r="I16" s="1324">
        <v>85436.2</v>
      </c>
      <c r="J16" s="1324">
        <v>36666.699999999997</v>
      </c>
      <c r="K16" s="1324">
        <v>24374.400000000001</v>
      </c>
      <c r="L16" s="1446">
        <v>6301</v>
      </c>
      <c r="M16" s="369"/>
    </row>
    <row r="17" spans="1:13">
      <c r="A17" s="1669" t="s">
        <v>15</v>
      </c>
      <c r="B17" s="1669"/>
      <c r="C17" s="1324">
        <v>437782.7</v>
      </c>
      <c r="D17" s="1324">
        <v>0.8</v>
      </c>
      <c r="E17" s="593">
        <v>82</v>
      </c>
      <c r="F17" s="1324">
        <v>13.3</v>
      </c>
      <c r="G17" s="1324">
        <v>187033.8</v>
      </c>
      <c r="H17" s="1324">
        <v>182789.2</v>
      </c>
      <c r="I17" s="1324">
        <v>13016</v>
      </c>
      <c r="J17" s="1324">
        <v>13342.8</v>
      </c>
      <c r="K17" s="1324">
        <v>39370.800000000003</v>
      </c>
      <c r="L17" s="1446">
        <v>2230.1</v>
      </c>
      <c r="M17" s="369"/>
    </row>
    <row r="18" spans="1:13">
      <c r="A18" s="1669" t="s">
        <v>16</v>
      </c>
      <c r="B18" s="1669"/>
      <c r="C18" s="1324">
        <v>241231.2</v>
      </c>
      <c r="D18" s="1324">
        <v>3</v>
      </c>
      <c r="E18" s="593">
        <v>242</v>
      </c>
      <c r="F18" s="1324">
        <v>7.3</v>
      </c>
      <c r="G18" s="1324">
        <v>21231</v>
      </c>
      <c r="H18" s="1324">
        <v>13442.4</v>
      </c>
      <c r="I18" s="1324">
        <v>170741.4</v>
      </c>
      <c r="J18" s="1324">
        <v>18336.7</v>
      </c>
      <c r="K18" s="1324">
        <v>17479.7</v>
      </c>
      <c r="L18" s="181" t="s">
        <v>13</v>
      </c>
      <c r="M18" s="369"/>
    </row>
    <row r="19" spans="1:13">
      <c r="A19" s="1669" t="s">
        <v>17</v>
      </c>
      <c r="B19" s="1669"/>
      <c r="C19" s="1324">
        <v>133219</v>
      </c>
      <c r="D19" s="1324">
        <v>1.2</v>
      </c>
      <c r="E19" s="593">
        <v>63</v>
      </c>
      <c r="F19" s="1324">
        <v>4</v>
      </c>
      <c r="G19" s="1324">
        <v>70701.5</v>
      </c>
      <c r="H19" s="1324">
        <v>17329.900000000001</v>
      </c>
      <c r="I19" s="1324">
        <v>4460.1000000000004</v>
      </c>
      <c r="J19" s="1324">
        <v>6960.5</v>
      </c>
      <c r="K19" s="1324">
        <v>33767</v>
      </c>
      <c r="L19" s="181" t="s">
        <v>13</v>
      </c>
      <c r="M19" s="369"/>
    </row>
    <row r="20" spans="1:13">
      <c r="A20" s="1669" t="s">
        <v>18</v>
      </c>
      <c r="B20" s="1669"/>
      <c r="C20" s="1324">
        <v>36580.1</v>
      </c>
      <c r="D20" s="1324">
        <v>0.5</v>
      </c>
      <c r="E20" s="593">
        <v>31</v>
      </c>
      <c r="F20" s="1324">
        <v>1.1000000000000001</v>
      </c>
      <c r="G20" s="1324">
        <v>23753.7</v>
      </c>
      <c r="H20" s="1324">
        <v>10379.700000000001</v>
      </c>
      <c r="I20" s="1324">
        <v>1163.5999999999999</v>
      </c>
      <c r="J20" s="1324">
        <v>1283.0999999999999</v>
      </c>
      <c r="K20" s="1446" t="s">
        <v>13</v>
      </c>
      <c r="L20" s="1446" t="s">
        <v>13</v>
      </c>
      <c r="M20" s="369"/>
    </row>
    <row r="21" spans="1:13">
      <c r="A21" s="1669" t="s">
        <v>19</v>
      </c>
      <c r="B21" s="1669"/>
      <c r="C21" s="1324">
        <v>209405.2</v>
      </c>
      <c r="D21" s="1324">
        <v>1.3</v>
      </c>
      <c r="E21" s="593">
        <v>91</v>
      </c>
      <c r="F21" s="1324">
        <v>6.4</v>
      </c>
      <c r="G21" s="1324">
        <v>93429.4</v>
      </c>
      <c r="H21" s="1324">
        <v>21274.7</v>
      </c>
      <c r="I21" s="1324">
        <v>5260.3</v>
      </c>
      <c r="J21" s="1324">
        <v>37610.400000000001</v>
      </c>
      <c r="K21" s="1324">
        <v>27699.5</v>
      </c>
      <c r="L21" s="1446">
        <v>24130.9</v>
      </c>
      <c r="M21" s="369"/>
    </row>
    <row r="22" spans="1:13">
      <c r="A22" s="1669" t="s">
        <v>20</v>
      </c>
      <c r="B22" s="1669"/>
      <c r="C22" s="593">
        <v>446561.4</v>
      </c>
      <c r="D22" s="1324">
        <v>1.5</v>
      </c>
      <c r="E22" s="593">
        <v>98</v>
      </c>
      <c r="F22" s="1324">
        <v>13.6</v>
      </c>
      <c r="G22" s="1324">
        <v>158057.20000000001</v>
      </c>
      <c r="H22" s="1324">
        <v>8494.6</v>
      </c>
      <c r="I22" s="1324">
        <v>235081.1</v>
      </c>
      <c r="J22" s="1324">
        <v>28475</v>
      </c>
      <c r="K22" s="1324">
        <v>16453.5</v>
      </c>
      <c r="L22" s="181" t="s">
        <v>13</v>
      </c>
      <c r="M22" s="369"/>
    </row>
    <row r="23" spans="1:13">
      <c r="A23" s="1669" t="s">
        <v>21</v>
      </c>
      <c r="B23" s="1669"/>
      <c r="C23" s="593">
        <v>58166.9</v>
      </c>
      <c r="D23" s="1324">
        <v>1</v>
      </c>
      <c r="E23" s="593">
        <v>46</v>
      </c>
      <c r="F23" s="1324">
        <v>1.8</v>
      </c>
      <c r="G23" s="1324">
        <v>37604.9</v>
      </c>
      <c r="H23" s="1324">
        <v>2024</v>
      </c>
      <c r="I23" s="1324">
        <v>335.1</v>
      </c>
      <c r="J23" s="1324">
        <v>6298.7</v>
      </c>
      <c r="K23" s="1324">
        <v>8776.9</v>
      </c>
      <c r="L23" s="1446">
        <v>3127.3</v>
      </c>
      <c r="M23" s="369"/>
    </row>
    <row r="24" spans="1:13">
      <c r="A24" s="1669" t="s">
        <v>22</v>
      </c>
      <c r="B24" s="1669"/>
      <c r="C24" s="593">
        <v>71481.399999999994</v>
      </c>
      <c r="D24" s="1324">
        <v>0.9</v>
      </c>
      <c r="E24" s="593">
        <v>50</v>
      </c>
      <c r="F24" s="1324">
        <v>2.2000000000000002</v>
      </c>
      <c r="G24" s="1324">
        <v>19786.900000000001</v>
      </c>
      <c r="H24" s="1324">
        <v>16185.9</v>
      </c>
      <c r="I24" s="1324">
        <v>4596</v>
      </c>
      <c r="J24" s="1324">
        <v>10393.799999999999</v>
      </c>
      <c r="K24" s="1324">
        <v>13123.2</v>
      </c>
      <c r="L24" s="1446">
        <v>7395.6</v>
      </c>
      <c r="M24" s="369"/>
    </row>
    <row r="25" spans="1:13">
      <c r="A25" s="1669" t="s">
        <v>23</v>
      </c>
      <c r="B25" s="1669"/>
      <c r="C25" s="593">
        <v>139483.29999999999</v>
      </c>
      <c r="D25" s="1324">
        <v>0.6</v>
      </c>
      <c r="E25" s="593">
        <v>40</v>
      </c>
      <c r="F25" s="1324">
        <v>4.2</v>
      </c>
      <c r="G25" s="1324">
        <v>46259.9</v>
      </c>
      <c r="H25" s="1324">
        <v>81822.399999999994</v>
      </c>
      <c r="I25" s="1324">
        <v>1916.1</v>
      </c>
      <c r="J25" s="1324">
        <v>1590.5</v>
      </c>
      <c r="K25" s="1324">
        <v>6751.9</v>
      </c>
      <c r="L25" s="1446">
        <v>1142.5</v>
      </c>
      <c r="M25" s="369"/>
    </row>
    <row r="26" spans="1:13">
      <c r="A26" s="1669" t="s">
        <v>24</v>
      </c>
      <c r="B26" s="1669"/>
      <c r="C26" s="593">
        <v>74780.899999999994</v>
      </c>
      <c r="D26" s="1324">
        <v>0.7</v>
      </c>
      <c r="E26" s="593">
        <v>44</v>
      </c>
      <c r="F26" s="1324">
        <v>2.2999999999999998</v>
      </c>
      <c r="G26" s="1324">
        <v>51529.9</v>
      </c>
      <c r="H26" s="1324">
        <v>15258.9</v>
      </c>
      <c r="I26" s="1324">
        <v>157.19999999999999</v>
      </c>
      <c r="J26" s="1324">
        <v>3860.8</v>
      </c>
      <c r="K26" s="1324">
        <v>3974.1</v>
      </c>
      <c r="L26" s="181" t="s">
        <v>13</v>
      </c>
      <c r="M26" s="369"/>
    </row>
  </sheetData>
  <mergeCells count="32">
    <mergeCell ref="B1:L1"/>
    <mergeCell ref="L4:L7"/>
    <mergeCell ref="C4:F4"/>
    <mergeCell ref="G8:L8"/>
    <mergeCell ref="C5:C8"/>
    <mergeCell ref="G4:G7"/>
    <mergeCell ref="H4:H7"/>
    <mergeCell ref="I4:I7"/>
    <mergeCell ref="J4:J7"/>
    <mergeCell ref="K4:K7"/>
    <mergeCell ref="D5:D8"/>
    <mergeCell ref="E5:E8"/>
    <mergeCell ref="F5:F8"/>
    <mergeCell ref="A4:B8"/>
    <mergeCell ref="A21:B21"/>
    <mergeCell ref="A20:B20"/>
    <mergeCell ref="A19:B19"/>
    <mergeCell ref="A18:B18"/>
    <mergeCell ref="A17:B17"/>
    <mergeCell ref="A26:B26"/>
    <mergeCell ref="A25:B25"/>
    <mergeCell ref="A24:B24"/>
    <mergeCell ref="A23:B23"/>
    <mergeCell ref="A22:B22"/>
    <mergeCell ref="A11:B11"/>
    <mergeCell ref="A10:B10"/>
    <mergeCell ref="A9:B9"/>
    <mergeCell ref="A16:B16"/>
    <mergeCell ref="A15:B15"/>
    <mergeCell ref="A14:B14"/>
    <mergeCell ref="A13:B13"/>
    <mergeCell ref="A12:B12"/>
  </mergeCells>
  <hyperlinks>
    <hyperlink ref="N1" location="'Spis tablic_Contens'!A1" display="&lt; POWRÓT"/>
    <hyperlink ref="N2" location="'Spis tablic_Contens'!A1" display="&lt; BACK"/>
  </hyperlinks>
  <pageMargins left="0.7" right="0.7" top="0.75" bottom="0.75" header="0.3" footer="0.3"/>
  <pageSetup paperSize="9" orientation="portrait" horizontalDpi="4294967294"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dimension ref="A1:H26"/>
  <sheetViews>
    <sheetView showGridLines="0" workbookViewId="0">
      <selection activeCell="H34" sqref="H34"/>
    </sheetView>
  </sheetViews>
  <sheetFormatPr defaultRowHeight="15"/>
  <cols>
    <col min="1" max="1" width="12" customWidth="1"/>
    <col min="3" max="3" width="11.42578125" customWidth="1"/>
    <col min="4" max="4" width="14.140625" customWidth="1"/>
    <col min="5" max="5" width="10.85546875" customWidth="1"/>
    <col min="6" max="6" width="16.28515625" customWidth="1"/>
  </cols>
  <sheetData>
    <row r="1" spans="1:8" ht="14.25" customHeight="1">
      <c r="A1" s="233" t="s">
        <v>1957</v>
      </c>
      <c r="B1" s="153" t="s">
        <v>1312</v>
      </c>
      <c r="H1" s="557" t="s">
        <v>1294</v>
      </c>
    </row>
    <row r="2" spans="1:8" ht="14.25" customHeight="1">
      <c r="B2" s="711" t="s">
        <v>2144</v>
      </c>
      <c r="H2" s="558" t="s">
        <v>1295</v>
      </c>
    </row>
    <row r="3" spans="1:8" s="564" customFormat="1" ht="14.25" customHeight="1">
      <c r="B3" s="561" t="s">
        <v>1313</v>
      </c>
      <c r="H3" s="567"/>
    </row>
    <row r="4" spans="1:8" s="564" customFormat="1" ht="14.25" customHeight="1">
      <c r="B4" s="561" t="s">
        <v>2145</v>
      </c>
      <c r="H4" s="567"/>
    </row>
    <row r="5" spans="1:8" ht="5.25" customHeight="1">
      <c r="H5" s="567"/>
    </row>
    <row r="6" spans="1:8" ht="27" customHeight="1">
      <c r="A6" s="1884" t="s">
        <v>1</v>
      </c>
      <c r="B6" s="1885"/>
      <c r="C6" s="1899" t="s">
        <v>27</v>
      </c>
      <c r="D6" s="1562" t="s">
        <v>633</v>
      </c>
      <c r="E6" s="2080"/>
      <c r="F6" s="2080"/>
      <c r="H6" s="567"/>
    </row>
    <row r="7" spans="1:8" ht="26.25" customHeight="1">
      <c r="A7" s="1523"/>
      <c r="B7" s="1886"/>
      <c r="C7" s="1956"/>
      <c r="D7" s="145" t="s">
        <v>631</v>
      </c>
      <c r="E7" s="149" t="s">
        <v>625</v>
      </c>
      <c r="F7" s="1176" t="s">
        <v>1715</v>
      </c>
      <c r="H7" s="244"/>
    </row>
    <row r="8" spans="1:8" ht="15" customHeight="1">
      <c r="A8" s="1887"/>
      <c r="B8" s="1888"/>
      <c r="C8" s="1901" t="s">
        <v>632</v>
      </c>
      <c r="D8" s="1884"/>
      <c r="E8" s="1884"/>
      <c r="F8" s="1884"/>
    </row>
    <row r="9" spans="1:8">
      <c r="A9" s="1889" t="s">
        <v>82</v>
      </c>
      <c r="B9" s="1889"/>
      <c r="C9" s="1325">
        <v>3294576.3</v>
      </c>
      <c r="D9" s="1325">
        <v>1123688.5</v>
      </c>
      <c r="E9" s="1325">
        <v>609056.9</v>
      </c>
      <c r="F9" s="1447">
        <v>1561830.9</v>
      </c>
    </row>
    <row r="10" spans="1:8">
      <c r="A10" s="1890" t="s">
        <v>7</v>
      </c>
      <c r="B10" s="1890"/>
      <c r="C10" s="1035"/>
      <c r="D10" s="1035"/>
      <c r="E10" s="1035"/>
      <c r="F10" s="183"/>
    </row>
    <row r="11" spans="1:8">
      <c r="A11" s="1669" t="s">
        <v>8</v>
      </c>
      <c r="B11" s="1669"/>
      <c r="C11" s="1324">
        <v>616785.80000000005</v>
      </c>
      <c r="D11" s="1324">
        <v>110486.9</v>
      </c>
      <c r="E11" s="1324">
        <v>35587.9</v>
      </c>
      <c r="F11" s="1446">
        <v>470711</v>
      </c>
    </row>
    <row r="12" spans="1:8" ht="15" customHeight="1">
      <c r="A12" s="1669" t="s">
        <v>9</v>
      </c>
      <c r="B12" s="1669"/>
      <c r="C12" s="1324">
        <v>125375.1</v>
      </c>
      <c r="D12" s="1324">
        <v>26197.8</v>
      </c>
      <c r="E12" s="1324">
        <v>36775.9</v>
      </c>
      <c r="F12" s="1446">
        <v>62401.4</v>
      </c>
    </row>
    <row r="13" spans="1:8">
      <c r="A13" s="1669" t="s">
        <v>10</v>
      </c>
      <c r="B13" s="1669"/>
      <c r="C13" s="1324">
        <v>91008.6</v>
      </c>
      <c r="D13" s="1324">
        <v>40747.199999999997</v>
      </c>
      <c r="E13" s="1324">
        <v>32070.1</v>
      </c>
      <c r="F13" s="1446">
        <v>18191.3</v>
      </c>
    </row>
    <row r="14" spans="1:8">
      <c r="A14" s="1669" t="s">
        <v>11</v>
      </c>
      <c r="B14" s="1669"/>
      <c r="C14" s="1324">
        <v>100191.3</v>
      </c>
      <c r="D14" s="1324">
        <v>50165.1</v>
      </c>
      <c r="E14" s="1324">
        <v>9737.2000000000007</v>
      </c>
      <c r="F14" s="1446">
        <v>40289</v>
      </c>
    </row>
    <row r="15" spans="1:8">
      <c r="A15" s="1669" t="s">
        <v>12</v>
      </c>
      <c r="B15" s="1669"/>
      <c r="C15" s="1324">
        <v>132153.5</v>
      </c>
      <c r="D15" s="1324">
        <v>61671.3</v>
      </c>
      <c r="E15" s="1324">
        <v>48111</v>
      </c>
      <c r="F15" s="1446">
        <v>22371.200000000001</v>
      </c>
    </row>
    <row r="16" spans="1:8">
      <c r="A16" s="1669" t="s">
        <v>14</v>
      </c>
      <c r="B16" s="1669"/>
      <c r="C16" s="1324">
        <v>380369.9</v>
      </c>
      <c r="D16" s="1324">
        <v>139417.79999999999</v>
      </c>
      <c r="E16" s="1324">
        <v>78852.5</v>
      </c>
      <c r="F16" s="1446">
        <v>162099.6</v>
      </c>
    </row>
    <row r="17" spans="1:6">
      <c r="A17" s="1669" t="s">
        <v>15</v>
      </c>
      <c r="B17" s="1669"/>
      <c r="C17" s="1324">
        <v>437782.7</v>
      </c>
      <c r="D17" s="1324">
        <v>254089.1</v>
      </c>
      <c r="E17" s="1324">
        <v>109433</v>
      </c>
      <c r="F17" s="1446">
        <v>74260.600000000006</v>
      </c>
    </row>
    <row r="18" spans="1:6">
      <c r="A18" s="1669" t="s">
        <v>16</v>
      </c>
      <c r="B18" s="1669"/>
      <c r="C18" s="1324">
        <v>241231.2</v>
      </c>
      <c r="D18" s="1324">
        <v>25384.5</v>
      </c>
      <c r="E18" s="1324">
        <v>8113.1</v>
      </c>
      <c r="F18" s="1446">
        <v>207733.6</v>
      </c>
    </row>
    <row r="19" spans="1:6">
      <c r="A19" s="1669" t="s">
        <v>17</v>
      </c>
      <c r="B19" s="1669"/>
      <c r="C19" s="1324">
        <v>133219</v>
      </c>
      <c r="D19" s="1324">
        <v>30219</v>
      </c>
      <c r="E19" s="1324">
        <v>59782.9</v>
      </c>
      <c r="F19" s="1446">
        <v>43217.1</v>
      </c>
    </row>
    <row r="20" spans="1:6">
      <c r="A20" s="1669" t="s">
        <v>18</v>
      </c>
      <c r="B20" s="1669"/>
      <c r="C20" s="1324">
        <v>36580.1</v>
      </c>
      <c r="D20" s="1324">
        <v>10555</v>
      </c>
      <c r="E20" s="1324">
        <v>21618.2</v>
      </c>
      <c r="F20" s="1446">
        <v>4406.8999999999996</v>
      </c>
    </row>
    <row r="21" spans="1:6">
      <c r="A21" s="1669" t="s">
        <v>19</v>
      </c>
      <c r="B21" s="1669"/>
      <c r="C21" s="1324">
        <v>209405.2</v>
      </c>
      <c r="D21" s="1324">
        <v>77770.5</v>
      </c>
      <c r="E21" s="1324">
        <v>47779.7</v>
      </c>
      <c r="F21" s="1446">
        <v>83855</v>
      </c>
    </row>
    <row r="22" spans="1:6">
      <c r="A22" s="1669" t="s">
        <v>20</v>
      </c>
      <c r="B22" s="1669"/>
      <c r="C22" s="1324">
        <v>446561.4</v>
      </c>
      <c r="D22" s="1324">
        <v>127154.7</v>
      </c>
      <c r="E22" s="1324">
        <v>29450.400000000001</v>
      </c>
      <c r="F22" s="1446">
        <v>289956.3</v>
      </c>
    </row>
    <row r="23" spans="1:6">
      <c r="A23" s="1669" t="s">
        <v>21</v>
      </c>
      <c r="B23" s="1669"/>
      <c r="C23" s="1324">
        <v>58166.9</v>
      </c>
      <c r="D23" s="1324">
        <v>12563.4</v>
      </c>
      <c r="E23" s="1324">
        <v>26562.7</v>
      </c>
      <c r="F23" s="1446">
        <v>19040.8</v>
      </c>
    </row>
    <row r="24" spans="1:6" ht="15" customHeight="1">
      <c r="A24" s="1669" t="s">
        <v>22</v>
      </c>
      <c r="B24" s="1669"/>
      <c r="C24" s="1324">
        <v>71481.399999999994</v>
      </c>
      <c r="D24" s="1324">
        <v>12329.3</v>
      </c>
      <c r="E24" s="1324">
        <v>23377.4</v>
      </c>
      <c r="F24" s="1446">
        <v>35774.699999999997</v>
      </c>
    </row>
    <row r="25" spans="1:6">
      <c r="A25" s="1669" t="s">
        <v>23</v>
      </c>
      <c r="B25" s="1669"/>
      <c r="C25" s="1324">
        <v>139483.29999999999</v>
      </c>
      <c r="D25" s="1324">
        <v>100035.4</v>
      </c>
      <c r="E25" s="1324">
        <v>24544.2</v>
      </c>
      <c r="F25" s="1446">
        <v>14903.7</v>
      </c>
    </row>
    <row r="26" spans="1:6" ht="15" customHeight="1">
      <c r="A26" s="1669" t="s">
        <v>24</v>
      </c>
      <c r="B26" s="1669"/>
      <c r="C26" s="1324">
        <v>74780.899999999994</v>
      </c>
      <c r="D26" s="1324">
        <v>44901.5</v>
      </c>
      <c r="E26" s="1324">
        <v>17260.7</v>
      </c>
      <c r="F26" s="1446">
        <v>12618.7</v>
      </c>
    </row>
  </sheetData>
  <mergeCells count="22">
    <mergeCell ref="A14:B14"/>
    <mergeCell ref="A6:B8"/>
    <mergeCell ref="C6:C7"/>
    <mergeCell ref="D6:F6"/>
    <mergeCell ref="C8:F8"/>
    <mergeCell ref="A9:B9"/>
    <mergeCell ref="A10:B10"/>
    <mergeCell ref="A11:B11"/>
    <mergeCell ref="A12:B12"/>
    <mergeCell ref="A13:B13"/>
    <mergeCell ref="A25:B25"/>
    <mergeCell ref="A26:B26"/>
    <mergeCell ref="A15:B15"/>
    <mergeCell ref="A16:B16"/>
    <mergeCell ref="A17:B17"/>
    <mergeCell ref="A18:B18"/>
    <mergeCell ref="A19:B19"/>
    <mergeCell ref="A20:B20"/>
    <mergeCell ref="A21:B21"/>
    <mergeCell ref="A22:B22"/>
    <mergeCell ref="A23:B23"/>
    <mergeCell ref="A24:B24"/>
  </mergeCells>
  <hyperlinks>
    <hyperlink ref="H1" location="'Spis tablic_Contens'!A1" display="&lt; POWRÓT"/>
    <hyperlink ref="H2" location="'Spis tablic_Contens'!A1" display="&lt; BACK"/>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dimension ref="A1:N26"/>
  <sheetViews>
    <sheetView showGridLines="0" workbookViewId="0">
      <selection activeCell="H34" sqref="H34"/>
    </sheetView>
  </sheetViews>
  <sheetFormatPr defaultRowHeight="15"/>
  <cols>
    <col min="1" max="1" width="12.28515625" customWidth="1"/>
    <col min="5" max="5" width="11" customWidth="1"/>
    <col min="6" max="6" width="13.42578125" customWidth="1"/>
    <col min="8" max="8" width="10.7109375" customWidth="1"/>
    <col min="10" max="10" width="13.140625" customWidth="1"/>
    <col min="11" max="11" width="13.85546875" customWidth="1"/>
    <col min="12" max="12" width="14.5703125" customWidth="1"/>
  </cols>
  <sheetData>
    <row r="1" spans="1:14" ht="14.25" customHeight="1">
      <c r="A1" s="1360" t="s">
        <v>1958</v>
      </c>
      <c r="B1" s="153" t="s">
        <v>2146</v>
      </c>
      <c r="N1" s="557" t="s">
        <v>1294</v>
      </c>
    </row>
    <row r="2" spans="1:14" ht="14.25" customHeight="1">
      <c r="B2" s="561" t="s">
        <v>2060</v>
      </c>
      <c r="N2" s="558" t="s">
        <v>1295</v>
      </c>
    </row>
    <row r="3" spans="1:14" ht="5.25" customHeight="1">
      <c r="N3" s="567"/>
    </row>
    <row r="4" spans="1:14" ht="15" customHeight="1">
      <c r="A4" s="2082" t="s">
        <v>1</v>
      </c>
      <c r="B4" s="2083"/>
      <c r="C4" s="2088" t="s">
        <v>27</v>
      </c>
      <c r="D4" s="2094" t="s">
        <v>1363</v>
      </c>
      <c r="E4" s="2095"/>
      <c r="F4" s="2095"/>
      <c r="G4" s="2095"/>
      <c r="H4" s="2095"/>
      <c r="I4" s="2096"/>
      <c r="J4" s="2088" t="s">
        <v>1716</v>
      </c>
      <c r="K4" s="2086" t="s">
        <v>895</v>
      </c>
      <c r="L4" s="2100" t="s">
        <v>635</v>
      </c>
      <c r="N4" s="567"/>
    </row>
    <row r="5" spans="1:14" ht="15" customHeight="1">
      <c r="A5" s="2084"/>
      <c r="B5" s="2085"/>
      <c r="C5" s="2089"/>
      <c r="D5" s="2086" t="s">
        <v>1366</v>
      </c>
      <c r="E5" s="2091" t="s">
        <v>1413</v>
      </c>
      <c r="F5" s="2092"/>
      <c r="G5" s="2092"/>
      <c r="H5" s="2093"/>
      <c r="I5" s="2086" t="s">
        <v>1368</v>
      </c>
      <c r="J5" s="2089"/>
      <c r="K5" s="2099"/>
      <c r="L5" s="2101"/>
      <c r="N5" s="244"/>
    </row>
    <row r="6" spans="1:14" ht="50.25" customHeight="1">
      <c r="A6" s="2084"/>
      <c r="B6" s="2085"/>
      <c r="C6" s="2090"/>
      <c r="D6" s="2087"/>
      <c r="E6" s="647" t="s">
        <v>1879</v>
      </c>
      <c r="F6" s="648" t="s">
        <v>1414</v>
      </c>
      <c r="G6" s="649" t="s">
        <v>1370</v>
      </c>
      <c r="H6" s="650" t="s">
        <v>1371</v>
      </c>
      <c r="I6" s="2087"/>
      <c r="J6" s="2090"/>
      <c r="K6" s="2087"/>
      <c r="L6" s="2102"/>
    </row>
    <row r="7" spans="1:14">
      <c r="A7" s="288"/>
      <c r="B7" s="288"/>
      <c r="C7" s="2097" t="s">
        <v>464</v>
      </c>
      <c r="D7" s="2098"/>
      <c r="E7" s="2098"/>
      <c r="F7" s="2098"/>
      <c r="G7" s="2098"/>
      <c r="H7" s="2098"/>
      <c r="I7" s="2098"/>
      <c r="J7" s="2098"/>
      <c r="K7" s="2098"/>
      <c r="L7" s="2098"/>
    </row>
    <row r="8" spans="1:14">
      <c r="A8" s="1828" t="s">
        <v>82</v>
      </c>
      <c r="B8" s="1828"/>
      <c r="C8" s="1325">
        <v>3294576.3</v>
      </c>
      <c r="D8" s="1325">
        <v>1096190.3999999999</v>
      </c>
      <c r="E8" s="1325">
        <v>447898.7</v>
      </c>
      <c r="F8" s="1325">
        <v>126349.8</v>
      </c>
      <c r="G8" s="1325">
        <v>2671.5</v>
      </c>
      <c r="H8" s="1325">
        <v>28219.7</v>
      </c>
      <c r="I8" s="1325">
        <v>1040728</v>
      </c>
      <c r="J8" s="1325">
        <v>415647.3</v>
      </c>
      <c r="K8" s="1325">
        <v>104551.5</v>
      </c>
      <c r="L8" s="1447">
        <v>32319.4</v>
      </c>
    </row>
    <row r="9" spans="1:14">
      <c r="A9" s="1826" t="s">
        <v>7</v>
      </c>
      <c r="B9" s="1826"/>
      <c r="C9" s="1324"/>
      <c r="D9" s="1324"/>
      <c r="E9" s="1324"/>
      <c r="F9" s="1324"/>
      <c r="G9" s="1019"/>
      <c r="H9" s="1019"/>
      <c r="I9" s="1019"/>
      <c r="J9" s="1019"/>
      <c r="K9" s="1019"/>
      <c r="L9" s="183"/>
    </row>
    <row r="10" spans="1:14">
      <c r="A10" s="2081" t="s">
        <v>8</v>
      </c>
      <c r="B10" s="2081"/>
      <c r="C10" s="1324">
        <v>616785.80000000005</v>
      </c>
      <c r="D10" s="1324">
        <v>71673.3</v>
      </c>
      <c r="E10" s="1324">
        <v>11639.1</v>
      </c>
      <c r="F10" s="1451">
        <v>61573.4</v>
      </c>
      <c r="G10" s="289" t="s">
        <v>13</v>
      </c>
      <c r="H10" s="1324">
        <v>4716.3</v>
      </c>
      <c r="I10" s="1324">
        <v>330699</v>
      </c>
      <c r="J10" s="1324">
        <v>106786.1</v>
      </c>
      <c r="K10" s="1324">
        <v>28477</v>
      </c>
      <c r="L10" s="1446">
        <v>1221.5999999999999</v>
      </c>
    </row>
    <row r="11" spans="1:14">
      <c r="A11" s="2081" t="s">
        <v>9</v>
      </c>
      <c r="B11" s="2081"/>
      <c r="C11" s="1324">
        <v>125375.1</v>
      </c>
      <c r="D11" s="1324">
        <v>38822.800000000003</v>
      </c>
      <c r="E11" s="1324">
        <v>31471.9</v>
      </c>
      <c r="F11" s="1451">
        <v>690.3</v>
      </c>
      <c r="G11" s="289" t="s">
        <v>13</v>
      </c>
      <c r="H11" s="1324">
        <v>2547</v>
      </c>
      <c r="I11" s="1324">
        <v>42438.7</v>
      </c>
      <c r="J11" s="1324">
        <v>8723.7000000000007</v>
      </c>
      <c r="K11" s="1324">
        <v>616.79999999999995</v>
      </c>
      <c r="L11" s="1446">
        <v>63.9</v>
      </c>
    </row>
    <row r="12" spans="1:14">
      <c r="A12" s="2081" t="s">
        <v>10</v>
      </c>
      <c r="B12" s="2081"/>
      <c r="C12" s="1324">
        <v>91008.6</v>
      </c>
      <c r="D12" s="1324">
        <v>43239.4</v>
      </c>
      <c r="E12" s="1324">
        <v>14189.1</v>
      </c>
      <c r="F12" s="1451">
        <v>610</v>
      </c>
      <c r="G12" s="1324" t="s">
        <v>13</v>
      </c>
      <c r="H12" s="1324">
        <v>255.2</v>
      </c>
      <c r="I12" s="1324">
        <v>17757.2</v>
      </c>
      <c r="J12" s="1324">
        <v>7388.6</v>
      </c>
      <c r="K12" s="1324">
        <v>7415.5</v>
      </c>
      <c r="L12" s="1446">
        <v>153.6</v>
      </c>
    </row>
    <row r="13" spans="1:14">
      <c r="A13" s="2081" t="s">
        <v>11</v>
      </c>
      <c r="B13" s="2081"/>
      <c r="C13" s="1324">
        <v>100191.3</v>
      </c>
      <c r="D13" s="1324">
        <v>22309.4</v>
      </c>
      <c r="E13" s="1324" t="s">
        <v>13</v>
      </c>
      <c r="F13" s="1451">
        <v>17070.3</v>
      </c>
      <c r="G13" s="1324">
        <v>54</v>
      </c>
      <c r="H13" s="1324">
        <v>1186.3</v>
      </c>
      <c r="I13" s="1324">
        <v>32040</v>
      </c>
      <c r="J13" s="1324">
        <v>25475.4</v>
      </c>
      <c r="K13" s="1324">
        <v>2055.9</v>
      </c>
      <c r="L13" s="1446" t="s">
        <v>13</v>
      </c>
    </row>
    <row r="14" spans="1:14">
      <c r="A14" s="2081" t="s">
        <v>12</v>
      </c>
      <c r="B14" s="2081"/>
      <c r="C14" s="1324">
        <v>132153.5</v>
      </c>
      <c r="D14" s="1324">
        <v>71777.899999999994</v>
      </c>
      <c r="E14" s="1324" t="s">
        <v>13</v>
      </c>
      <c r="F14" s="1451">
        <v>223.4</v>
      </c>
      <c r="G14" s="289">
        <v>2239.1</v>
      </c>
      <c r="H14" s="1324">
        <v>452.5</v>
      </c>
      <c r="I14" s="1324">
        <v>35038.300000000003</v>
      </c>
      <c r="J14" s="1324">
        <v>21489.1</v>
      </c>
      <c r="K14" s="1324">
        <v>67</v>
      </c>
      <c r="L14" s="1446">
        <v>866.2</v>
      </c>
    </row>
    <row r="15" spans="1:14">
      <c r="A15" s="2081" t="s">
        <v>14</v>
      </c>
      <c r="B15" s="2081"/>
      <c r="C15" s="1324">
        <v>380369.9</v>
      </c>
      <c r="D15" s="1324">
        <v>145793.9</v>
      </c>
      <c r="E15" s="1324">
        <v>36605</v>
      </c>
      <c r="F15" s="1451">
        <v>2888.7</v>
      </c>
      <c r="G15" s="1324">
        <v>0.1</v>
      </c>
      <c r="H15" s="1324">
        <v>1619.5</v>
      </c>
      <c r="I15" s="1324">
        <v>64030.8</v>
      </c>
      <c r="J15" s="1324">
        <v>111025.9</v>
      </c>
      <c r="K15" s="1324">
        <v>16466.3</v>
      </c>
      <c r="L15" s="1446">
        <v>1939.7</v>
      </c>
    </row>
    <row r="16" spans="1:14">
      <c r="A16" s="2081" t="s">
        <v>15</v>
      </c>
      <c r="B16" s="2081"/>
      <c r="C16" s="1324">
        <v>437782.7</v>
      </c>
      <c r="D16" s="1324">
        <v>199763.4</v>
      </c>
      <c r="E16" s="1324">
        <v>14235.8</v>
      </c>
      <c r="F16" s="1451">
        <v>9732.2999999999993</v>
      </c>
      <c r="G16" s="1324">
        <v>303</v>
      </c>
      <c r="H16" s="1324">
        <v>6441.8</v>
      </c>
      <c r="I16" s="1324">
        <v>145282.29999999999</v>
      </c>
      <c r="J16" s="1324">
        <v>23545.4</v>
      </c>
      <c r="K16" s="1324">
        <v>21153.9</v>
      </c>
      <c r="L16" s="1446">
        <v>17324.8</v>
      </c>
    </row>
    <row r="17" spans="1:12">
      <c r="A17" s="2081" t="s">
        <v>16</v>
      </c>
      <c r="B17" s="2081"/>
      <c r="C17" s="1324">
        <v>241231.2</v>
      </c>
      <c r="D17" s="1324">
        <v>21349.1</v>
      </c>
      <c r="E17" s="1324">
        <v>48009.5</v>
      </c>
      <c r="F17" s="289">
        <v>918.7</v>
      </c>
      <c r="G17" s="289" t="s">
        <v>13</v>
      </c>
      <c r="H17" s="1324">
        <v>842.5</v>
      </c>
      <c r="I17" s="1324">
        <v>159989.29999999999</v>
      </c>
      <c r="J17" s="1324">
        <v>7698.8</v>
      </c>
      <c r="K17" s="1324">
        <v>2415.3000000000002</v>
      </c>
      <c r="L17" s="1446">
        <v>8</v>
      </c>
    </row>
    <row r="18" spans="1:12">
      <c r="A18" s="2081" t="s">
        <v>17</v>
      </c>
      <c r="B18" s="2081"/>
      <c r="C18" s="1324">
        <v>133219</v>
      </c>
      <c r="D18" s="1324">
        <v>53739.1</v>
      </c>
      <c r="E18" s="1324">
        <v>18232.400000000001</v>
      </c>
      <c r="F18" s="1451">
        <v>956.7</v>
      </c>
      <c r="G18" s="289" t="s">
        <v>13</v>
      </c>
      <c r="H18" s="1324">
        <v>403.5</v>
      </c>
      <c r="I18" s="1324">
        <v>39281.699999999997</v>
      </c>
      <c r="J18" s="1324">
        <v>16156.8</v>
      </c>
      <c r="K18" s="1324">
        <v>3949.8</v>
      </c>
      <c r="L18" s="1446">
        <v>499</v>
      </c>
    </row>
    <row r="19" spans="1:12">
      <c r="A19" s="2081" t="s">
        <v>18</v>
      </c>
      <c r="B19" s="2081"/>
      <c r="C19" s="1324">
        <v>36580.1</v>
      </c>
      <c r="D19" s="1324">
        <v>21528</v>
      </c>
      <c r="E19" s="1324">
        <v>279</v>
      </c>
      <c r="F19" s="289" t="s">
        <v>13</v>
      </c>
      <c r="G19" s="289" t="s">
        <v>13</v>
      </c>
      <c r="H19" s="1324">
        <v>1509.2</v>
      </c>
      <c r="I19" s="1324">
        <v>10854.2</v>
      </c>
      <c r="J19" s="1324">
        <v>2100</v>
      </c>
      <c r="K19" s="1324">
        <v>212.7</v>
      </c>
      <c r="L19" s="1446">
        <v>97</v>
      </c>
    </row>
    <row r="20" spans="1:12">
      <c r="A20" s="2081" t="s">
        <v>19</v>
      </c>
      <c r="B20" s="2081"/>
      <c r="C20" s="1324">
        <v>209405.2</v>
      </c>
      <c r="D20" s="1324">
        <v>79253.7</v>
      </c>
      <c r="E20" s="1324">
        <v>18761.400000000001</v>
      </c>
      <c r="F20" s="1451">
        <v>1065.7</v>
      </c>
      <c r="G20" s="289">
        <v>35</v>
      </c>
      <c r="H20" s="1324">
        <v>1435</v>
      </c>
      <c r="I20" s="1324">
        <v>57467.199999999997</v>
      </c>
      <c r="J20" s="1324">
        <v>47721.599999999999</v>
      </c>
      <c r="K20" s="1324">
        <v>2978.2</v>
      </c>
      <c r="L20" s="1446">
        <v>687.4</v>
      </c>
    </row>
    <row r="21" spans="1:12">
      <c r="A21" s="2081" t="s">
        <v>20</v>
      </c>
      <c r="B21" s="2081"/>
      <c r="C21" s="1324">
        <v>446561.4</v>
      </c>
      <c r="D21" s="1324">
        <v>133214.39999999999</v>
      </c>
      <c r="E21" s="1324">
        <v>245358.7</v>
      </c>
      <c r="F21" s="289">
        <v>1760.7</v>
      </c>
      <c r="G21" s="289" t="s">
        <v>13</v>
      </c>
      <c r="H21" s="1324">
        <v>3958.6</v>
      </c>
      <c r="I21" s="1324">
        <v>33852.5</v>
      </c>
      <c r="J21" s="1324">
        <v>17790.5</v>
      </c>
      <c r="K21" s="1324">
        <v>6312.3</v>
      </c>
      <c r="L21" s="1446">
        <v>4313.7</v>
      </c>
    </row>
    <row r="22" spans="1:12">
      <c r="A22" s="2081" t="s">
        <v>21</v>
      </c>
      <c r="B22" s="2081"/>
      <c r="C22" s="1324">
        <v>58166.9</v>
      </c>
      <c r="D22" s="1324">
        <v>26587.3</v>
      </c>
      <c r="E22" s="1324" t="s">
        <v>13</v>
      </c>
      <c r="F22" s="1451">
        <v>8849.7999999999993</v>
      </c>
      <c r="G22" s="1324">
        <v>40.299999999999997</v>
      </c>
      <c r="H22" s="1324">
        <v>491</v>
      </c>
      <c r="I22" s="1324">
        <v>19732.599999999999</v>
      </c>
      <c r="J22" s="1324">
        <v>2022.9</v>
      </c>
      <c r="K22" s="1324" t="s">
        <v>13</v>
      </c>
      <c r="L22" s="1446">
        <v>443</v>
      </c>
    </row>
    <row r="23" spans="1:12">
      <c r="A23" s="2081" t="s">
        <v>22</v>
      </c>
      <c r="B23" s="2081"/>
      <c r="C23" s="1324">
        <v>71481.399999999994</v>
      </c>
      <c r="D23" s="1324">
        <v>19615.8</v>
      </c>
      <c r="E23" s="1324">
        <v>4913.5</v>
      </c>
      <c r="F23" s="1451">
        <v>8683.7999999999993</v>
      </c>
      <c r="G23" s="289" t="s">
        <v>13</v>
      </c>
      <c r="H23" s="1324">
        <v>238.6</v>
      </c>
      <c r="I23" s="1324">
        <v>30710.3</v>
      </c>
      <c r="J23" s="1324">
        <v>1416</v>
      </c>
      <c r="K23" s="1324">
        <v>5231.8999999999996</v>
      </c>
      <c r="L23" s="1446">
        <v>671.5</v>
      </c>
    </row>
    <row r="24" spans="1:12">
      <c r="A24" s="2081" t="s">
        <v>23</v>
      </c>
      <c r="B24" s="2081"/>
      <c r="C24" s="1324">
        <v>139483.29999999999</v>
      </c>
      <c r="D24" s="1324">
        <v>101211.6</v>
      </c>
      <c r="E24" s="1324">
        <v>51.3</v>
      </c>
      <c r="F24" s="1451">
        <v>11326</v>
      </c>
      <c r="G24" s="289" t="s">
        <v>13</v>
      </c>
      <c r="H24" s="1324">
        <v>1658.5</v>
      </c>
      <c r="I24" s="1324">
        <v>4647.5</v>
      </c>
      <c r="J24" s="1324">
        <v>10279.5</v>
      </c>
      <c r="K24" s="1324">
        <v>7198.9</v>
      </c>
      <c r="L24" s="1446">
        <v>3110</v>
      </c>
    </row>
    <row r="25" spans="1:12">
      <c r="A25" s="2081" t="s">
        <v>24</v>
      </c>
      <c r="B25" s="2081"/>
      <c r="C25" s="1324">
        <v>74780.899999999994</v>
      </c>
      <c r="D25" s="1324">
        <v>46311.3</v>
      </c>
      <c r="E25" s="1324">
        <v>4152</v>
      </c>
      <c r="F25" s="1451" t="s">
        <v>13</v>
      </c>
      <c r="G25" s="1324" t="s">
        <v>13</v>
      </c>
      <c r="H25" s="1324">
        <v>464.2</v>
      </c>
      <c r="I25" s="1324">
        <v>16906.400000000001</v>
      </c>
      <c r="J25" s="1324">
        <v>6027</v>
      </c>
      <c r="K25" s="1324" t="s">
        <v>13</v>
      </c>
      <c r="L25" s="1446">
        <v>920</v>
      </c>
    </row>
    <row r="26" spans="1:12">
      <c r="A26" s="244"/>
      <c r="B26" s="259"/>
      <c r="C26" s="259"/>
      <c r="D26" s="259"/>
      <c r="E26" s="259"/>
      <c r="F26" s="244"/>
      <c r="G26" s="244"/>
      <c r="H26" s="259"/>
      <c r="I26" s="259"/>
      <c r="J26" s="259"/>
      <c r="K26" s="259"/>
      <c r="L26" s="259"/>
    </row>
  </sheetData>
  <mergeCells count="28">
    <mergeCell ref="D5:D6"/>
    <mergeCell ref="C4:C6"/>
    <mergeCell ref="E5:H5"/>
    <mergeCell ref="D4:I4"/>
    <mergeCell ref="C7:L7"/>
    <mergeCell ref="J4:J6"/>
    <mergeCell ref="K4:K6"/>
    <mergeCell ref="L4:L6"/>
    <mergeCell ref="I5:I6"/>
    <mergeCell ref="A20:B20"/>
    <mergeCell ref="A19:B19"/>
    <mergeCell ref="A18:B18"/>
    <mergeCell ref="A17:B17"/>
    <mergeCell ref="A16:B16"/>
    <mergeCell ref="A25:B25"/>
    <mergeCell ref="A24:B24"/>
    <mergeCell ref="A23:B23"/>
    <mergeCell ref="A22:B22"/>
    <mergeCell ref="A21:B21"/>
    <mergeCell ref="A10:B10"/>
    <mergeCell ref="A9:B9"/>
    <mergeCell ref="A8:B8"/>
    <mergeCell ref="A4:B6"/>
    <mergeCell ref="A15:B15"/>
    <mergeCell ref="A14:B14"/>
    <mergeCell ref="A13:B13"/>
    <mergeCell ref="A12:B12"/>
    <mergeCell ref="A11:B11"/>
  </mergeCells>
  <hyperlinks>
    <hyperlink ref="N1" location="'Spis tablic_Contens'!A1" display="&lt; POWRÓT"/>
    <hyperlink ref="N2" location="'Spis tablic_Contens'!A1" display="&lt; BACK"/>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dimension ref="A1:I34"/>
  <sheetViews>
    <sheetView showGridLines="0" workbookViewId="0">
      <selection activeCell="H34" sqref="H34"/>
    </sheetView>
  </sheetViews>
  <sheetFormatPr defaultRowHeight="15"/>
  <cols>
    <col min="1" max="1" width="11.5703125" customWidth="1"/>
    <col min="2" max="2" width="25" customWidth="1"/>
    <col min="3" max="3" width="12.42578125" customWidth="1"/>
    <col min="4" max="4" width="9.7109375" customWidth="1"/>
    <col min="5" max="5" width="12.85546875" customWidth="1"/>
    <col min="7" max="7" width="15.28515625" customWidth="1"/>
  </cols>
  <sheetData>
    <row r="1" spans="1:9" ht="14.25" customHeight="1">
      <c r="A1" s="233" t="s">
        <v>1959</v>
      </c>
      <c r="B1" s="153" t="s">
        <v>1314</v>
      </c>
      <c r="I1" s="557" t="s">
        <v>1294</v>
      </c>
    </row>
    <row r="2" spans="1:9" ht="14.25" customHeight="1">
      <c r="B2" s="711" t="s">
        <v>2147</v>
      </c>
      <c r="I2" s="558" t="s">
        <v>1295</v>
      </c>
    </row>
    <row r="3" spans="1:9" s="564" customFormat="1" ht="14.25" customHeight="1">
      <c r="B3" s="561" t="s">
        <v>2148</v>
      </c>
      <c r="I3" s="567"/>
    </row>
    <row r="4" spans="1:9" s="564" customFormat="1" ht="14.25" customHeight="1">
      <c r="B4" s="561" t="s">
        <v>1315</v>
      </c>
      <c r="I4" s="567"/>
    </row>
    <row r="5" spans="1:9" ht="5.25" customHeight="1">
      <c r="I5" s="567"/>
    </row>
    <row r="6" spans="1:9" ht="25.5" customHeight="1">
      <c r="A6" s="2082" t="s">
        <v>636</v>
      </c>
      <c r="B6" s="2083"/>
      <c r="C6" s="2119" t="s">
        <v>654</v>
      </c>
      <c r="D6" s="2110" t="s">
        <v>637</v>
      </c>
      <c r="E6" s="2112" t="s">
        <v>653</v>
      </c>
      <c r="F6" s="2113"/>
      <c r="G6" s="2113"/>
      <c r="I6" s="567"/>
    </row>
    <row r="7" spans="1:9" ht="24.75" customHeight="1">
      <c r="A7" s="2114"/>
      <c r="B7" s="2115"/>
      <c r="C7" s="2120"/>
      <c r="D7" s="2111"/>
      <c r="E7" s="262" t="s">
        <v>638</v>
      </c>
      <c r="F7" s="262" t="s">
        <v>625</v>
      </c>
      <c r="G7" s="262" t="s">
        <v>1717</v>
      </c>
      <c r="I7" s="244"/>
    </row>
    <row r="8" spans="1:9">
      <c r="A8" s="2116" t="s">
        <v>2404</v>
      </c>
      <c r="B8" s="2116"/>
      <c r="C8" s="1056" t="s">
        <v>639</v>
      </c>
      <c r="D8" s="1213">
        <v>81548</v>
      </c>
      <c r="E8" s="1213">
        <v>43725</v>
      </c>
      <c r="F8" s="1213">
        <v>30383</v>
      </c>
      <c r="G8" s="1214">
        <v>7440</v>
      </c>
    </row>
    <row r="9" spans="1:9">
      <c r="A9" s="2117" t="s">
        <v>2403</v>
      </c>
      <c r="B9" s="2117"/>
      <c r="C9" s="1057"/>
      <c r="D9" s="339"/>
      <c r="E9" s="339"/>
      <c r="F9" s="339"/>
      <c r="G9" s="201"/>
    </row>
    <row r="10" spans="1:9" ht="15" customHeight="1">
      <c r="A10" s="2126" t="s">
        <v>640</v>
      </c>
      <c r="B10" s="2126"/>
      <c r="C10" s="1057" t="s">
        <v>639</v>
      </c>
      <c r="D10" s="593">
        <v>74808</v>
      </c>
      <c r="E10" s="593">
        <v>31887</v>
      </c>
      <c r="F10" s="593">
        <v>38381</v>
      </c>
      <c r="G10" s="1341">
        <v>4540</v>
      </c>
    </row>
    <row r="11" spans="1:9">
      <c r="A11" s="2118" t="s">
        <v>353</v>
      </c>
      <c r="B11" s="2118"/>
      <c r="C11" s="1057"/>
      <c r="D11" s="339"/>
      <c r="E11" s="339"/>
      <c r="F11" s="339"/>
      <c r="G11" s="201"/>
    </row>
    <row r="12" spans="1:9">
      <c r="A12" s="2103" t="s">
        <v>1415</v>
      </c>
      <c r="B12" s="2103"/>
      <c r="C12" s="1057" t="s">
        <v>347</v>
      </c>
      <c r="D12" s="593">
        <v>4599</v>
      </c>
      <c r="E12" s="593">
        <v>1436</v>
      </c>
      <c r="F12" s="593">
        <v>2995</v>
      </c>
      <c r="G12" s="1004">
        <v>169</v>
      </c>
    </row>
    <row r="13" spans="1:9">
      <c r="A13" s="2109" t="s">
        <v>1416</v>
      </c>
      <c r="B13" s="2109"/>
      <c r="C13" s="1057"/>
      <c r="D13" s="593"/>
      <c r="E13" s="593"/>
      <c r="F13" s="593"/>
      <c r="G13" s="1004"/>
    </row>
    <row r="14" spans="1:9">
      <c r="A14" s="2125" t="s">
        <v>641</v>
      </c>
      <c r="B14" s="2125"/>
      <c r="C14" s="1057"/>
      <c r="D14" s="339"/>
      <c r="E14" s="339"/>
      <c r="F14" s="339"/>
      <c r="G14" s="201"/>
    </row>
    <row r="15" spans="1:9">
      <c r="A15" s="2109" t="s">
        <v>642</v>
      </c>
      <c r="B15" s="2109"/>
      <c r="C15" s="1057"/>
      <c r="D15" s="339"/>
      <c r="E15" s="339"/>
      <c r="F15" s="339"/>
      <c r="G15" s="201"/>
    </row>
    <row r="16" spans="1:9">
      <c r="A16" s="2122" t="s">
        <v>643</v>
      </c>
      <c r="B16" s="2122"/>
      <c r="C16" s="1057" t="s">
        <v>315</v>
      </c>
      <c r="D16" s="593">
        <v>8</v>
      </c>
      <c r="E16" s="210" t="s">
        <v>13</v>
      </c>
      <c r="F16" s="210" t="s">
        <v>13</v>
      </c>
      <c r="G16" s="1004">
        <v>8</v>
      </c>
    </row>
    <row r="17" spans="1:7">
      <c r="A17" s="2123" t="s">
        <v>319</v>
      </c>
      <c r="B17" s="2124"/>
      <c r="C17" s="1058" t="s">
        <v>321</v>
      </c>
      <c r="D17" s="339"/>
      <c r="E17" s="339"/>
      <c r="F17" s="339"/>
      <c r="G17" s="201"/>
    </row>
    <row r="18" spans="1:7">
      <c r="A18" s="2122" t="s">
        <v>644</v>
      </c>
      <c r="B18" s="2122"/>
      <c r="C18" s="1059" t="s">
        <v>645</v>
      </c>
      <c r="D18" s="593">
        <v>1502857</v>
      </c>
      <c r="E18" s="210" t="s">
        <v>13</v>
      </c>
      <c r="F18" s="593">
        <v>22169</v>
      </c>
      <c r="G18" s="1004">
        <v>1480688</v>
      </c>
    </row>
    <row r="19" spans="1:7">
      <c r="A19" s="2121" t="s">
        <v>646</v>
      </c>
      <c r="B19" s="2121"/>
      <c r="C19" s="1057"/>
      <c r="D19" s="339"/>
      <c r="E19" s="339"/>
      <c r="F19" s="339"/>
      <c r="G19" s="201"/>
    </row>
    <row r="20" spans="1:7">
      <c r="A20" s="2103" t="s">
        <v>610</v>
      </c>
      <c r="B20" s="2103"/>
      <c r="C20" s="1057" t="s">
        <v>347</v>
      </c>
      <c r="D20" s="593">
        <v>217.6</v>
      </c>
      <c r="E20" s="210" t="s">
        <v>13</v>
      </c>
      <c r="F20" s="1324">
        <v>6</v>
      </c>
      <c r="G20" s="1446">
        <v>211.6</v>
      </c>
    </row>
    <row r="21" spans="1:7">
      <c r="A21" s="2109" t="s">
        <v>647</v>
      </c>
      <c r="B21" s="2109"/>
      <c r="C21" s="1059"/>
      <c r="D21" s="339"/>
      <c r="E21" s="339"/>
      <c r="F21" s="339"/>
      <c r="G21" s="201"/>
    </row>
    <row r="22" spans="1:7">
      <c r="A22" s="2116" t="s">
        <v>2405</v>
      </c>
      <c r="B22" s="2116"/>
      <c r="C22" s="1057" t="s">
        <v>347</v>
      </c>
      <c r="D22" s="593">
        <v>239.6</v>
      </c>
      <c r="E22" s="210" t="s">
        <v>13</v>
      </c>
      <c r="F22" s="593">
        <v>3.5</v>
      </c>
      <c r="G22" s="1004">
        <v>236.1</v>
      </c>
    </row>
    <row r="23" spans="1:7">
      <c r="A23" s="2109" t="s">
        <v>2406</v>
      </c>
      <c r="B23" s="2109"/>
      <c r="C23" s="1059"/>
      <c r="D23" s="339"/>
      <c r="E23" s="339"/>
      <c r="F23" s="339"/>
      <c r="G23" s="201"/>
    </row>
    <row r="24" spans="1:7">
      <c r="A24" s="2103" t="s">
        <v>648</v>
      </c>
      <c r="B24" s="2103"/>
      <c r="C24" s="1057" t="s">
        <v>347</v>
      </c>
      <c r="D24" s="593">
        <v>14.5</v>
      </c>
      <c r="E24" s="210">
        <v>0.5</v>
      </c>
      <c r="F24" s="593">
        <v>0.2</v>
      </c>
      <c r="G24" s="1004">
        <v>13.8</v>
      </c>
    </row>
    <row r="25" spans="1:7">
      <c r="A25" s="2109" t="s">
        <v>649</v>
      </c>
      <c r="B25" s="2109"/>
      <c r="C25" s="1060"/>
      <c r="D25" s="339"/>
      <c r="E25" s="339"/>
      <c r="F25" s="339"/>
      <c r="G25" s="201"/>
    </row>
    <row r="26" spans="1:7">
      <c r="A26" s="2107" t="s">
        <v>650</v>
      </c>
      <c r="B26" s="2108"/>
      <c r="C26" s="1057" t="s">
        <v>315</v>
      </c>
      <c r="D26" s="593">
        <v>1</v>
      </c>
      <c r="E26" s="210" t="s">
        <v>13</v>
      </c>
      <c r="F26" s="210" t="s">
        <v>13</v>
      </c>
      <c r="G26" s="1004">
        <v>1</v>
      </c>
    </row>
    <row r="27" spans="1:7">
      <c r="A27" s="2106" t="s">
        <v>651</v>
      </c>
      <c r="B27" s="2106"/>
      <c r="C27" s="1061" t="s">
        <v>321</v>
      </c>
      <c r="D27" s="339"/>
      <c r="E27" s="339"/>
      <c r="F27" s="339"/>
      <c r="G27" s="201"/>
    </row>
    <row r="28" spans="1:7">
      <c r="A28" s="2105" t="s">
        <v>652</v>
      </c>
      <c r="B28" s="2105"/>
      <c r="C28" s="1057" t="s">
        <v>315</v>
      </c>
      <c r="D28" s="593">
        <v>2</v>
      </c>
      <c r="E28" s="210" t="s">
        <v>13</v>
      </c>
      <c r="F28" s="1455">
        <v>1</v>
      </c>
      <c r="G28" s="1004">
        <v>1</v>
      </c>
    </row>
    <row r="29" spans="1:7">
      <c r="A29" s="2104" t="s">
        <v>622</v>
      </c>
      <c r="B29" s="2104"/>
      <c r="C29" s="1061" t="s">
        <v>321</v>
      </c>
      <c r="D29" s="271"/>
      <c r="E29" s="272"/>
      <c r="F29" s="272"/>
      <c r="G29" s="273"/>
    </row>
    <row r="30" spans="1:7" ht="5.25" customHeight="1">
      <c r="A30" s="261"/>
      <c r="B30" s="261"/>
      <c r="C30" s="279"/>
      <c r="D30" s="280"/>
      <c r="E30" s="281"/>
      <c r="F30" s="281"/>
      <c r="G30" s="281"/>
    </row>
    <row r="31" spans="1:7">
      <c r="A31" s="409" t="s">
        <v>2408</v>
      </c>
      <c r="B31" s="569"/>
      <c r="C31" s="282"/>
      <c r="D31" s="282"/>
      <c r="E31" s="282"/>
      <c r="F31" s="282"/>
      <c r="G31" s="282"/>
    </row>
    <row r="32" spans="1:7" ht="6" customHeight="1">
      <c r="A32" s="409"/>
      <c r="B32" s="569"/>
      <c r="C32" s="282"/>
      <c r="D32" s="282"/>
      <c r="E32" s="282"/>
      <c r="F32" s="282"/>
      <c r="G32" s="282"/>
    </row>
    <row r="33" spans="1:7" ht="13.5" customHeight="1">
      <c r="A33" s="559" t="s">
        <v>2407</v>
      </c>
      <c r="B33" s="569"/>
      <c r="C33" s="282"/>
      <c r="D33" s="282"/>
      <c r="E33" s="282"/>
      <c r="F33" s="282"/>
      <c r="G33" s="282"/>
    </row>
    <row r="34" spans="1:7">
      <c r="C34" s="125"/>
      <c r="D34" s="125"/>
      <c r="E34" s="125"/>
      <c r="F34" s="125"/>
      <c r="G34" s="125"/>
    </row>
  </sheetData>
  <mergeCells count="26">
    <mergeCell ref="A22:B22"/>
    <mergeCell ref="A23:B23"/>
    <mergeCell ref="A12:B12"/>
    <mergeCell ref="A11:B11"/>
    <mergeCell ref="C6:C7"/>
    <mergeCell ref="A19:B19"/>
    <mergeCell ref="A20:B20"/>
    <mergeCell ref="A21:B21"/>
    <mergeCell ref="A18:B18"/>
    <mergeCell ref="A17:B17"/>
    <mergeCell ref="A16:B16"/>
    <mergeCell ref="A15:B15"/>
    <mergeCell ref="A14:B14"/>
    <mergeCell ref="A13:B13"/>
    <mergeCell ref="A10:B10"/>
    <mergeCell ref="D6:D7"/>
    <mergeCell ref="E6:G6"/>
    <mergeCell ref="A6:B7"/>
    <mergeCell ref="A8:B8"/>
    <mergeCell ref="A9:B9"/>
    <mergeCell ref="A24:B24"/>
    <mergeCell ref="A29:B29"/>
    <mergeCell ref="A28:B28"/>
    <mergeCell ref="A27:B27"/>
    <mergeCell ref="A26:B26"/>
    <mergeCell ref="A25:B25"/>
  </mergeCells>
  <hyperlinks>
    <hyperlink ref="I1" location="'Spis tablic_Contens'!A1" display="&lt; POWRÓT"/>
    <hyperlink ref="I2" location="'Spis tablic_Contens'!A1" display="&lt; BACK"/>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dimension ref="A1:O31"/>
  <sheetViews>
    <sheetView showGridLines="0" workbookViewId="0">
      <selection activeCell="H34" sqref="H34"/>
    </sheetView>
  </sheetViews>
  <sheetFormatPr defaultRowHeight="15"/>
  <cols>
    <col min="1" max="1" width="11.85546875" customWidth="1"/>
    <col min="3" max="3" width="12.140625" customWidth="1"/>
    <col min="4" max="4" width="13.140625" customWidth="1"/>
    <col min="5" max="5" width="12.28515625" customWidth="1"/>
    <col min="6" max="6" width="16.28515625" customWidth="1"/>
    <col min="7" max="7" width="14.5703125" customWidth="1"/>
    <col min="8" max="8" width="11.42578125" customWidth="1"/>
    <col min="10" max="10" width="16.85546875" customWidth="1"/>
  </cols>
  <sheetData>
    <row r="1" spans="1:15" ht="14.25" customHeight="1">
      <c r="A1" s="290" t="s">
        <v>1960</v>
      </c>
      <c r="B1" s="291" t="s">
        <v>2063</v>
      </c>
      <c r="C1" s="125"/>
      <c r="D1" s="125"/>
      <c r="E1" s="125"/>
      <c r="F1" s="125"/>
      <c r="G1" s="125"/>
      <c r="H1" s="125"/>
      <c r="I1" s="125"/>
      <c r="J1" s="125"/>
      <c r="K1" s="125"/>
      <c r="L1" s="557" t="s">
        <v>1294</v>
      </c>
      <c r="M1" s="125"/>
      <c r="N1" s="125"/>
      <c r="O1" s="125"/>
    </row>
    <row r="2" spans="1:15" ht="14.25" customHeight="1">
      <c r="A2" s="125"/>
      <c r="B2" s="719" t="s">
        <v>2064</v>
      </c>
      <c r="C2" s="125"/>
      <c r="D2" s="125"/>
      <c r="E2" s="125"/>
      <c r="F2" s="125"/>
      <c r="G2" s="125"/>
      <c r="H2" s="125"/>
      <c r="I2" s="125"/>
      <c r="J2" s="125"/>
      <c r="K2" s="125"/>
      <c r="L2" s="558" t="s">
        <v>1295</v>
      </c>
      <c r="M2" s="125"/>
      <c r="N2" s="125"/>
      <c r="O2" s="125"/>
    </row>
    <row r="3" spans="1:15" ht="5.25" customHeight="1">
      <c r="A3" s="125"/>
      <c r="B3" s="125"/>
      <c r="C3" s="125"/>
      <c r="D3" s="125"/>
      <c r="E3" s="125"/>
      <c r="F3" s="125"/>
      <c r="G3" s="125"/>
      <c r="H3" s="125"/>
      <c r="I3" s="125"/>
      <c r="J3" s="125"/>
      <c r="K3" s="125"/>
      <c r="L3" s="567"/>
      <c r="M3" s="125"/>
      <c r="N3" s="125"/>
      <c r="O3" s="125"/>
    </row>
    <row r="4" spans="1:15" ht="27.75" customHeight="1">
      <c r="A4" s="2082" t="s">
        <v>1</v>
      </c>
      <c r="B4" s="2083"/>
      <c r="C4" s="2135" t="s">
        <v>2409</v>
      </c>
      <c r="D4" s="2137" t="s">
        <v>655</v>
      </c>
      <c r="E4" s="2135" t="s">
        <v>2412</v>
      </c>
      <c r="F4" s="2135" t="s">
        <v>1699</v>
      </c>
      <c r="G4" s="2135" t="s">
        <v>2413</v>
      </c>
      <c r="H4" s="2139" t="s">
        <v>1237</v>
      </c>
      <c r="I4" s="2140"/>
      <c r="J4" s="2129" t="s">
        <v>1928</v>
      </c>
      <c r="K4" s="125"/>
      <c r="L4" s="567"/>
      <c r="M4" s="125"/>
      <c r="N4" s="125"/>
      <c r="O4" s="125"/>
    </row>
    <row r="5" spans="1:15" ht="51" customHeight="1">
      <c r="A5" s="2084"/>
      <c r="B5" s="2085"/>
      <c r="C5" s="2136"/>
      <c r="D5" s="2138"/>
      <c r="E5" s="2136"/>
      <c r="F5" s="2136"/>
      <c r="G5" s="2136"/>
      <c r="H5" s="2135" t="s">
        <v>1927</v>
      </c>
      <c r="I5" s="2135" t="s">
        <v>656</v>
      </c>
      <c r="J5" s="2130"/>
      <c r="K5" s="125"/>
      <c r="L5" s="244"/>
      <c r="M5" s="125"/>
      <c r="N5" s="125"/>
      <c r="O5" s="125"/>
    </row>
    <row r="6" spans="1:15" ht="23.25" customHeight="1">
      <c r="A6" s="2114"/>
      <c r="B6" s="2115"/>
      <c r="C6" s="2129" t="s">
        <v>639</v>
      </c>
      <c r="D6" s="2083"/>
      <c r="E6" s="2129" t="s">
        <v>347</v>
      </c>
      <c r="F6" s="2082"/>
      <c r="G6" s="2083"/>
      <c r="H6" s="2141"/>
      <c r="I6" s="2141"/>
      <c r="J6" s="2130"/>
      <c r="K6" s="125"/>
      <c r="L6" s="125"/>
      <c r="M6" s="125"/>
      <c r="N6" s="125"/>
      <c r="O6" s="125"/>
    </row>
    <row r="7" spans="1:15">
      <c r="A7" s="2128" t="s">
        <v>82</v>
      </c>
      <c r="B7" s="2128"/>
      <c r="C7" s="592">
        <v>81548</v>
      </c>
      <c r="D7" s="592">
        <v>74808</v>
      </c>
      <c r="E7" s="1325">
        <v>4599.3</v>
      </c>
      <c r="F7" s="1325">
        <v>232.1</v>
      </c>
      <c r="G7" s="1325">
        <v>239.6</v>
      </c>
      <c r="H7" s="592">
        <v>8</v>
      </c>
      <c r="I7" s="592">
        <v>1502857</v>
      </c>
      <c r="J7" s="1003">
        <v>2</v>
      </c>
      <c r="K7" s="125"/>
      <c r="L7" s="125"/>
      <c r="M7" s="125"/>
      <c r="N7" s="125"/>
      <c r="O7" s="125"/>
    </row>
    <row r="8" spans="1:15">
      <c r="A8" s="2127" t="s">
        <v>273</v>
      </c>
      <c r="B8" s="2127"/>
      <c r="C8" s="339"/>
      <c r="D8" s="339"/>
      <c r="E8" s="451"/>
      <c r="F8" s="451"/>
      <c r="G8" s="451"/>
      <c r="H8" s="339"/>
      <c r="I8" s="339"/>
      <c r="J8" s="201"/>
      <c r="K8" s="125"/>
      <c r="L8" s="125"/>
      <c r="M8" s="125"/>
      <c r="N8" s="125"/>
      <c r="O8" s="125"/>
    </row>
    <row r="9" spans="1:15">
      <c r="A9" s="2131" t="s">
        <v>8</v>
      </c>
      <c r="B9" s="2131"/>
      <c r="C9" s="593">
        <v>2407</v>
      </c>
      <c r="D9" s="593">
        <v>5640</v>
      </c>
      <c r="E9" s="1324">
        <v>197.7</v>
      </c>
      <c r="F9" s="1324">
        <v>10.8</v>
      </c>
      <c r="G9" s="1324">
        <v>20.2</v>
      </c>
      <c r="H9" s="274" t="s">
        <v>13</v>
      </c>
      <c r="I9" s="274" t="s">
        <v>13</v>
      </c>
      <c r="J9" s="275" t="s">
        <v>13</v>
      </c>
      <c r="K9" s="125"/>
      <c r="L9" s="125"/>
      <c r="M9" s="125"/>
      <c r="N9" s="125"/>
      <c r="O9" s="125"/>
    </row>
    <row r="10" spans="1:15">
      <c r="A10" s="2131" t="s">
        <v>9</v>
      </c>
      <c r="B10" s="2131"/>
      <c r="C10" s="593">
        <v>2208</v>
      </c>
      <c r="D10" s="593">
        <v>4351</v>
      </c>
      <c r="E10" s="1324">
        <v>256.39999999999998</v>
      </c>
      <c r="F10" s="1324" t="s">
        <v>13</v>
      </c>
      <c r="G10" s="1324">
        <v>16.600000000000001</v>
      </c>
      <c r="H10" s="274">
        <v>1</v>
      </c>
      <c r="I10" s="274">
        <v>26000</v>
      </c>
      <c r="J10" s="275">
        <v>1</v>
      </c>
      <c r="K10" s="125"/>
      <c r="L10" s="125"/>
      <c r="M10" s="125"/>
      <c r="N10" s="125"/>
      <c r="O10" s="125"/>
    </row>
    <row r="11" spans="1:15">
      <c r="A11" s="2131" t="s">
        <v>10</v>
      </c>
      <c r="B11" s="2131"/>
      <c r="C11" s="593">
        <v>3958</v>
      </c>
      <c r="D11" s="593">
        <v>8405</v>
      </c>
      <c r="E11" s="1324">
        <v>202.2</v>
      </c>
      <c r="F11" s="1324">
        <v>2.2000000000000002</v>
      </c>
      <c r="G11" s="1324">
        <v>8.9</v>
      </c>
      <c r="H11" s="274" t="s">
        <v>13</v>
      </c>
      <c r="I11" s="274" t="s">
        <v>13</v>
      </c>
      <c r="J11" s="275" t="s">
        <v>13</v>
      </c>
      <c r="K11" s="125"/>
      <c r="L11" s="125"/>
      <c r="M11" s="125"/>
      <c r="N11" s="125"/>
      <c r="O11" s="125"/>
    </row>
    <row r="12" spans="1:15">
      <c r="A12" s="2131" t="s">
        <v>11</v>
      </c>
      <c r="B12" s="2131"/>
      <c r="C12" s="593">
        <v>1819</v>
      </c>
      <c r="D12" s="593">
        <v>6039</v>
      </c>
      <c r="E12" s="1324">
        <v>88.8</v>
      </c>
      <c r="F12" s="1324">
        <v>33.5</v>
      </c>
      <c r="G12" s="1324">
        <v>8</v>
      </c>
      <c r="H12" s="274" t="s">
        <v>13</v>
      </c>
      <c r="I12" s="274" t="s">
        <v>2414</v>
      </c>
      <c r="J12" s="275">
        <v>1</v>
      </c>
      <c r="K12" s="125"/>
      <c r="L12" s="125"/>
      <c r="M12" s="125"/>
      <c r="N12" s="125"/>
      <c r="O12" s="125"/>
    </row>
    <row r="13" spans="1:15">
      <c r="A13" s="2131" t="s">
        <v>12</v>
      </c>
      <c r="B13" s="2131"/>
      <c r="C13" s="593">
        <v>6057</v>
      </c>
      <c r="D13" s="593">
        <v>1612</v>
      </c>
      <c r="E13" s="1324">
        <v>249.7</v>
      </c>
      <c r="F13" s="276">
        <v>21.3</v>
      </c>
      <c r="G13" s="1324">
        <v>23.9</v>
      </c>
      <c r="H13" s="274">
        <v>2</v>
      </c>
      <c r="I13" s="593">
        <v>92000</v>
      </c>
      <c r="J13" s="275" t="s">
        <v>13</v>
      </c>
      <c r="K13" s="125"/>
      <c r="L13" s="125"/>
      <c r="M13" s="125"/>
      <c r="N13" s="125"/>
      <c r="O13" s="125"/>
    </row>
    <row r="14" spans="1:15">
      <c r="A14" s="2131" t="s">
        <v>14</v>
      </c>
      <c r="B14" s="2131"/>
      <c r="C14" s="593">
        <v>2552</v>
      </c>
      <c r="D14" s="593">
        <v>1310</v>
      </c>
      <c r="E14" s="1324">
        <v>623.9</v>
      </c>
      <c r="F14" s="1324">
        <v>33.4</v>
      </c>
      <c r="G14" s="1324">
        <v>30.4</v>
      </c>
      <c r="H14" s="274" t="s">
        <v>13</v>
      </c>
      <c r="I14" s="275" t="s">
        <v>13</v>
      </c>
      <c r="J14" s="275" t="s">
        <v>13</v>
      </c>
      <c r="K14" s="125"/>
      <c r="L14" s="125"/>
      <c r="M14" s="125"/>
      <c r="N14" s="125"/>
      <c r="O14" s="125"/>
    </row>
    <row r="15" spans="1:15">
      <c r="A15" s="2131" t="s">
        <v>15</v>
      </c>
      <c r="B15" s="2131"/>
      <c r="C15" s="593">
        <v>8852</v>
      </c>
      <c r="D15" s="593">
        <v>18137</v>
      </c>
      <c r="E15" s="1324">
        <v>746.7</v>
      </c>
      <c r="F15" s="1324">
        <v>15.8</v>
      </c>
      <c r="G15" s="1324">
        <v>21.7</v>
      </c>
      <c r="H15" s="274">
        <v>2</v>
      </c>
      <c r="I15" s="593">
        <v>705561</v>
      </c>
      <c r="J15" s="275" t="s">
        <v>13</v>
      </c>
      <c r="K15" s="125"/>
      <c r="L15" s="125"/>
      <c r="M15" s="125"/>
      <c r="N15" s="125"/>
      <c r="O15" s="125"/>
    </row>
    <row r="16" spans="1:15">
      <c r="A16" s="2131" t="s">
        <v>16</v>
      </c>
      <c r="B16" s="2131"/>
      <c r="C16" s="593">
        <v>1836</v>
      </c>
      <c r="D16" s="593">
        <v>2836</v>
      </c>
      <c r="E16" s="1324">
        <v>63.2</v>
      </c>
      <c r="F16" s="1324">
        <v>7.7</v>
      </c>
      <c r="G16" s="1324">
        <v>9.1999999999999993</v>
      </c>
      <c r="H16" s="274" t="s">
        <v>13</v>
      </c>
      <c r="I16" s="275" t="s">
        <v>13</v>
      </c>
      <c r="J16" s="275" t="s">
        <v>13</v>
      </c>
      <c r="K16" s="125"/>
      <c r="L16" s="125"/>
      <c r="M16" s="125"/>
      <c r="N16" s="125"/>
      <c r="O16" s="125"/>
    </row>
    <row r="17" spans="1:15">
      <c r="A17" s="2131" t="s">
        <v>17</v>
      </c>
      <c r="B17" s="2131"/>
      <c r="C17" s="593">
        <v>4039</v>
      </c>
      <c r="D17" s="593">
        <v>4412</v>
      </c>
      <c r="E17" s="1324">
        <v>454.4</v>
      </c>
      <c r="F17" s="1324">
        <v>6.5</v>
      </c>
      <c r="G17" s="1324">
        <v>37.6</v>
      </c>
      <c r="H17" s="274">
        <v>1</v>
      </c>
      <c r="I17" s="274">
        <v>284146</v>
      </c>
      <c r="J17" s="275" t="s">
        <v>13</v>
      </c>
      <c r="K17" s="125"/>
      <c r="L17" s="125"/>
      <c r="M17" s="125"/>
      <c r="N17" s="125"/>
      <c r="O17" s="125"/>
    </row>
    <row r="18" spans="1:15">
      <c r="A18" s="2131" t="s">
        <v>18</v>
      </c>
      <c r="B18" s="2131"/>
      <c r="C18" s="593">
        <v>648</v>
      </c>
      <c r="D18" s="593">
        <v>2875</v>
      </c>
      <c r="E18" s="1324">
        <v>162.30000000000001</v>
      </c>
      <c r="F18" s="276">
        <v>10.199999999999999</v>
      </c>
      <c r="G18" s="276" t="s">
        <v>13</v>
      </c>
      <c r="H18" s="274">
        <v>1</v>
      </c>
      <c r="I18" s="274">
        <v>250000</v>
      </c>
      <c r="J18" s="275" t="s">
        <v>13</v>
      </c>
      <c r="K18" s="125"/>
      <c r="L18" s="125"/>
      <c r="M18" s="125"/>
      <c r="N18" s="125"/>
      <c r="O18" s="125"/>
    </row>
    <row r="19" spans="1:15">
      <c r="A19" s="2131" t="s">
        <v>19</v>
      </c>
      <c r="B19" s="2131"/>
      <c r="C19" s="593">
        <v>25964</v>
      </c>
      <c r="D19" s="593">
        <v>1466</v>
      </c>
      <c r="E19" s="1324">
        <v>360.4</v>
      </c>
      <c r="F19" s="1324">
        <v>3.6</v>
      </c>
      <c r="G19" s="1324">
        <v>3</v>
      </c>
      <c r="H19" s="274" t="s">
        <v>13</v>
      </c>
      <c r="I19" s="275" t="s">
        <v>13</v>
      </c>
      <c r="J19" s="275" t="s">
        <v>13</v>
      </c>
      <c r="K19" s="125"/>
      <c r="L19" s="125"/>
      <c r="M19" s="125"/>
      <c r="N19" s="125"/>
      <c r="O19" s="125"/>
    </row>
    <row r="20" spans="1:15">
      <c r="A20" s="2131" t="s">
        <v>20</v>
      </c>
      <c r="B20" s="2131"/>
      <c r="C20" s="593">
        <v>730</v>
      </c>
      <c r="D20" s="593">
        <v>3130</v>
      </c>
      <c r="E20" s="1324">
        <v>428.9</v>
      </c>
      <c r="F20" s="1324">
        <v>7.5</v>
      </c>
      <c r="G20" s="1324">
        <v>6</v>
      </c>
      <c r="H20" s="274" t="s">
        <v>13</v>
      </c>
      <c r="I20" s="275" t="s">
        <v>13</v>
      </c>
      <c r="J20" s="275" t="s">
        <v>13</v>
      </c>
      <c r="K20" s="125"/>
      <c r="L20" s="125"/>
      <c r="M20" s="125"/>
      <c r="N20" s="125"/>
      <c r="O20" s="125"/>
    </row>
    <row r="21" spans="1:15">
      <c r="A21" s="2131" t="s">
        <v>21</v>
      </c>
      <c r="B21" s="2131"/>
      <c r="C21" s="593">
        <v>988</v>
      </c>
      <c r="D21" s="593" t="s">
        <v>13</v>
      </c>
      <c r="E21" s="1324">
        <v>188.8</v>
      </c>
      <c r="F21" s="1324">
        <v>6.4</v>
      </c>
      <c r="G21" s="1324">
        <v>7.3</v>
      </c>
      <c r="H21" s="274" t="s">
        <v>13</v>
      </c>
      <c r="I21" s="275" t="s">
        <v>13</v>
      </c>
      <c r="J21" s="275" t="s">
        <v>13</v>
      </c>
      <c r="K21" s="125"/>
      <c r="L21" s="125"/>
      <c r="M21" s="125"/>
      <c r="N21" s="125"/>
      <c r="O21" s="125"/>
    </row>
    <row r="22" spans="1:15">
      <c r="A22" s="2131" t="s">
        <v>22</v>
      </c>
      <c r="B22" s="2131"/>
      <c r="C22" s="593">
        <v>7425</v>
      </c>
      <c r="D22" s="593">
        <v>8188</v>
      </c>
      <c r="E22" s="1324">
        <v>197.4</v>
      </c>
      <c r="F22" s="1324">
        <v>70.2</v>
      </c>
      <c r="G22" s="1324">
        <v>35.299999999999997</v>
      </c>
      <c r="H22" s="274">
        <v>1</v>
      </c>
      <c r="I22" s="274">
        <v>5150</v>
      </c>
      <c r="J22" s="275" t="s">
        <v>13</v>
      </c>
      <c r="K22" s="125"/>
      <c r="L22" s="125"/>
      <c r="M22" s="125"/>
      <c r="N22" s="125"/>
      <c r="O22" s="125"/>
    </row>
    <row r="23" spans="1:15">
      <c r="A23" s="2131" t="s">
        <v>23</v>
      </c>
      <c r="B23" s="2131"/>
      <c r="C23" s="593">
        <v>7096</v>
      </c>
      <c r="D23" s="593">
        <v>5157</v>
      </c>
      <c r="E23" s="1324">
        <v>227.4</v>
      </c>
      <c r="F23" s="1324">
        <v>3</v>
      </c>
      <c r="G23" s="1324">
        <v>11.3</v>
      </c>
      <c r="H23" s="274" t="s">
        <v>13</v>
      </c>
      <c r="I23" s="274" t="s">
        <v>13</v>
      </c>
      <c r="J23" s="275" t="s">
        <v>13</v>
      </c>
      <c r="K23" s="125"/>
      <c r="L23" s="125"/>
      <c r="M23" s="125"/>
      <c r="N23" s="125"/>
      <c r="O23" s="125"/>
    </row>
    <row r="24" spans="1:15">
      <c r="A24" s="2131" t="s">
        <v>24</v>
      </c>
      <c r="B24" s="2131"/>
      <c r="C24" s="593">
        <v>4969</v>
      </c>
      <c r="D24" s="274">
        <v>1250</v>
      </c>
      <c r="E24" s="1324">
        <v>151.1</v>
      </c>
      <c r="F24" s="276" t="s">
        <v>13</v>
      </c>
      <c r="G24" s="276">
        <v>0.2</v>
      </c>
      <c r="H24" s="274" t="s">
        <v>13</v>
      </c>
      <c r="I24" s="274" t="s">
        <v>13</v>
      </c>
      <c r="J24" s="275" t="s">
        <v>13</v>
      </c>
      <c r="K24" s="125"/>
      <c r="L24" s="125"/>
      <c r="M24" s="125"/>
      <c r="N24" s="125"/>
      <c r="O24" s="125"/>
    </row>
    <row r="25" spans="1:15" ht="5.25" customHeight="1">
      <c r="A25" s="200"/>
      <c r="B25" s="200"/>
      <c r="C25" s="280"/>
      <c r="D25" s="280"/>
      <c r="E25" s="285"/>
      <c r="F25" s="277" t="s">
        <v>13</v>
      </c>
      <c r="G25" s="285"/>
      <c r="H25" s="280"/>
      <c r="I25" s="280"/>
      <c r="J25" s="280"/>
      <c r="K25" s="125"/>
      <c r="L25" s="125"/>
      <c r="M25" s="125"/>
      <c r="N25" s="125"/>
      <c r="O25" s="125"/>
    </row>
    <row r="26" spans="1:15">
      <c r="A26" s="2132" t="s">
        <v>2410</v>
      </c>
      <c r="B26" s="2133"/>
      <c r="C26" s="2133"/>
      <c r="D26" s="2133"/>
      <c r="E26" s="2133"/>
      <c r="F26" s="2133"/>
      <c r="G26" s="2133"/>
      <c r="H26" s="2133"/>
      <c r="I26" s="2133"/>
      <c r="J26" s="2133"/>
      <c r="K26" s="125"/>
      <c r="L26" s="125"/>
      <c r="M26" s="125"/>
      <c r="N26" s="125"/>
      <c r="O26" s="125"/>
    </row>
    <row r="27" spans="1:15" ht="6" customHeight="1">
      <c r="A27" s="651"/>
      <c r="B27" s="651"/>
      <c r="C27" s="651"/>
      <c r="D27" s="651"/>
      <c r="E27" s="651"/>
      <c r="F27" s="651"/>
      <c r="G27" s="651"/>
      <c r="H27" s="651"/>
      <c r="I27" s="651"/>
      <c r="J27" s="651"/>
      <c r="K27" s="125"/>
      <c r="L27" s="125"/>
      <c r="M27" s="125"/>
      <c r="N27" s="125"/>
      <c r="O27" s="125"/>
    </row>
    <row r="28" spans="1:15">
      <c r="A28" s="2134" t="s">
        <v>2411</v>
      </c>
      <c r="B28" s="2134"/>
      <c r="C28" s="2134"/>
      <c r="D28" s="2134"/>
      <c r="E28" s="2134"/>
      <c r="F28" s="2134"/>
      <c r="G28" s="2134"/>
      <c r="H28" s="2134"/>
      <c r="I28" s="2134"/>
      <c r="J28" s="2134"/>
      <c r="K28" s="125"/>
      <c r="L28" s="125"/>
      <c r="M28" s="125"/>
      <c r="N28" s="125"/>
      <c r="O28" s="125"/>
    </row>
    <row r="29" spans="1:15">
      <c r="A29" s="652"/>
      <c r="B29" s="652"/>
      <c r="C29" s="652"/>
      <c r="D29" s="652"/>
      <c r="E29" s="652"/>
      <c r="F29" s="652"/>
      <c r="G29" s="652"/>
      <c r="H29" s="652"/>
      <c r="I29" s="652"/>
      <c r="J29" s="652"/>
      <c r="K29" s="125"/>
      <c r="L29" s="125"/>
      <c r="M29" s="125"/>
      <c r="N29" s="125"/>
      <c r="O29" s="125"/>
    </row>
    <row r="30" spans="1:15">
      <c r="A30" s="125"/>
      <c r="B30" s="125"/>
      <c r="C30" s="125"/>
      <c r="D30" s="125"/>
      <c r="E30" s="125"/>
      <c r="F30" s="125"/>
      <c r="G30" s="125"/>
      <c r="H30" s="125"/>
      <c r="I30" s="125"/>
      <c r="J30" s="125"/>
      <c r="K30" s="125"/>
    </row>
    <row r="31" spans="1:15">
      <c r="A31" s="125"/>
      <c r="B31" s="125"/>
      <c r="C31" s="125"/>
      <c r="D31" s="125"/>
      <c r="E31" s="125"/>
      <c r="F31" s="125"/>
      <c r="G31" s="125"/>
      <c r="H31" s="125"/>
      <c r="I31" s="125"/>
      <c r="J31" s="125"/>
      <c r="K31" s="125"/>
    </row>
  </sheetData>
  <mergeCells count="32">
    <mergeCell ref="A24:B24"/>
    <mergeCell ref="A23:B23"/>
    <mergeCell ref="A22:B22"/>
    <mergeCell ref="A21:B21"/>
    <mergeCell ref="A20:B20"/>
    <mergeCell ref="A19:B19"/>
    <mergeCell ref="A26:J26"/>
    <mergeCell ref="A28:J28"/>
    <mergeCell ref="C4:C5"/>
    <mergeCell ref="D4:D5"/>
    <mergeCell ref="E4:E5"/>
    <mergeCell ref="F4:F5"/>
    <mergeCell ref="G4:G5"/>
    <mergeCell ref="H4:I4"/>
    <mergeCell ref="H5:H6"/>
    <mergeCell ref="I5:I6"/>
    <mergeCell ref="A13:B13"/>
    <mergeCell ref="A12:B12"/>
    <mergeCell ref="A11:B11"/>
    <mergeCell ref="A10:B10"/>
    <mergeCell ref="A9:B9"/>
    <mergeCell ref="A18:B18"/>
    <mergeCell ref="A17:B17"/>
    <mergeCell ref="A16:B16"/>
    <mergeCell ref="A15:B15"/>
    <mergeCell ref="A14:B14"/>
    <mergeCell ref="A8:B8"/>
    <mergeCell ref="A7:B7"/>
    <mergeCell ref="J4:J6"/>
    <mergeCell ref="C6:D6"/>
    <mergeCell ref="E6:G6"/>
    <mergeCell ref="A4:B6"/>
  </mergeCells>
  <hyperlinks>
    <hyperlink ref="L1" location="'Spis tablic_Contens'!A1" display="&lt; POWRÓT"/>
    <hyperlink ref="L2" location="'Spis tablic_Contens'!A1" display="&lt; BACK"/>
  </hyperlinks>
  <pageMargins left="0.7" right="0.7" top="0.75" bottom="0.75" header="0.3" footer="0.3"/>
  <pageSetup paperSize="9" orientation="portrait" horizontalDpi="4294967294"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5"/>
  <dimension ref="A1:K36"/>
  <sheetViews>
    <sheetView showGridLines="0" workbookViewId="0">
      <selection activeCell="A34" sqref="A34"/>
    </sheetView>
  </sheetViews>
  <sheetFormatPr defaultRowHeight="15"/>
  <cols>
    <col min="1" max="1" width="12.42578125" customWidth="1"/>
    <col min="2" max="2" width="16.85546875" customWidth="1"/>
    <col min="3" max="3" width="9.85546875" customWidth="1"/>
    <col min="4" max="4" width="10.85546875" customWidth="1"/>
    <col min="5" max="5" width="9.42578125" customWidth="1"/>
    <col min="6" max="6" width="9.7109375" customWidth="1"/>
    <col min="7" max="7" width="9.5703125" customWidth="1"/>
    <col min="8" max="8" width="22.7109375" customWidth="1"/>
    <col min="9" max="9" width="11.28515625" customWidth="1"/>
  </cols>
  <sheetData>
    <row r="1" spans="1:11" ht="14.25" customHeight="1">
      <c r="A1" s="136" t="s">
        <v>1961</v>
      </c>
      <c r="B1" s="459" t="s">
        <v>2149</v>
      </c>
      <c r="J1" s="557" t="s">
        <v>1294</v>
      </c>
    </row>
    <row r="2" spans="1:11" ht="14.25" customHeight="1">
      <c r="A2" s="564"/>
      <c r="B2" s="561" t="s">
        <v>2066</v>
      </c>
      <c r="C2" s="564"/>
      <c r="D2" s="564"/>
      <c r="E2" s="564"/>
      <c r="F2" s="564"/>
      <c r="G2" s="564"/>
      <c r="H2" s="564"/>
      <c r="I2" s="564"/>
      <c r="J2" s="558" t="s">
        <v>1295</v>
      </c>
    </row>
    <row r="3" spans="1:11" s="564" customFormat="1" ht="14.25" customHeight="1">
      <c r="A3"/>
      <c r="B3"/>
      <c r="C3"/>
      <c r="D3"/>
      <c r="E3"/>
      <c r="F3"/>
      <c r="G3"/>
      <c r="H3"/>
      <c r="I3"/>
      <c r="J3" s="567"/>
    </row>
    <row r="4" spans="1:11" s="564" customFormat="1" ht="14.25" customHeight="1">
      <c r="A4" s="2152" t="s">
        <v>308</v>
      </c>
      <c r="B4" s="2152"/>
      <c r="C4" s="1126">
        <v>2000</v>
      </c>
      <c r="D4" s="1126">
        <v>2005</v>
      </c>
      <c r="E4" s="1126" t="s">
        <v>1670</v>
      </c>
      <c r="F4" s="1126">
        <v>2014</v>
      </c>
      <c r="G4" s="1126">
        <v>2015</v>
      </c>
      <c r="H4" s="1127" t="s">
        <v>310</v>
      </c>
      <c r="I4" s="1128"/>
      <c r="J4" s="567"/>
    </row>
    <row r="5" spans="1:11" ht="15" customHeight="1">
      <c r="A5" s="2153" t="s">
        <v>1185</v>
      </c>
      <c r="B5" s="2153"/>
      <c r="C5" s="2153"/>
      <c r="D5" s="2153"/>
      <c r="E5" s="2153"/>
      <c r="F5" s="2153"/>
      <c r="G5" s="2153"/>
      <c r="H5" s="2153"/>
      <c r="I5" s="1129"/>
      <c r="J5" s="567"/>
    </row>
    <row r="6" spans="1:11" ht="15" customHeight="1">
      <c r="A6" s="2154" t="s">
        <v>1186</v>
      </c>
      <c r="B6" s="2154"/>
      <c r="C6" s="2154"/>
      <c r="D6" s="2154"/>
      <c r="E6" s="2154"/>
      <c r="F6" s="2154"/>
      <c r="G6" s="2154"/>
      <c r="H6" s="2154"/>
      <c r="I6" s="1130"/>
      <c r="J6" s="567"/>
      <c r="K6" s="125"/>
    </row>
    <row r="7" spans="1:11" ht="15" customHeight="1">
      <c r="A7" s="2160" t="s">
        <v>29</v>
      </c>
      <c r="B7" s="2161"/>
      <c r="C7" s="1131">
        <v>14329.4</v>
      </c>
      <c r="D7" s="1131" t="s">
        <v>2418</v>
      </c>
      <c r="E7" s="1131">
        <v>10152.6</v>
      </c>
      <c r="F7" s="1131">
        <v>7808.2</v>
      </c>
      <c r="G7" s="1131">
        <v>8850</v>
      </c>
      <c r="H7" s="1132" t="s">
        <v>30</v>
      </c>
      <c r="I7" s="1133"/>
      <c r="J7" s="244"/>
      <c r="K7" s="125"/>
    </row>
    <row r="8" spans="1:11" ht="15" customHeight="1">
      <c r="A8" s="2162" t="s">
        <v>1187</v>
      </c>
      <c r="B8" s="2163"/>
      <c r="C8" s="1134">
        <v>5733.1</v>
      </c>
      <c r="D8" s="1134">
        <v>2100.8000000000002</v>
      </c>
      <c r="E8" s="1134">
        <v>3918.8</v>
      </c>
      <c r="F8" s="1134">
        <v>2821.4</v>
      </c>
      <c r="G8" s="1134">
        <v>3160.3</v>
      </c>
      <c r="H8" s="1135" t="s">
        <v>577</v>
      </c>
      <c r="I8" s="1136"/>
      <c r="J8" s="125"/>
      <c r="K8" s="125"/>
    </row>
    <row r="9" spans="1:11" ht="15" customHeight="1">
      <c r="A9" s="2142" t="s">
        <v>1188</v>
      </c>
      <c r="B9" s="2143"/>
      <c r="C9" s="1134"/>
      <c r="D9" s="1134"/>
      <c r="E9" s="1134"/>
      <c r="F9" s="1134"/>
      <c r="G9" s="1134"/>
      <c r="H9" s="1135"/>
      <c r="I9" s="1136"/>
      <c r="J9" s="125"/>
      <c r="K9" s="125"/>
    </row>
    <row r="10" spans="1:11" ht="15" customHeight="1">
      <c r="A10" s="2158" t="s">
        <v>1134</v>
      </c>
      <c r="B10" s="2159"/>
      <c r="C10" s="1137">
        <v>3885.4</v>
      </c>
      <c r="D10" s="1137">
        <v>2081.1</v>
      </c>
      <c r="E10" s="1137">
        <v>1837.6</v>
      </c>
      <c r="F10" s="1137">
        <v>38.200000000000003</v>
      </c>
      <c r="G10" s="1137">
        <v>2311.6999999999998</v>
      </c>
      <c r="H10" s="1135" t="s">
        <v>1189</v>
      </c>
      <c r="I10" s="1138"/>
      <c r="J10" s="125"/>
      <c r="K10" s="125"/>
    </row>
    <row r="11" spans="1:11">
      <c r="A11" s="2158"/>
      <c r="B11" s="2159"/>
      <c r="C11" s="1137"/>
      <c r="D11" s="1137"/>
      <c r="E11" s="1137"/>
      <c r="F11" s="1139"/>
      <c r="G11" s="1139"/>
      <c r="H11" s="1275" t="s">
        <v>1190</v>
      </c>
      <c r="I11" s="1140"/>
      <c r="J11" s="125"/>
      <c r="K11" s="125"/>
    </row>
    <row r="12" spans="1:11" ht="15" customHeight="1">
      <c r="A12" s="2155" t="s">
        <v>578</v>
      </c>
      <c r="B12" s="2155"/>
      <c r="C12" s="1141">
        <v>2071.5</v>
      </c>
      <c r="D12" s="1142">
        <v>2866.7</v>
      </c>
      <c r="E12" s="1142">
        <v>1209.5999999999999</v>
      </c>
      <c r="F12" s="1142">
        <v>1406.2</v>
      </c>
      <c r="G12" s="1142">
        <v>670.9</v>
      </c>
      <c r="H12" s="1138" t="s">
        <v>579</v>
      </c>
      <c r="I12" s="1143"/>
      <c r="J12" s="125"/>
      <c r="K12" s="125"/>
    </row>
    <row r="13" spans="1:11">
      <c r="A13" s="2151" t="s">
        <v>1191</v>
      </c>
      <c r="B13" s="2151"/>
      <c r="C13" s="1141"/>
      <c r="D13" s="1142"/>
      <c r="E13" s="1142"/>
      <c r="F13" s="1144"/>
      <c r="G13" s="1144"/>
      <c r="H13" s="1140" t="s">
        <v>1192</v>
      </c>
      <c r="I13" s="1140"/>
      <c r="J13" s="125"/>
      <c r="K13" s="125"/>
    </row>
    <row r="14" spans="1:11" ht="15" customHeight="1">
      <c r="A14" s="2142" t="s">
        <v>1193</v>
      </c>
      <c r="B14" s="2143"/>
      <c r="C14" s="1141">
        <v>971.8</v>
      </c>
      <c r="D14" s="1142">
        <v>252.6</v>
      </c>
      <c r="E14" s="1142">
        <v>463.7</v>
      </c>
      <c r="F14" s="1142">
        <v>834.9</v>
      </c>
      <c r="G14" s="1142">
        <v>230.5</v>
      </c>
      <c r="H14" s="1275" t="s">
        <v>1194</v>
      </c>
      <c r="I14" s="1140"/>
      <c r="J14" s="125"/>
      <c r="K14" s="125"/>
    </row>
    <row r="15" spans="1:11" ht="15" customHeight="1">
      <c r="A15" s="2164" t="s">
        <v>1052</v>
      </c>
      <c r="B15" s="2164"/>
      <c r="C15" s="1139">
        <v>2.9</v>
      </c>
      <c r="D15" s="1145">
        <v>51.7</v>
      </c>
      <c r="E15" s="1145">
        <v>57.9</v>
      </c>
      <c r="F15" s="1145">
        <v>68.2</v>
      </c>
      <c r="G15" s="1145">
        <v>145.1</v>
      </c>
      <c r="H15" s="1140" t="s">
        <v>1195</v>
      </c>
      <c r="I15" s="1140"/>
      <c r="J15" s="125"/>
      <c r="K15" s="125"/>
    </row>
    <row r="16" spans="1:11" ht="15" customHeight="1">
      <c r="A16" s="2164"/>
      <c r="B16" s="2164"/>
      <c r="C16" s="1139"/>
      <c r="D16" s="1145"/>
      <c r="E16" s="1145"/>
      <c r="F16" s="1145"/>
      <c r="G16" s="1145"/>
      <c r="H16" s="1275" t="s">
        <v>1196</v>
      </c>
      <c r="I16" s="1146"/>
      <c r="J16" s="125"/>
      <c r="K16" s="125"/>
    </row>
    <row r="17" spans="1:11" ht="15" customHeight="1">
      <c r="A17" s="2151" t="s">
        <v>1054</v>
      </c>
      <c r="B17" s="2151"/>
      <c r="C17" s="1141"/>
      <c r="D17" s="1142"/>
      <c r="E17" s="1142"/>
      <c r="F17" s="1144"/>
      <c r="G17" s="1144"/>
      <c r="H17" s="1140" t="s">
        <v>1197</v>
      </c>
      <c r="I17" s="1140"/>
      <c r="J17" s="125"/>
      <c r="K17" s="125"/>
    </row>
    <row r="18" spans="1:11">
      <c r="A18" s="2142" t="s">
        <v>1055</v>
      </c>
      <c r="B18" s="2143"/>
      <c r="C18" s="1147">
        <v>425</v>
      </c>
      <c r="D18" s="1142">
        <v>397.3</v>
      </c>
      <c r="E18" s="1142">
        <v>632</v>
      </c>
      <c r="F18" s="1142">
        <v>598</v>
      </c>
      <c r="G18" s="1142">
        <v>944.1</v>
      </c>
      <c r="H18" s="1275" t="s">
        <v>1198</v>
      </c>
      <c r="I18" s="1140"/>
      <c r="J18" s="125"/>
      <c r="K18" s="125"/>
    </row>
    <row r="19" spans="1:11" ht="15" customHeight="1">
      <c r="A19" s="2155" t="s">
        <v>1137</v>
      </c>
      <c r="B19" s="2155"/>
      <c r="C19" s="1148" t="s">
        <v>1672</v>
      </c>
      <c r="D19" s="1142">
        <v>11</v>
      </c>
      <c r="E19" s="1149">
        <v>4.5999999999999996</v>
      </c>
      <c r="F19" s="1149">
        <v>7.7</v>
      </c>
      <c r="G19" s="1149">
        <v>8.1999999999999993</v>
      </c>
      <c r="H19" s="1140" t="s">
        <v>1138</v>
      </c>
      <c r="I19" s="1140"/>
      <c r="J19" s="125"/>
      <c r="K19" s="125"/>
    </row>
    <row r="20" spans="1:11">
      <c r="A20" s="2156" t="s">
        <v>1059</v>
      </c>
      <c r="B20" s="2157"/>
      <c r="C20" s="1148" t="s">
        <v>1672</v>
      </c>
      <c r="D20" s="1142">
        <v>63.1</v>
      </c>
      <c r="E20" s="1149">
        <v>247</v>
      </c>
      <c r="F20" s="1149">
        <v>223.8</v>
      </c>
      <c r="G20" s="1149">
        <v>220.5</v>
      </c>
      <c r="H20" s="2146" t="s">
        <v>1060</v>
      </c>
      <c r="I20" s="2146"/>
      <c r="J20" s="125"/>
      <c r="K20" s="125"/>
    </row>
    <row r="21" spans="1:11" ht="15" customHeight="1">
      <c r="A21" s="2151" t="s">
        <v>1199</v>
      </c>
      <c r="B21" s="2151"/>
      <c r="C21" s="1141"/>
      <c r="D21" s="1142"/>
      <c r="E21" s="1142"/>
      <c r="F21" s="1144"/>
      <c r="G21" s="1144"/>
      <c r="H21" s="1140" t="s">
        <v>1200</v>
      </c>
      <c r="I21" s="1146"/>
      <c r="J21" s="125"/>
      <c r="K21" s="125"/>
    </row>
    <row r="22" spans="1:11" ht="15" customHeight="1">
      <c r="A22" s="2142" t="s">
        <v>1671</v>
      </c>
      <c r="B22" s="2143"/>
      <c r="C22" s="1141">
        <v>1239.5999999999999</v>
      </c>
      <c r="D22" s="1149">
        <v>1523.6</v>
      </c>
      <c r="E22" s="1149">
        <v>1781.4</v>
      </c>
      <c r="F22" s="1149">
        <v>1809.8</v>
      </c>
      <c r="G22" s="1149">
        <v>1158.7</v>
      </c>
      <c r="H22" s="1275" t="s">
        <v>1673</v>
      </c>
      <c r="I22" s="1140"/>
      <c r="J22" s="125"/>
      <c r="K22" s="125"/>
    </row>
    <row r="23" spans="1:11" ht="15" customHeight="1">
      <c r="A23" s="2150" t="s">
        <v>1201</v>
      </c>
      <c r="B23" s="2150"/>
      <c r="C23" s="2150"/>
      <c r="D23" s="2150"/>
      <c r="E23" s="2150"/>
      <c r="F23" s="2150"/>
      <c r="G23" s="2150"/>
      <c r="H23" s="2150"/>
      <c r="I23" s="1150"/>
      <c r="J23" s="125"/>
      <c r="K23" s="125"/>
    </row>
    <row r="24" spans="1:11" ht="15" customHeight="1">
      <c r="A24" s="2147" t="s">
        <v>1202</v>
      </c>
      <c r="B24" s="2147"/>
      <c r="C24" s="2147"/>
      <c r="D24" s="2147"/>
      <c r="E24" s="2147"/>
      <c r="F24" s="2147"/>
      <c r="G24" s="2147"/>
      <c r="H24" s="2147"/>
      <c r="I24" s="1150"/>
      <c r="J24" s="125"/>
      <c r="K24" s="125"/>
    </row>
    <row r="25" spans="1:11" ht="15" customHeight="1">
      <c r="A25" s="2148" t="s">
        <v>1203</v>
      </c>
      <c r="B25" s="2149"/>
      <c r="C25" s="1151">
        <v>1.4</v>
      </c>
      <c r="D25" s="1151">
        <v>0.8</v>
      </c>
      <c r="E25" s="1151">
        <v>0.7</v>
      </c>
      <c r="F25" s="1152">
        <v>0.5</v>
      </c>
      <c r="G25" s="1152">
        <v>0.5</v>
      </c>
      <c r="H25" s="1153" t="s">
        <v>928</v>
      </c>
      <c r="I25" s="1154"/>
      <c r="J25" s="125"/>
      <c r="K25" s="125"/>
    </row>
    <row r="26" spans="1:11">
      <c r="A26" s="2150" t="s">
        <v>1204</v>
      </c>
      <c r="B26" s="2150"/>
      <c r="C26" s="2150"/>
      <c r="D26" s="2150"/>
      <c r="E26" s="2150"/>
      <c r="F26" s="2150"/>
      <c r="G26" s="2150"/>
      <c r="H26" s="2150"/>
      <c r="I26" s="1150"/>
      <c r="J26" s="125"/>
      <c r="K26" s="125"/>
    </row>
    <row r="27" spans="1:11" ht="15" customHeight="1">
      <c r="A27" s="2147" t="s">
        <v>1205</v>
      </c>
      <c r="B27" s="2147"/>
      <c r="C27" s="2147"/>
      <c r="D27" s="2147"/>
      <c r="E27" s="2147"/>
      <c r="F27" s="2147"/>
      <c r="G27" s="2147"/>
      <c r="H27" s="2147"/>
      <c r="I27" s="1155"/>
      <c r="J27" s="125"/>
      <c r="K27" s="125"/>
    </row>
    <row r="28" spans="1:11" ht="15" customHeight="1">
      <c r="A28" s="2144" t="s">
        <v>1206</v>
      </c>
      <c r="B28" s="2145"/>
      <c r="C28" s="1156">
        <v>371.8</v>
      </c>
      <c r="D28" s="1157">
        <v>245</v>
      </c>
      <c r="E28" s="1156">
        <v>266.5</v>
      </c>
      <c r="F28" s="1156">
        <v>202.9</v>
      </c>
      <c r="G28" s="1156">
        <v>230.2</v>
      </c>
      <c r="H28" s="1158" t="s">
        <v>1207</v>
      </c>
      <c r="I28" s="1159"/>
      <c r="J28" s="125"/>
      <c r="K28" s="125"/>
    </row>
    <row r="29" spans="1:11">
      <c r="J29" s="125"/>
      <c r="K29" s="125"/>
    </row>
    <row r="30" spans="1:11">
      <c r="A30" s="1197" t="s">
        <v>1719</v>
      </c>
      <c r="B30" s="1160"/>
      <c r="C30" s="1159"/>
      <c r="D30" s="1159"/>
      <c r="E30" s="1159"/>
      <c r="F30" s="1159"/>
      <c r="G30" s="1159"/>
      <c r="H30" s="1159"/>
      <c r="I30" s="1159"/>
      <c r="J30" s="125"/>
      <c r="K30" s="125"/>
    </row>
    <row r="31" spans="1:11">
      <c r="A31" s="1198" t="s">
        <v>1747</v>
      </c>
      <c r="B31" s="1199"/>
      <c r="C31" s="1200"/>
      <c r="D31" s="1159"/>
      <c r="E31" s="1159"/>
      <c r="F31" s="1159"/>
      <c r="G31" s="1159"/>
      <c r="H31" s="1159"/>
      <c r="I31" s="1159"/>
    </row>
    <row r="32" spans="1:11" s="1161" customFormat="1">
      <c r="A32" s="1357" t="s">
        <v>1929</v>
      </c>
      <c r="B32" s="1160"/>
      <c r="C32" s="1159"/>
      <c r="D32" s="1159"/>
      <c r="J32" s="1159"/>
      <c r="K32" s="1159"/>
    </row>
    <row r="33" spans="1:11" s="1161" customFormat="1">
      <c r="A33" s="1197" t="s">
        <v>1208</v>
      </c>
      <c r="B33" s="1160"/>
      <c r="C33" s="1159"/>
      <c r="D33" s="1159"/>
      <c r="J33" s="1159"/>
      <c r="K33" s="1159"/>
    </row>
    <row r="34" spans="1:11" s="1161" customFormat="1">
      <c r="A34" s="1197" t="s">
        <v>2464</v>
      </c>
      <c r="B34" s="1199"/>
      <c r="C34" s="1200"/>
      <c r="D34" s="1159"/>
    </row>
    <row r="35" spans="1:11" s="1161" customFormat="1">
      <c r="A35" s="1358" t="s">
        <v>1930</v>
      </c>
      <c r="B35" s="125"/>
      <c r="C35" s="125"/>
      <c r="D35" s="125"/>
      <c r="E35"/>
      <c r="F35"/>
      <c r="G35"/>
      <c r="H35"/>
      <c r="I35"/>
    </row>
    <row r="36" spans="1:11" s="1161" customFormat="1">
      <c r="A36"/>
      <c r="B36"/>
      <c r="C36"/>
      <c r="D36"/>
      <c r="E36"/>
      <c r="F36"/>
      <c r="G36"/>
      <c r="H36"/>
      <c r="I36"/>
    </row>
  </sheetData>
  <mergeCells count="26">
    <mergeCell ref="A4:B4"/>
    <mergeCell ref="A5:H5"/>
    <mergeCell ref="A6:H6"/>
    <mergeCell ref="A19:B19"/>
    <mergeCell ref="A20:B20"/>
    <mergeCell ref="A9:B9"/>
    <mergeCell ref="A10:B10"/>
    <mergeCell ref="A7:B7"/>
    <mergeCell ref="A8:B8"/>
    <mergeCell ref="A11:B11"/>
    <mergeCell ref="A12:B12"/>
    <mergeCell ref="A13:B13"/>
    <mergeCell ref="A14:B14"/>
    <mergeCell ref="A15:B15"/>
    <mergeCell ref="A16:B16"/>
    <mergeCell ref="A17:B17"/>
    <mergeCell ref="A18:B18"/>
    <mergeCell ref="A28:B28"/>
    <mergeCell ref="H20:I20"/>
    <mergeCell ref="A22:B22"/>
    <mergeCell ref="A24:H24"/>
    <mergeCell ref="A25:B25"/>
    <mergeCell ref="A27:H27"/>
    <mergeCell ref="A26:H26"/>
    <mergeCell ref="A23:H23"/>
    <mergeCell ref="A21:B21"/>
  </mergeCells>
  <hyperlinks>
    <hyperlink ref="J1" location="'Spis tablic_Contens'!A1" display="&lt; POWRÓT"/>
    <hyperlink ref="J2" location="'Spis tablic_Contens'!A1" display="&lt; BACK"/>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6"/>
  <dimension ref="A1:H46"/>
  <sheetViews>
    <sheetView showGridLines="0" workbookViewId="0">
      <pane ySplit="9" topLeftCell="A10" activePane="bottomLeft" state="frozen"/>
      <selection activeCell="H34" sqref="H34"/>
      <selection pane="bottomLeft" activeCell="H34" sqref="H34"/>
    </sheetView>
  </sheetViews>
  <sheetFormatPr defaultRowHeight="15"/>
  <cols>
    <col min="1" max="1" width="11.85546875" customWidth="1"/>
    <col min="2" max="2" width="28" customWidth="1"/>
    <col min="3" max="3" width="9.140625" customWidth="1"/>
    <col min="4" max="4" width="10.42578125" customWidth="1"/>
    <col min="5" max="5" width="10.7109375" customWidth="1"/>
    <col min="6" max="6" width="13.85546875" customWidth="1"/>
  </cols>
  <sheetData>
    <row r="1" spans="1:8" ht="14.25" customHeight="1">
      <c r="A1" s="136" t="s">
        <v>1962</v>
      </c>
      <c r="B1" s="258" t="s">
        <v>1316</v>
      </c>
      <c r="H1" s="557" t="s">
        <v>1294</v>
      </c>
    </row>
    <row r="2" spans="1:8" ht="14.25" customHeight="1">
      <c r="B2" s="715" t="s">
        <v>2150</v>
      </c>
      <c r="H2" s="558" t="s">
        <v>1295</v>
      </c>
    </row>
    <row r="3" spans="1:8" s="564" customFormat="1" ht="14.25" customHeight="1">
      <c r="B3" s="716" t="s">
        <v>1317</v>
      </c>
      <c r="H3" s="567"/>
    </row>
    <row r="4" spans="1:8" s="564" customFormat="1" ht="14.25" customHeight="1">
      <c r="B4" s="716" t="s">
        <v>2151</v>
      </c>
      <c r="H4" s="567"/>
    </row>
    <row r="5" spans="1:8" ht="5.25" customHeight="1">
      <c r="H5" s="567"/>
    </row>
    <row r="6" spans="1:8">
      <c r="A6" s="1856"/>
      <c r="B6" s="1857"/>
      <c r="C6" s="1707" t="s">
        <v>406</v>
      </c>
      <c r="D6" s="2168" t="s">
        <v>1040</v>
      </c>
      <c r="E6" s="2168"/>
      <c r="F6" s="2169"/>
      <c r="H6" s="567"/>
    </row>
    <row r="7" spans="1:8" ht="27" customHeight="1">
      <c r="A7" s="1867" t="s">
        <v>308</v>
      </c>
      <c r="B7" s="1868"/>
      <c r="C7" s="1935"/>
      <c r="D7" s="1939" t="s">
        <v>1041</v>
      </c>
      <c r="E7" s="2170" t="s">
        <v>1417</v>
      </c>
      <c r="F7" s="192" t="s">
        <v>1042</v>
      </c>
      <c r="H7" s="244"/>
    </row>
    <row r="8" spans="1:8" ht="27.75" customHeight="1">
      <c r="A8" s="1869" t="s">
        <v>310</v>
      </c>
      <c r="B8" s="1870"/>
      <c r="C8" s="401" t="s">
        <v>364</v>
      </c>
      <c r="D8" s="1942"/>
      <c r="E8" s="1928"/>
      <c r="F8" s="194" t="s">
        <v>1043</v>
      </c>
    </row>
    <row r="9" spans="1:8">
      <c r="A9" s="1871"/>
      <c r="B9" s="1872"/>
      <c r="C9" s="1942" t="s">
        <v>281</v>
      </c>
      <c r="D9" s="2166"/>
      <c r="E9" s="2166"/>
      <c r="F9" s="2167"/>
    </row>
    <row r="10" spans="1:8">
      <c r="A10" s="1689" t="s">
        <v>1044</v>
      </c>
      <c r="B10" s="1690"/>
      <c r="C10" s="404">
        <v>8849953</v>
      </c>
      <c r="D10" s="404">
        <v>2345397</v>
      </c>
      <c r="E10" s="404">
        <v>7982977</v>
      </c>
      <c r="F10" s="410">
        <v>-1478421</v>
      </c>
    </row>
    <row r="11" spans="1:8">
      <c r="A11" s="2062" t="s">
        <v>1045</v>
      </c>
      <c r="B11" s="2165"/>
      <c r="C11" s="404"/>
      <c r="D11" s="404"/>
      <c r="E11" s="404"/>
      <c r="F11" s="405"/>
    </row>
    <row r="12" spans="1:8">
      <c r="A12" s="1689" t="s">
        <v>1046</v>
      </c>
      <c r="B12" s="1690"/>
      <c r="C12" s="404">
        <v>32920193</v>
      </c>
      <c r="D12" s="404">
        <v>4912491</v>
      </c>
      <c r="E12" s="404">
        <v>10271818</v>
      </c>
      <c r="F12" s="405">
        <v>17735884</v>
      </c>
    </row>
    <row r="13" spans="1:8">
      <c r="A13" s="2062" t="s">
        <v>1047</v>
      </c>
      <c r="B13" s="2165"/>
      <c r="C13" s="404"/>
      <c r="D13" s="404"/>
      <c r="E13" s="404"/>
      <c r="F13" s="405"/>
    </row>
    <row r="14" spans="1:8">
      <c r="A14" s="1669" t="s">
        <v>576</v>
      </c>
      <c r="B14" s="1864"/>
      <c r="C14" s="406">
        <v>3275216</v>
      </c>
      <c r="D14" s="406">
        <v>141854</v>
      </c>
      <c r="E14" s="406">
        <v>2928510</v>
      </c>
      <c r="F14" s="407">
        <v>204852</v>
      </c>
    </row>
    <row r="15" spans="1:8">
      <c r="A15" s="2062" t="s">
        <v>577</v>
      </c>
      <c r="B15" s="2165"/>
      <c r="C15" s="406"/>
      <c r="D15" s="406"/>
      <c r="E15" s="406"/>
      <c r="F15" s="407"/>
    </row>
    <row r="16" spans="1:8">
      <c r="A16" s="1685" t="s">
        <v>1048</v>
      </c>
      <c r="B16" s="1686"/>
      <c r="C16" s="406">
        <v>12686373</v>
      </c>
      <c r="D16" s="406">
        <v>595810</v>
      </c>
      <c r="E16" s="406">
        <v>2640170</v>
      </c>
      <c r="F16" s="407">
        <v>9450393</v>
      </c>
    </row>
    <row r="17" spans="1:6">
      <c r="A17" s="1837" t="s">
        <v>1049</v>
      </c>
      <c r="B17" s="1923"/>
      <c r="C17" s="406"/>
      <c r="D17" s="406"/>
      <c r="E17" s="406"/>
      <c r="F17" s="407"/>
    </row>
    <row r="18" spans="1:6">
      <c r="A18" s="1669" t="s">
        <v>578</v>
      </c>
      <c r="B18" s="1670"/>
      <c r="C18" s="406">
        <v>11796078</v>
      </c>
      <c r="D18" s="406">
        <v>1314367</v>
      </c>
      <c r="E18" s="406">
        <v>2755618</v>
      </c>
      <c r="F18" s="407">
        <v>7726093</v>
      </c>
    </row>
    <row r="19" spans="1:6">
      <c r="A19" s="2062" t="s">
        <v>579</v>
      </c>
      <c r="B19" s="2165"/>
      <c r="C19" s="406"/>
      <c r="D19" s="406"/>
      <c r="E19" s="406"/>
      <c r="F19" s="407"/>
    </row>
    <row r="20" spans="1:6">
      <c r="A20" s="1589" t="s">
        <v>1833</v>
      </c>
      <c r="B20" s="1590"/>
      <c r="C20" s="406"/>
      <c r="D20" s="406"/>
      <c r="E20" s="406"/>
      <c r="F20" s="407"/>
    </row>
    <row r="21" spans="1:6">
      <c r="A21" s="1671" t="s">
        <v>1834</v>
      </c>
      <c r="B21" s="1672"/>
      <c r="C21" s="406">
        <v>383471</v>
      </c>
      <c r="D21" s="406">
        <v>57400</v>
      </c>
      <c r="E21" s="406">
        <v>263446</v>
      </c>
      <c r="F21" s="407">
        <v>62625</v>
      </c>
    </row>
    <row r="22" spans="1:6">
      <c r="A22" s="1837" t="s">
        <v>1050</v>
      </c>
      <c r="B22" s="1923"/>
      <c r="C22" s="406"/>
      <c r="D22" s="406"/>
      <c r="E22" s="406"/>
      <c r="F22" s="407"/>
    </row>
    <row r="23" spans="1:6">
      <c r="A23" s="1854" t="s">
        <v>1051</v>
      </c>
      <c r="B23" s="1929"/>
      <c r="C23" s="406"/>
      <c r="D23" s="406"/>
      <c r="E23" s="406"/>
      <c r="F23" s="407"/>
    </row>
    <row r="24" spans="1:6">
      <c r="A24" s="1685" t="s">
        <v>1052</v>
      </c>
      <c r="B24" s="1686"/>
      <c r="C24" s="406">
        <v>145060</v>
      </c>
      <c r="D24" s="406">
        <v>107421</v>
      </c>
      <c r="E24" s="406">
        <v>34308</v>
      </c>
      <c r="F24" s="407">
        <v>3331</v>
      </c>
    </row>
    <row r="25" spans="1:6">
      <c r="A25" s="1837" t="s">
        <v>1053</v>
      </c>
      <c r="B25" s="1923"/>
      <c r="C25" s="406"/>
      <c r="D25" s="406"/>
      <c r="E25" s="406"/>
      <c r="F25" s="407"/>
    </row>
    <row r="26" spans="1:6" ht="15" customHeight="1">
      <c r="A26" s="1685" t="s">
        <v>1835</v>
      </c>
      <c r="B26" s="1686"/>
      <c r="C26" s="406">
        <v>1288866</v>
      </c>
      <c r="D26" s="406">
        <v>563780</v>
      </c>
      <c r="E26" s="406">
        <v>705211</v>
      </c>
      <c r="F26" s="407">
        <v>19875</v>
      </c>
    </row>
    <row r="27" spans="1:6">
      <c r="A27" s="2062" t="s">
        <v>1056</v>
      </c>
      <c r="B27" s="2165"/>
      <c r="C27" s="406"/>
      <c r="D27" s="406"/>
      <c r="E27" s="406"/>
      <c r="F27" s="407"/>
    </row>
    <row r="28" spans="1:6">
      <c r="A28" s="1669" t="s">
        <v>1057</v>
      </c>
      <c r="B28" s="1670"/>
      <c r="C28" s="406">
        <v>8173</v>
      </c>
      <c r="D28" s="406">
        <v>4721</v>
      </c>
      <c r="E28" s="406">
        <v>3443</v>
      </c>
      <c r="F28" s="407">
        <v>9</v>
      </c>
    </row>
    <row r="29" spans="1:6">
      <c r="A29" s="2062" t="s">
        <v>1058</v>
      </c>
      <c r="B29" s="2165"/>
      <c r="C29" s="406"/>
      <c r="D29" s="406"/>
      <c r="E29" s="406"/>
      <c r="F29" s="407"/>
    </row>
    <row r="30" spans="1:6">
      <c r="A30" s="1669" t="s">
        <v>1059</v>
      </c>
      <c r="B30" s="1670"/>
      <c r="C30" s="406">
        <v>229464</v>
      </c>
      <c r="D30" s="406">
        <v>8039</v>
      </c>
      <c r="E30" s="406">
        <v>191407</v>
      </c>
      <c r="F30" s="407">
        <v>30018</v>
      </c>
    </row>
    <row r="31" spans="1:6">
      <c r="A31" s="2062" t="s">
        <v>1060</v>
      </c>
      <c r="B31" s="2165"/>
      <c r="C31" s="406"/>
      <c r="D31" s="406"/>
      <c r="E31" s="406"/>
      <c r="F31" s="407"/>
    </row>
    <row r="32" spans="1:6" ht="15" customHeight="1">
      <c r="A32" s="1669" t="s">
        <v>1836</v>
      </c>
      <c r="B32" s="1670"/>
      <c r="C32" s="406">
        <v>3107490</v>
      </c>
      <c r="D32" s="406">
        <v>2119098</v>
      </c>
      <c r="E32" s="406">
        <v>749706</v>
      </c>
      <c r="F32" s="407">
        <v>238686</v>
      </c>
    </row>
    <row r="33" spans="1:6">
      <c r="A33" s="2062" t="s">
        <v>1533</v>
      </c>
      <c r="B33" s="2165"/>
      <c r="C33" s="404"/>
      <c r="D33" s="404"/>
      <c r="E33" s="404"/>
      <c r="F33" s="405"/>
    </row>
    <row r="34" spans="1:6">
      <c r="A34" s="1679" t="s">
        <v>1062</v>
      </c>
      <c r="B34" s="1680"/>
      <c r="C34" s="404">
        <v>24070240</v>
      </c>
      <c r="D34" s="404">
        <v>2567094</v>
      </c>
      <c r="E34" s="404">
        <v>2288841</v>
      </c>
      <c r="F34" s="405">
        <v>19214305</v>
      </c>
    </row>
    <row r="35" spans="1:6">
      <c r="A35" s="1837" t="s">
        <v>1063</v>
      </c>
      <c r="B35" s="1923"/>
      <c r="C35" s="406"/>
      <c r="D35" s="406"/>
      <c r="E35" s="406"/>
      <c r="F35" s="407"/>
    </row>
    <row r="36" spans="1:6" ht="15" customHeight="1">
      <c r="A36" s="1685" t="s">
        <v>1837</v>
      </c>
      <c r="B36" s="1686"/>
      <c r="C36" s="406">
        <v>5511832</v>
      </c>
      <c r="D36" s="406">
        <v>676109</v>
      </c>
      <c r="E36" s="406">
        <v>1836258</v>
      </c>
      <c r="F36" s="407">
        <v>2999465</v>
      </c>
    </row>
    <row r="37" spans="1:6">
      <c r="A37" s="1837" t="s">
        <v>1676</v>
      </c>
      <c r="B37" s="1923"/>
      <c r="C37" s="406"/>
      <c r="D37" s="406"/>
      <c r="E37" s="406"/>
      <c r="F37" s="407"/>
    </row>
    <row r="38" spans="1:6">
      <c r="A38" s="1685" t="s">
        <v>1064</v>
      </c>
      <c r="B38" s="1686"/>
      <c r="C38" s="406">
        <v>2141508</v>
      </c>
      <c r="D38" s="406">
        <v>1476507</v>
      </c>
      <c r="E38" s="406">
        <v>452490</v>
      </c>
      <c r="F38" s="407">
        <v>212511</v>
      </c>
    </row>
    <row r="39" spans="1:6">
      <c r="A39" s="1837" t="s">
        <v>1065</v>
      </c>
      <c r="B39" s="1923"/>
      <c r="C39" s="406"/>
      <c r="D39" s="406"/>
      <c r="E39" s="406"/>
      <c r="F39" s="407"/>
    </row>
    <row r="40" spans="1:6">
      <c r="A40" s="1685" t="s">
        <v>1066</v>
      </c>
      <c r="B40" s="1686"/>
      <c r="C40" s="406">
        <v>16416805</v>
      </c>
      <c r="D40" s="406">
        <v>414477</v>
      </c>
      <c r="E40" s="406" t="s">
        <v>13</v>
      </c>
      <c r="F40" s="407">
        <v>16002328</v>
      </c>
    </row>
    <row r="41" spans="1:6">
      <c r="A41" s="1837" t="s">
        <v>1067</v>
      </c>
      <c r="B41" s="1923"/>
      <c r="C41" s="406"/>
      <c r="D41" s="406"/>
      <c r="E41" s="406"/>
      <c r="F41" s="407"/>
    </row>
    <row r="42" spans="1:6" ht="5.25" customHeight="1">
      <c r="A42" s="174"/>
      <c r="B42" s="174"/>
    </row>
    <row r="43" spans="1:6" s="125" customFormat="1">
      <c r="A43" s="871"/>
    </row>
    <row r="44" spans="1:6" s="125" customFormat="1" ht="6" customHeight="1">
      <c r="A44" s="871"/>
    </row>
    <row r="45" spans="1:6" s="125" customFormat="1">
      <c r="A45" s="951"/>
      <c r="B45" s="871"/>
      <c r="C45" s="871"/>
      <c r="D45" s="871"/>
      <c r="E45" s="871"/>
      <c r="F45" s="871"/>
    </row>
    <row r="46" spans="1:6">
      <c r="A46" s="125"/>
    </row>
  </sheetData>
  <mergeCells count="41">
    <mergeCell ref="C6:C7"/>
    <mergeCell ref="D6:F6"/>
    <mergeCell ref="A7:B7"/>
    <mergeCell ref="D7:D8"/>
    <mergeCell ref="E7:E8"/>
    <mergeCell ref="A8:B8"/>
    <mergeCell ref="A6:B6"/>
    <mergeCell ref="A13:B13"/>
    <mergeCell ref="C9:F9"/>
    <mergeCell ref="A10:B10"/>
    <mergeCell ref="A11:B11"/>
    <mergeCell ref="A12:B12"/>
    <mergeCell ref="A9:B9"/>
    <mergeCell ref="A25:B25"/>
    <mergeCell ref="A14:B14"/>
    <mergeCell ref="A15:B15"/>
    <mergeCell ref="A16:B16"/>
    <mergeCell ref="A17:B17"/>
    <mergeCell ref="A18:B18"/>
    <mergeCell ref="A19:B19"/>
    <mergeCell ref="A20:B20"/>
    <mergeCell ref="A21:B21"/>
    <mergeCell ref="A22:B22"/>
    <mergeCell ref="A23:B23"/>
    <mergeCell ref="A24:B24"/>
    <mergeCell ref="A35:B35"/>
    <mergeCell ref="A26:B26"/>
    <mergeCell ref="A27:B27"/>
    <mergeCell ref="A28:B28"/>
    <mergeCell ref="A29:B29"/>
    <mergeCell ref="A30:B30"/>
    <mergeCell ref="A31:B31"/>
    <mergeCell ref="A32:B32"/>
    <mergeCell ref="A33:B33"/>
    <mergeCell ref="A34:B34"/>
    <mergeCell ref="A40:B40"/>
    <mergeCell ref="A41:B41"/>
    <mergeCell ref="A36:B36"/>
    <mergeCell ref="A37:B37"/>
    <mergeCell ref="A38:B38"/>
    <mergeCell ref="A39:B39"/>
  </mergeCells>
  <hyperlinks>
    <hyperlink ref="H1" location="'Spis tablic_Contens'!A1" display="&lt; POWRÓT"/>
    <hyperlink ref="H2" location="'Spis tablic_Contens'!A1" display="&lt; BACK"/>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7"/>
  <dimension ref="A1:H268"/>
  <sheetViews>
    <sheetView showGridLines="0" zoomScaleNormal="100" workbookViewId="0">
      <pane ySplit="9" topLeftCell="A10" activePane="bottomLeft" state="frozen"/>
      <selection activeCell="H34" sqref="H34"/>
      <selection pane="bottomLeft" activeCell="H34" sqref="H34"/>
    </sheetView>
  </sheetViews>
  <sheetFormatPr defaultRowHeight="15"/>
  <cols>
    <col min="1" max="1" width="11.5703125" style="501" customWidth="1"/>
    <col min="2" max="2" width="40.42578125" style="501" customWidth="1"/>
    <col min="3" max="5" width="9.140625" style="493"/>
    <col min="6" max="6" width="12.7109375" style="493" customWidth="1"/>
  </cols>
  <sheetData>
    <row r="1" spans="1:8" ht="14.25" customHeight="1">
      <c r="A1" s="502" t="s">
        <v>1963</v>
      </c>
      <c r="B1" s="503" t="s">
        <v>1936</v>
      </c>
      <c r="H1" s="557" t="s">
        <v>1294</v>
      </c>
    </row>
    <row r="2" spans="1:8" ht="14.25" customHeight="1">
      <c r="B2" s="720" t="s">
        <v>2152</v>
      </c>
      <c r="H2" s="558" t="s">
        <v>1295</v>
      </c>
    </row>
    <row r="3" spans="1:8" s="564" customFormat="1" ht="14.25" customHeight="1">
      <c r="A3" s="501"/>
      <c r="B3" s="721" t="s">
        <v>1937</v>
      </c>
      <c r="H3" s="567"/>
    </row>
    <row r="4" spans="1:8" s="564" customFormat="1" ht="14.25" customHeight="1">
      <c r="A4" s="501"/>
      <c r="B4" s="721" t="s">
        <v>2153</v>
      </c>
      <c r="H4" s="567"/>
    </row>
    <row r="5" spans="1:8" ht="5.25" customHeight="1">
      <c r="H5" s="567"/>
    </row>
    <row r="6" spans="1:8">
      <c r="A6" s="2222"/>
      <c r="B6" s="2223"/>
      <c r="C6" s="1693" t="s">
        <v>406</v>
      </c>
      <c r="D6" s="2224" t="s">
        <v>1040</v>
      </c>
      <c r="E6" s="2225"/>
      <c r="F6" s="2225"/>
      <c r="H6" s="567"/>
    </row>
    <row r="7" spans="1:8" ht="24.75" customHeight="1">
      <c r="A7" s="2226" t="s">
        <v>405</v>
      </c>
      <c r="B7" s="2227"/>
      <c r="C7" s="1935"/>
      <c r="D7" s="1858" t="s">
        <v>1068</v>
      </c>
      <c r="E7" s="1858" t="s">
        <v>1069</v>
      </c>
      <c r="F7" s="192" t="s">
        <v>1042</v>
      </c>
      <c r="H7" s="244"/>
    </row>
    <row r="8" spans="1:8" ht="26.25" customHeight="1">
      <c r="A8" s="2228" t="s">
        <v>407</v>
      </c>
      <c r="B8" s="2229"/>
      <c r="C8" s="401" t="s">
        <v>364</v>
      </c>
      <c r="D8" s="1860"/>
      <c r="E8" s="1860"/>
      <c r="F8" s="194" t="s">
        <v>1043</v>
      </c>
    </row>
    <row r="9" spans="1:8">
      <c r="A9" s="2232"/>
      <c r="B9" s="2233"/>
      <c r="C9" s="2167" t="s">
        <v>281</v>
      </c>
      <c r="D9" s="2234"/>
      <c r="E9" s="2234"/>
      <c r="F9" s="2234"/>
    </row>
    <row r="10" spans="1:8">
      <c r="A10" s="2217" t="s">
        <v>1070</v>
      </c>
      <c r="B10" s="2218"/>
      <c r="C10" s="404">
        <v>8849953</v>
      </c>
      <c r="D10" s="404">
        <v>2345397</v>
      </c>
      <c r="E10" s="404">
        <v>7982977</v>
      </c>
      <c r="F10" s="405">
        <v>-1478421</v>
      </c>
    </row>
    <row r="11" spans="1:8">
      <c r="A11" s="2208" t="s">
        <v>1045</v>
      </c>
      <c r="B11" s="2209"/>
      <c r="C11" s="404"/>
      <c r="D11" s="404"/>
      <c r="E11" s="404"/>
      <c r="F11" s="405"/>
    </row>
    <row r="12" spans="1:8">
      <c r="A12" s="2217" t="s">
        <v>1071</v>
      </c>
      <c r="B12" s="2218"/>
      <c r="C12" s="404">
        <v>32920193</v>
      </c>
      <c r="D12" s="404">
        <v>4912491</v>
      </c>
      <c r="E12" s="404">
        <v>10271818</v>
      </c>
      <c r="F12" s="405">
        <v>17735884</v>
      </c>
    </row>
    <row r="13" spans="1:8">
      <c r="A13" s="2208" t="s">
        <v>1072</v>
      </c>
      <c r="B13" s="2209"/>
      <c r="C13" s="404"/>
      <c r="D13" s="404"/>
      <c r="E13" s="404"/>
      <c r="F13" s="405"/>
    </row>
    <row r="14" spans="1:8">
      <c r="A14" s="2217" t="s">
        <v>1073</v>
      </c>
      <c r="B14" s="2218"/>
      <c r="C14" s="404">
        <v>24070240</v>
      </c>
      <c r="D14" s="404">
        <v>2567094</v>
      </c>
      <c r="E14" s="404">
        <v>2288841</v>
      </c>
      <c r="F14" s="405">
        <v>19214305</v>
      </c>
    </row>
    <row r="15" spans="1:8">
      <c r="A15" s="2208" t="s">
        <v>1074</v>
      </c>
      <c r="B15" s="2209"/>
      <c r="C15" s="404"/>
      <c r="D15" s="404"/>
      <c r="E15" s="404"/>
      <c r="F15" s="405"/>
    </row>
    <row r="16" spans="1:8">
      <c r="A16" s="2217" t="s">
        <v>1075</v>
      </c>
      <c r="B16" s="2218"/>
      <c r="C16" s="404">
        <v>3160339</v>
      </c>
      <c r="D16" s="404">
        <v>301642</v>
      </c>
      <c r="E16" s="404">
        <v>2710001</v>
      </c>
      <c r="F16" s="405">
        <v>148696</v>
      </c>
    </row>
    <row r="17" spans="1:6">
      <c r="A17" s="2230" t="s">
        <v>1076</v>
      </c>
      <c r="B17" s="2231"/>
      <c r="C17" s="404"/>
      <c r="D17" s="404"/>
      <c r="E17" s="404"/>
      <c r="F17" s="405"/>
    </row>
    <row r="18" spans="1:6">
      <c r="A18" s="2217" t="s">
        <v>1046</v>
      </c>
      <c r="B18" s="2218"/>
      <c r="C18" s="404">
        <v>3275216</v>
      </c>
      <c r="D18" s="404">
        <v>141854</v>
      </c>
      <c r="E18" s="404">
        <v>2928510</v>
      </c>
      <c r="F18" s="405">
        <v>204852</v>
      </c>
    </row>
    <row r="19" spans="1:6">
      <c r="A19" s="2208" t="s">
        <v>1047</v>
      </c>
      <c r="B19" s="2209"/>
      <c r="C19" s="195"/>
      <c r="D19" s="195"/>
      <c r="E19" s="195"/>
      <c r="F19" s="196"/>
    </row>
    <row r="20" spans="1:6">
      <c r="A20" s="2206" t="s">
        <v>1077</v>
      </c>
      <c r="B20" s="2216"/>
      <c r="C20" s="406">
        <v>2634370</v>
      </c>
      <c r="D20" s="406">
        <v>138335</v>
      </c>
      <c r="E20" s="406">
        <v>2352444</v>
      </c>
      <c r="F20" s="407">
        <v>143591</v>
      </c>
    </row>
    <row r="21" spans="1:6">
      <c r="A21" s="2208" t="s">
        <v>1078</v>
      </c>
      <c r="B21" s="2209"/>
      <c r="C21" s="406"/>
      <c r="D21" s="406"/>
      <c r="E21" s="406"/>
      <c r="F21" s="407"/>
    </row>
    <row r="22" spans="1:6">
      <c r="A22" s="2210" t="s">
        <v>320</v>
      </c>
      <c r="B22" s="2211"/>
      <c r="C22" s="406"/>
      <c r="D22" s="406"/>
      <c r="E22" s="406"/>
      <c r="F22" s="407"/>
    </row>
    <row r="23" spans="1:6">
      <c r="A23" s="2196" t="s">
        <v>800</v>
      </c>
      <c r="B23" s="2197"/>
      <c r="C23" s="406"/>
      <c r="D23" s="406"/>
      <c r="E23" s="406"/>
      <c r="F23" s="407"/>
    </row>
    <row r="24" spans="1:6">
      <c r="A24" s="2198" t="s">
        <v>1079</v>
      </c>
      <c r="B24" s="2221"/>
      <c r="C24" s="406">
        <v>2018174</v>
      </c>
      <c r="D24" s="406">
        <v>98531</v>
      </c>
      <c r="E24" s="406">
        <v>1790252</v>
      </c>
      <c r="F24" s="407">
        <v>129391</v>
      </c>
    </row>
    <row r="25" spans="1:6">
      <c r="A25" s="2200" t="s">
        <v>1252</v>
      </c>
      <c r="B25" s="2201"/>
      <c r="C25" s="406"/>
      <c r="D25" s="406"/>
      <c r="E25" s="406"/>
      <c r="F25" s="407"/>
    </row>
    <row r="26" spans="1:6">
      <c r="A26" s="2198" t="s">
        <v>1080</v>
      </c>
      <c r="B26" s="2221"/>
      <c r="C26" s="406">
        <v>616194</v>
      </c>
      <c r="D26" s="406">
        <v>39804</v>
      </c>
      <c r="E26" s="406">
        <v>562191</v>
      </c>
      <c r="F26" s="407">
        <v>14199</v>
      </c>
    </row>
    <row r="27" spans="1:6">
      <c r="A27" s="2200" t="s">
        <v>1081</v>
      </c>
      <c r="B27" s="2201"/>
      <c r="C27" s="406"/>
      <c r="D27" s="406"/>
      <c r="E27" s="406"/>
      <c r="F27" s="407"/>
    </row>
    <row r="28" spans="1:6">
      <c r="A28" s="2210" t="s">
        <v>320</v>
      </c>
      <c r="B28" s="2211"/>
      <c r="C28" s="406"/>
      <c r="D28" s="406"/>
      <c r="E28" s="406"/>
      <c r="F28" s="407"/>
    </row>
    <row r="29" spans="1:6">
      <c r="A29" s="2196" t="s">
        <v>800</v>
      </c>
      <c r="B29" s="2197"/>
      <c r="C29" s="406"/>
      <c r="D29" s="406"/>
      <c r="E29" s="406"/>
      <c r="F29" s="407"/>
    </row>
    <row r="30" spans="1:6">
      <c r="A30" s="2198" t="s">
        <v>1468</v>
      </c>
      <c r="B30" s="2221"/>
      <c r="C30" s="406">
        <v>1375846</v>
      </c>
      <c r="D30" s="406">
        <v>1850</v>
      </c>
      <c r="E30" s="406">
        <v>1323399</v>
      </c>
      <c r="F30" s="407">
        <v>50597</v>
      </c>
    </row>
    <row r="31" spans="1:6">
      <c r="A31" s="2200" t="s">
        <v>1082</v>
      </c>
      <c r="B31" s="2201"/>
      <c r="C31" s="406"/>
      <c r="D31" s="406"/>
      <c r="E31" s="406"/>
      <c r="F31" s="407"/>
    </row>
    <row r="32" spans="1:6" ht="15" customHeight="1">
      <c r="A32" s="2202" t="s">
        <v>1344</v>
      </c>
      <c r="B32" s="2203"/>
      <c r="C32" s="406">
        <v>230440</v>
      </c>
      <c r="D32" s="406">
        <v>2999</v>
      </c>
      <c r="E32" s="406">
        <v>220042</v>
      </c>
      <c r="F32" s="407">
        <v>7399</v>
      </c>
    </row>
    <row r="33" spans="1:6">
      <c r="A33" s="2200" t="s">
        <v>1083</v>
      </c>
      <c r="B33" s="2201"/>
      <c r="C33" s="274"/>
      <c r="D33" s="274"/>
      <c r="E33" s="274"/>
      <c r="F33" s="407"/>
    </row>
    <row r="34" spans="1:6">
      <c r="A34" s="2206" t="s">
        <v>1084</v>
      </c>
      <c r="B34" s="2216"/>
      <c r="C34" s="406" t="s">
        <v>13</v>
      </c>
      <c r="D34" s="406" t="s">
        <v>13</v>
      </c>
      <c r="E34" s="406" t="s">
        <v>13</v>
      </c>
      <c r="F34" s="407" t="s">
        <v>13</v>
      </c>
    </row>
    <row r="35" spans="1:6">
      <c r="A35" s="2208" t="s">
        <v>1085</v>
      </c>
      <c r="B35" s="2209"/>
      <c r="C35" s="406"/>
      <c r="D35" s="406"/>
      <c r="E35" s="406"/>
      <c r="F35" s="407"/>
    </row>
    <row r="36" spans="1:6">
      <c r="A36" s="2206" t="s">
        <v>1086</v>
      </c>
      <c r="B36" s="2207"/>
      <c r="C36" s="406">
        <v>640847</v>
      </c>
      <c r="D36" s="406">
        <v>3519</v>
      </c>
      <c r="E36" s="406">
        <v>576066</v>
      </c>
      <c r="F36" s="407">
        <v>61262</v>
      </c>
    </row>
    <row r="37" spans="1:6">
      <c r="A37" s="2208" t="s">
        <v>1087</v>
      </c>
      <c r="B37" s="2209"/>
      <c r="C37" s="406"/>
      <c r="D37" s="406"/>
      <c r="E37" s="406"/>
      <c r="F37" s="407"/>
    </row>
    <row r="38" spans="1:6">
      <c r="A38" s="2206" t="s">
        <v>1062</v>
      </c>
      <c r="B38" s="2207"/>
      <c r="C38" s="406">
        <v>114877</v>
      </c>
      <c r="D38" s="406">
        <v>-159788</v>
      </c>
      <c r="E38" s="406">
        <v>218509</v>
      </c>
      <c r="F38" s="407">
        <v>56156</v>
      </c>
    </row>
    <row r="39" spans="1:6">
      <c r="A39" s="2208" t="s">
        <v>1063</v>
      </c>
      <c r="B39" s="2209"/>
      <c r="C39" s="406"/>
      <c r="D39" s="406"/>
      <c r="E39" s="406"/>
      <c r="F39" s="407"/>
    </row>
    <row r="40" spans="1:6" ht="15" customHeight="1">
      <c r="A40" s="2206" t="s">
        <v>1343</v>
      </c>
      <c r="B40" s="2216"/>
      <c r="C40" s="406">
        <v>162930</v>
      </c>
      <c r="D40" s="406">
        <v>1618</v>
      </c>
      <c r="E40" s="406">
        <v>143648</v>
      </c>
      <c r="F40" s="407">
        <v>17664</v>
      </c>
    </row>
    <row r="41" spans="1:6">
      <c r="A41" s="2208" t="s">
        <v>1676</v>
      </c>
      <c r="B41" s="2209"/>
      <c r="C41" s="406"/>
      <c r="D41" s="406"/>
      <c r="E41" s="406"/>
      <c r="F41" s="407"/>
    </row>
    <row r="42" spans="1:6">
      <c r="A42" s="2206" t="s">
        <v>1064</v>
      </c>
      <c r="B42" s="2207"/>
      <c r="C42" s="406">
        <v>-83052</v>
      </c>
      <c r="D42" s="406">
        <v>-161406</v>
      </c>
      <c r="E42" s="406">
        <v>74861</v>
      </c>
      <c r="F42" s="407">
        <v>3493</v>
      </c>
    </row>
    <row r="43" spans="1:6">
      <c r="A43" s="2208" t="s">
        <v>1065</v>
      </c>
      <c r="B43" s="2209"/>
      <c r="C43" s="404"/>
      <c r="D43" s="404"/>
      <c r="E43" s="404"/>
      <c r="F43" s="405"/>
    </row>
    <row r="44" spans="1:6">
      <c r="A44" s="2206" t="s">
        <v>1088</v>
      </c>
      <c r="B44" s="2207"/>
      <c r="C44" s="406">
        <v>35000</v>
      </c>
      <c r="D44" s="406" t="s">
        <v>13</v>
      </c>
      <c r="E44" s="406" t="s">
        <v>13</v>
      </c>
      <c r="F44" s="407">
        <v>35000</v>
      </c>
    </row>
    <row r="45" spans="1:6">
      <c r="A45" s="2208" t="s">
        <v>1089</v>
      </c>
      <c r="B45" s="2209"/>
      <c r="C45" s="406"/>
      <c r="D45" s="406"/>
      <c r="E45" s="406"/>
      <c r="F45" s="407"/>
    </row>
    <row r="46" spans="1:6">
      <c r="A46" s="2217" t="s">
        <v>1090</v>
      </c>
      <c r="B46" s="2218"/>
      <c r="C46" s="404">
        <v>2311679</v>
      </c>
      <c r="D46" s="404">
        <v>581539</v>
      </c>
      <c r="E46" s="404">
        <v>2252166</v>
      </c>
      <c r="F46" s="405">
        <v>-522026</v>
      </c>
    </row>
    <row r="47" spans="1:6">
      <c r="A47" s="2219" t="s">
        <v>1091</v>
      </c>
      <c r="B47" s="2220"/>
      <c r="C47" s="404"/>
      <c r="D47" s="404"/>
      <c r="E47" s="404"/>
      <c r="F47" s="405"/>
    </row>
    <row r="48" spans="1:6">
      <c r="A48" s="2206" t="s">
        <v>1046</v>
      </c>
      <c r="B48" s="2207"/>
      <c r="C48" s="406">
        <v>12686373</v>
      </c>
      <c r="D48" s="406">
        <v>595810</v>
      </c>
      <c r="E48" s="406">
        <v>2640170</v>
      </c>
      <c r="F48" s="407">
        <v>9450393</v>
      </c>
    </row>
    <row r="49" spans="1:6">
      <c r="A49" s="2208" t="s">
        <v>1047</v>
      </c>
      <c r="B49" s="2209"/>
      <c r="C49" s="406"/>
      <c r="D49" s="406"/>
      <c r="E49" s="406"/>
      <c r="F49" s="407"/>
    </row>
    <row r="50" spans="1:6">
      <c r="A50" s="2206" t="s">
        <v>1077</v>
      </c>
      <c r="B50" s="2207"/>
      <c r="C50" s="406">
        <v>10221965</v>
      </c>
      <c r="D50" s="406">
        <v>361865</v>
      </c>
      <c r="E50" s="406">
        <v>922150</v>
      </c>
      <c r="F50" s="407">
        <v>8937950</v>
      </c>
    </row>
    <row r="51" spans="1:6">
      <c r="A51" s="2208" t="s">
        <v>1078</v>
      </c>
      <c r="B51" s="2209"/>
      <c r="C51" s="406"/>
      <c r="D51" s="406"/>
      <c r="E51" s="406"/>
      <c r="F51" s="407"/>
    </row>
    <row r="52" spans="1:6">
      <c r="A52" s="2210" t="s">
        <v>320</v>
      </c>
      <c r="B52" s="2211"/>
      <c r="C52" s="406"/>
      <c r="D52" s="406"/>
      <c r="E52" s="406"/>
      <c r="F52" s="407"/>
    </row>
    <row r="53" spans="1:6">
      <c r="A53" s="2196" t="s">
        <v>800</v>
      </c>
      <c r="B53" s="2197"/>
      <c r="C53" s="406"/>
      <c r="D53" s="406"/>
      <c r="E53" s="406"/>
      <c r="F53" s="407"/>
    </row>
    <row r="54" spans="1:6">
      <c r="A54" s="2198" t="s">
        <v>1079</v>
      </c>
      <c r="B54" s="2199"/>
      <c r="C54" s="406">
        <v>7782209</v>
      </c>
      <c r="D54" s="406">
        <v>234592</v>
      </c>
      <c r="E54" s="406">
        <v>683916</v>
      </c>
      <c r="F54" s="407">
        <v>6863701</v>
      </c>
    </row>
    <row r="55" spans="1:6">
      <c r="A55" s="2200" t="s">
        <v>1092</v>
      </c>
      <c r="B55" s="2201"/>
      <c r="C55" s="406"/>
      <c r="D55" s="406"/>
      <c r="E55" s="406"/>
      <c r="F55" s="407"/>
    </row>
    <row r="56" spans="1:6">
      <c r="A56" s="2198" t="s">
        <v>1080</v>
      </c>
      <c r="B56" s="2199"/>
      <c r="C56" s="406">
        <v>2439754</v>
      </c>
      <c r="D56" s="406">
        <v>127272</v>
      </c>
      <c r="E56" s="406">
        <v>238233</v>
      </c>
      <c r="F56" s="407">
        <v>2074249</v>
      </c>
    </row>
    <row r="57" spans="1:6">
      <c r="A57" s="2200" t="s">
        <v>1081</v>
      </c>
      <c r="B57" s="2201"/>
      <c r="C57" s="406"/>
      <c r="D57" s="406"/>
      <c r="E57" s="406"/>
      <c r="F57" s="407"/>
    </row>
    <row r="58" spans="1:6">
      <c r="A58" s="2210" t="s">
        <v>320</v>
      </c>
      <c r="B58" s="2211"/>
      <c r="C58" s="406"/>
      <c r="D58" s="406"/>
      <c r="E58" s="406"/>
      <c r="F58" s="407"/>
    </row>
    <row r="59" spans="1:6">
      <c r="A59" s="2196" t="s">
        <v>800</v>
      </c>
      <c r="B59" s="2197"/>
      <c r="C59" s="406"/>
      <c r="D59" s="406"/>
      <c r="E59" s="406"/>
      <c r="F59" s="407"/>
    </row>
    <row r="60" spans="1:6">
      <c r="A60" s="2198" t="s">
        <v>1345</v>
      </c>
      <c r="B60" s="2199"/>
      <c r="C60" s="406">
        <v>7068510</v>
      </c>
      <c r="D60" s="406">
        <v>239011</v>
      </c>
      <c r="E60" s="406">
        <v>672593</v>
      </c>
      <c r="F60" s="407">
        <v>6156906</v>
      </c>
    </row>
    <row r="61" spans="1:6">
      <c r="A61" s="2200" t="s">
        <v>1082</v>
      </c>
      <c r="B61" s="2201"/>
      <c r="C61" s="406"/>
      <c r="D61" s="406"/>
      <c r="E61" s="406"/>
      <c r="F61" s="407"/>
    </row>
    <row r="62" spans="1:6" ht="15" customHeight="1">
      <c r="A62" s="2198" t="s">
        <v>1094</v>
      </c>
      <c r="B62" s="2199"/>
      <c r="C62" s="411">
        <v>149266</v>
      </c>
      <c r="D62" s="406">
        <v>1130</v>
      </c>
      <c r="E62" s="406">
        <v>51844</v>
      </c>
      <c r="F62" s="407">
        <v>96292</v>
      </c>
    </row>
    <row r="63" spans="1:6">
      <c r="A63" s="2200" t="s">
        <v>1083</v>
      </c>
      <c r="B63" s="2201"/>
      <c r="C63" s="411"/>
      <c r="D63" s="406"/>
      <c r="E63" s="406"/>
      <c r="F63" s="407"/>
    </row>
    <row r="64" spans="1:6">
      <c r="A64" s="2206" t="s">
        <v>1084</v>
      </c>
      <c r="B64" s="2207"/>
      <c r="C64" s="411">
        <v>2154157</v>
      </c>
      <c r="D64" s="406">
        <v>192516</v>
      </c>
      <c r="E64" s="406">
        <v>1553440</v>
      </c>
      <c r="F64" s="407">
        <v>408201</v>
      </c>
    </row>
    <row r="65" spans="1:6">
      <c r="A65" s="2208" t="s">
        <v>1085</v>
      </c>
      <c r="B65" s="2209"/>
      <c r="C65" s="406"/>
      <c r="D65" s="406"/>
      <c r="E65" s="406"/>
      <c r="F65" s="407"/>
    </row>
    <row r="66" spans="1:6">
      <c r="A66" s="2206" t="s">
        <v>1086</v>
      </c>
      <c r="B66" s="2207"/>
      <c r="C66" s="412">
        <v>310251</v>
      </c>
      <c r="D66" s="406">
        <v>41429</v>
      </c>
      <c r="E66" s="406">
        <v>164580</v>
      </c>
      <c r="F66" s="407">
        <v>104242</v>
      </c>
    </row>
    <row r="67" spans="1:6">
      <c r="A67" s="2208" t="s">
        <v>1087</v>
      </c>
      <c r="B67" s="2209"/>
      <c r="C67" s="406"/>
      <c r="D67" s="406"/>
      <c r="E67" s="406"/>
      <c r="F67" s="407"/>
    </row>
    <row r="68" spans="1:6">
      <c r="A68" s="2206" t="s">
        <v>1062</v>
      </c>
      <c r="B68" s="2207"/>
      <c r="C68" s="406">
        <v>10374696</v>
      </c>
      <c r="D68" s="406">
        <v>14272</v>
      </c>
      <c r="E68" s="406">
        <v>388004</v>
      </c>
      <c r="F68" s="407">
        <v>9972420</v>
      </c>
    </row>
    <row r="69" spans="1:6">
      <c r="A69" s="2208" t="s">
        <v>1063</v>
      </c>
      <c r="B69" s="2209"/>
      <c r="C69" s="406"/>
      <c r="D69" s="406"/>
      <c r="E69" s="406"/>
      <c r="F69" s="407"/>
    </row>
    <row r="70" spans="1:6" ht="15" customHeight="1">
      <c r="A70" s="2206" t="s">
        <v>1343</v>
      </c>
      <c r="B70" s="2216"/>
      <c r="C70" s="406">
        <v>1379196</v>
      </c>
      <c r="D70" s="406">
        <v>145339</v>
      </c>
      <c r="E70" s="406">
        <v>368962</v>
      </c>
      <c r="F70" s="407">
        <v>864895</v>
      </c>
    </row>
    <row r="71" spans="1:6">
      <c r="A71" s="2208" t="s">
        <v>1676</v>
      </c>
      <c r="B71" s="2209"/>
      <c r="C71" s="406"/>
      <c r="D71" s="406"/>
      <c r="E71" s="406"/>
      <c r="F71" s="407"/>
    </row>
    <row r="72" spans="1:6">
      <c r="A72" s="2206" t="s">
        <v>1064</v>
      </c>
      <c r="B72" s="2207"/>
      <c r="C72" s="406">
        <v>18925</v>
      </c>
      <c r="D72" s="406">
        <v>-131067</v>
      </c>
      <c r="E72" s="406">
        <v>18948</v>
      </c>
      <c r="F72" s="407">
        <v>131044</v>
      </c>
    </row>
    <row r="73" spans="1:6">
      <c r="A73" s="2208" t="s">
        <v>1065</v>
      </c>
      <c r="B73" s="2209"/>
      <c r="C73" s="406"/>
      <c r="D73" s="406"/>
      <c r="E73" s="406"/>
      <c r="F73" s="407"/>
    </row>
    <row r="74" spans="1:6">
      <c r="A74" s="2206" t="s">
        <v>1088</v>
      </c>
      <c r="B74" s="2207"/>
      <c r="C74" s="406">
        <v>8976574</v>
      </c>
      <c r="D74" s="406" t="s">
        <v>13</v>
      </c>
      <c r="E74" s="406">
        <v>93</v>
      </c>
      <c r="F74" s="407">
        <v>8976481</v>
      </c>
    </row>
    <row r="75" spans="1:6">
      <c r="A75" s="2208" t="s">
        <v>1089</v>
      </c>
      <c r="B75" s="2209"/>
      <c r="C75" s="406"/>
      <c r="D75" s="406"/>
      <c r="E75" s="406"/>
      <c r="F75" s="407"/>
    </row>
    <row r="76" spans="1:6">
      <c r="A76" s="2217" t="s">
        <v>1253</v>
      </c>
      <c r="B76" s="2218"/>
      <c r="C76" s="404">
        <v>670900</v>
      </c>
      <c r="D76" s="404">
        <v>337562</v>
      </c>
      <c r="E76" s="404">
        <v>1420086</v>
      </c>
      <c r="F76" s="405">
        <v>-1086748</v>
      </c>
    </row>
    <row r="77" spans="1:6">
      <c r="A77" s="2208" t="s">
        <v>1093</v>
      </c>
      <c r="B77" s="2209"/>
      <c r="C77" s="404"/>
      <c r="D77" s="404"/>
      <c r="E77" s="404"/>
      <c r="F77" s="405"/>
    </row>
    <row r="78" spans="1:6">
      <c r="A78" s="2206" t="s">
        <v>1046</v>
      </c>
      <c r="B78" s="2207"/>
      <c r="C78" s="406">
        <v>11796078</v>
      </c>
      <c r="D78" s="406">
        <v>1314367</v>
      </c>
      <c r="E78" s="406">
        <v>2755618</v>
      </c>
      <c r="F78" s="407">
        <v>7726093</v>
      </c>
    </row>
    <row r="79" spans="1:6">
      <c r="A79" s="2208" t="s">
        <v>1047</v>
      </c>
      <c r="B79" s="2209"/>
      <c r="C79" s="406"/>
      <c r="D79" s="406"/>
      <c r="E79" s="406"/>
      <c r="F79" s="407"/>
    </row>
    <row r="80" spans="1:6">
      <c r="A80" s="2206" t="s">
        <v>1077</v>
      </c>
      <c r="B80" s="2207"/>
      <c r="C80" s="406">
        <v>7108362</v>
      </c>
      <c r="D80" s="406">
        <v>346351</v>
      </c>
      <c r="E80" s="406">
        <v>731574</v>
      </c>
      <c r="F80" s="407">
        <v>6030437</v>
      </c>
    </row>
    <row r="81" spans="1:6">
      <c r="A81" s="2208" t="s">
        <v>1078</v>
      </c>
      <c r="B81" s="2209"/>
      <c r="C81" s="406"/>
      <c r="D81" s="406"/>
      <c r="E81" s="406"/>
      <c r="F81" s="407"/>
    </row>
    <row r="82" spans="1:6">
      <c r="A82" s="2210" t="s">
        <v>320</v>
      </c>
      <c r="B82" s="2211"/>
      <c r="C82" s="406"/>
      <c r="D82" s="406"/>
      <c r="E82" s="406"/>
      <c r="F82" s="407"/>
    </row>
    <row r="83" spans="1:6">
      <c r="A83" s="2196" t="s">
        <v>800</v>
      </c>
      <c r="B83" s="2197"/>
      <c r="C83" s="406"/>
      <c r="D83" s="406"/>
      <c r="E83" s="406"/>
      <c r="F83" s="407"/>
    </row>
    <row r="84" spans="1:6">
      <c r="A84" s="2198" t="s">
        <v>1079</v>
      </c>
      <c r="B84" s="2199"/>
      <c r="C84" s="406">
        <v>5163404</v>
      </c>
      <c r="D84" s="406">
        <v>309576</v>
      </c>
      <c r="E84" s="406">
        <v>497710</v>
      </c>
      <c r="F84" s="407">
        <v>4356118</v>
      </c>
    </row>
    <row r="85" spans="1:6">
      <c r="A85" s="2200" t="s">
        <v>1092</v>
      </c>
      <c r="B85" s="2201"/>
      <c r="C85" s="406"/>
      <c r="D85" s="406"/>
      <c r="E85" s="406"/>
      <c r="F85" s="407"/>
    </row>
    <row r="86" spans="1:6">
      <c r="A86" s="2198" t="s">
        <v>1080</v>
      </c>
      <c r="B86" s="2199"/>
      <c r="C86" s="406">
        <v>1944958</v>
      </c>
      <c r="D86" s="406">
        <v>36775</v>
      </c>
      <c r="E86" s="406">
        <v>233864</v>
      </c>
      <c r="F86" s="407">
        <v>1674319</v>
      </c>
    </row>
    <row r="87" spans="1:6">
      <c r="A87" s="2200" t="s">
        <v>1081</v>
      </c>
      <c r="B87" s="2201"/>
      <c r="C87" s="406"/>
      <c r="D87" s="406"/>
      <c r="E87" s="406"/>
      <c r="F87" s="407"/>
    </row>
    <row r="88" spans="1:6">
      <c r="A88" s="2210" t="s">
        <v>320</v>
      </c>
      <c r="B88" s="2211"/>
      <c r="C88" s="406"/>
      <c r="D88" s="406"/>
      <c r="E88" s="406"/>
      <c r="F88" s="407"/>
    </row>
    <row r="89" spans="1:6">
      <c r="A89" s="2196" t="s">
        <v>800</v>
      </c>
      <c r="B89" s="2197"/>
      <c r="C89" s="406"/>
      <c r="D89" s="406"/>
      <c r="E89" s="406"/>
      <c r="F89" s="407"/>
    </row>
    <row r="90" spans="1:6">
      <c r="A90" s="2198" t="s">
        <v>1468</v>
      </c>
      <c r="B90" s="2199"/>
      <c r="C90" s="406">
        <v>5150275</v>
      </c>
      <c r="D90" s="406">
        <v>39283</v>
      </c>
      <c r="E90" s="406">
        <v>912605</v>
      </c>
      <c r="F90" s="407">
        <v>4198387</v>
      </c>
    </row>
    <row r="91" spans="1:6">
      <c r="A91" s="2200" t="s">
        <v>1082</v>
      </c>
      <c r="B91" s="2201"/>
      <c r="C91" s="406"/>
      <c r="D91" s="406"/>
      <c r="E91" s="406"/>
      <c r="F91" s="407"/>
    </row>
    <row r="92" spans="1:6" ht="13.5" customHeight="1">
      <c r="A92" s="2198" t="s">
        <v>1094</v>
      </c>
      <c r="B92" s="2199"/>
      <c r="C92" s="406">
        <v>571534</v>
      </c>
      <c r="D92" s="406">
        <v>2697</v>
      </c>
      <c r="E92" s="406">
        <v>247676</v>
      </c>
      <c r="F92" s="407">
        <v>321161</v>
      </c>
    </row>
    <row r="93" spans="1:6">
      <c r="A93" s="2200" t="s">
        <v>1083</v>
      </c>
      <c r="B93" s="2201"/>
      <c r="C93" s="406"/>
      <c r="D93" s="406"/>
      <c r="E93" s="406"/>
      <c r="F93" s="407"/>
    </row>
    <row r="94" spans="1:6">
      <c r="A94" s="2206" t="s">
        <v>1084</v>
      </c>
      <c r="B94" s="2207"/>
      <c r="C94" s="406">
        <v>3580144</v>
      </c>
      <c r="D94" s="406">
        <v>942844</v>
      </c>
      <c r="E94" s="406">
        <v>1794622</v>
      </c>
      <c r="F94" s="407">
        <v>842678</v>
      </c>
    </row>
    <row r="95" spans="1:6">
      <c r="A95" s="2208" t="s">
        <v>1085</v>
      </c>
      <c r="B95" s="2209"/>
      <c r="C95" s="406"/>
      <c r="D95" s="406"/>
      <c r="E95" s="406"/>
      <c r="F95" s="407"/>
    </row>
    <row r="96" spans="1:6">
      <c r="A96" s="2206" t="s">
        <v>1086</v>
      </c>
      <c r="B96" s="2207"/>
      <c r="C96" s="142">
        <v>1107572</v>
      </c>
      <c r="D96" s="142">
        <v>25172</v>
      </c>
      <c r="E96" s="142">
        <v>229422</v>
      </c>
      <c r="F96" s="504">
        <v>852978</v>
      </c>
    </row>
    <row r="97" spans="1:6">
      <c r="A97" s="2208" t="s">
        <v>1087</v>
      </c>
      <c r="B97" s="2209"/>
      <c r="C97" s="406"/>
      <c r="D97" s="406"/>
      <c r="E97" s="406"/>
      <c r="F97" s="407"/>
    </row>
    <row r="98" spans="1:6">
      <c r="A98" s="2206" t="s">
        <v>1062</v>
      </c>
      <c r="B98" s="2207"/>
      <c r="C98" s="406">
        <v>11125179</v>
      </c>
      <c r="D98" s="406">
        <v>976805</v>
      </c>
      <c r="E98" s="406">
        <v>1335533</v>
      </c>
      <c r="F98" s="407">
        <v>8812841</v>
      </c>
    </row>
    <row r="99" spans="1:6">
      <c r="A99" s="2208" t="s">
        <v>1063</v>
      </c>
      <c r="B99" s="2209"/>
      <c r="C99" s="406"/>
      <c r="D99" s="406"/>
      <c r="E99" s="406"/>
      <c r="F99" s="407"/>
    </row>
    <row r="100" spans="1:6" ht="15" customHeight="1">
      <c r="A100" s="2206" t="s">
        <v>1343</v>
      </c>
      <c r="B100" s="2216"/>
      <c r="C100" s="406">
        <v>3816729</v>
      </c>
      <c r="D100" s="406">
        <v>528398</v>
      </c>
      <c r="E100" s="406">
        <v>1288437</v>
      </c>
      <c r="F100" s="407">
        <v>1999894</v>
      </c>
    </row>
    <row r="101" spans="1:6" ht="15" customHeight="1">
      <c r="A101" s="2208" t="s">
        <v>1676</v>
      </c>
      <c r="B101" s="2209"/>
      <c r="C101" s="406"/>
      <c r="D101" s="406"/>
      <c r="E101" s="274"/>
      <c r="F101" s="407"/>
    </row>
    <row r="102" spans="1:6">
      <c r="A102" s="2206" t="s">
        <v>1064</v>
      </c>
      <c r="B102" s="2207"/>
      <c r="C102" s="406">
        <v>152709</v>
      </c>
      <c r="D102" s="406">
        <v>33930</v>
      </c>
      <c r="E102" s="406">
        <v>47096</v>
      </c>
      <c r="F102" s="407">
        <v>71683</v>
      </c>
    </row>
    <row r="103" spans="1:6">
      <c r="A103" s="2208" t="s">
        <v>1065</v>
      </c>
      <c r="B103" s="2209"/>
      <c r="C103" s="505"/>
      <c r="D103" s="505"/>
      <c r="E103" s="505"/>
      <c r="F103" s="506"/>
    </row>
    <row r="104" spans="1:6">
      <c r="A104" s="2206" t="s">
        <v>1088</v>
      </c>
      <c r="B104" s="2207"/>
      <c r="C104" s="142">
        <v>7155741</v>
      </c>
      <c r="D104" s="142">
        <v>414477</v>
      </c>
      <c r="E104" s="142" t="s">
        <v>13</v>
      </c>
      <c r="F104" s="504">
        <v>6741264</v>
      </c>
    </row>
    <row r="105" spans="1:6">
      <c r="A105" s="2208" t="s">
        <v>1089</v>
      </c>
      <c r="B105" s="2209"/>
      <c r="C105" s="406"/>
      <c r="D105" s="406"/>
      <c r="E105" s="406"/>
      <c r="F105" s="407"/>
    </row>
    <row r="106" spans="1:6" ht="15" customHeight="1">
      <c r="A106" s="2212" t="s">
        <v>1838</v>
      </c>
      <c r="B106" s="2213"/>
      <c r="C106" s="406"/>
      <c r="D106" s="406"/>
      <c r="E106" s="406"/>
      <c r="F106" s="407"/>
    </row>
    <row r="107" spans="1:6" s="1226" customFormat="1" ht="15" customHeight="1">
      <c r="A107" s="2214" t="s">
        <v>1839</v>
      </c>
      <c r="B107" s="2215"/>
      <c r="C107" s="404">
        <v>230479</v>
      </c>
      <c r="D107" s="404">
        <v>34171</v>
      </c>
      <c r="E107" s="404">
        <v>230443</v>
      </c>
      <c r="F107" s="405">
        <v>-34135</v>
      </c>
    </row>
    <row r="108" spans="1:6" ht="15" customHeight="1">
      <c r="A108" s="2208" t="s">
        <v>1840</v>
      </c>
      <c r="B108" s="2209"/>
      <c r="C108" s="406"/>
      <c r="D108" s="406"/>
      <c r="E108" s="406"/>
      <c r="F108" s="407"/>
    </row>
    <row r="109" spans="1:6" s="1226" customFormat="1" ht="15" customHeight="1">
      <c r="A109" s="2208" t="s">
        <v>1841</v>
      </c>
      <c r="B109" s="2209"/>
      <c r="C109" s="406"/>
      <c r="D109" s="406"/>
      <c r="E109" s="406"/>
      <c r="F109" s="407"/>
    </row>
    <row r="110" spans="1:6">
      <c r="A110" s="2206" t="s">
        <v>1046</v>
      </c>
      <c r="B110" s="2207"/>
      <c r="C110" s="406">
        <v>383471</v>
      </c>
      <c r="D110" s="406">
        <v>57400</v>
      </c>
      <c r="E110" s="406">
        <v>263446</v>
      </c>
      <c r="F110" s="407">
        <v>62625</v>
      </c>
    </row>
    <row r="111" spans="1:6">
      <c r="A111" s="2208" t="s">
        <v>1047</v>
      </c>
      <c r="B111" s="2209"/>
      <c r="C111" s="406"/>
      <c r="D111" s="406"/>
      <c r="E111" s="406"/>
      <c r="F111" s="407"/>
    </row>
    <row r="112" spans="1:6">
      <c r="A112" s="2206" t="s">
        <v>1077</v>
      </c>
      <c r="B112" s="2207"/>
      <c r="C112" s="406">
        <v>269437</v>
      </c>
      <c r="D112" s="406">
        <v>52589</v>
      </c>
      <c r="E112" s="406">
        <v>156827</v>
      </c>
      <c r="F112" s="407">
        <v>60021</v>
      </c>
    </row>
    <row r="113" spans="1:6">
      <c r="A113" s="2208" t="s">
        <v>1078</v>
      </c>
      <c r="B113" s="2209"/>
      <c r="C113" s="406"/>
      <c r="D113" s="406"/>
      <c r="E113" s="406"/>
      <c r="F113" s="407"/>
    </row>
    <row r="114" spans="1:6">
      <c r="A114" s="2210" t="s">
        <v>320</v>
      </c>
      <c r="B114" s="1864"/>
      <c r="C114" s="406"/>
      <c r="D114" s="406"/>
      <c r="E114" s="406"/>
      <c r="F114" s="407"/>
    </row>
    <row r="115" spans="1:6">
      <c r="A115" s="2196" t="s">
        <v>800</v>
      </c>
      <c r="B115" s="2197"/>
      <c r="C115" s="406"/>
      <c r="D115" s="406"/>
      <c r="E115" s="406"/>
      <c r="F115" s="407"/>
    </row>
    <row r="116" spans="1:6">
      <c r="A116" s="2198" t="s">
        <v>1079</v>
      </c>
      <c r="B116" s="2199"/>
      <c r="C116" s="406">
        <v>192005</v>
      </c>
      <c r="D116" s="406">
        <v>28380</v>
      </c>
      <c r="E116" s="406">
        <v>107041</v>
      </c>
      <c r="F116" s="407">
        <v>56584</v>
      </c>
    </row>
    <row r="117" spans="1:6">
      <c r="A117" s="2200" t="s">
        <v>1252</v>
      </c>
      <c r="B117" s="2201"/>
      <c r="C117" s="406"/>
      <c r="D117" s="406"/>
      <c r="E117" s="406"/>
      <c r="F117" s="407"/>
    </row>
    <row r="118" spans="1:6">
      <c r="A118" s="2198" t="s">
        <v>1080</v>
      </c>
      <c r="B118" s="2199"/>
      <c r="C118" s="406">
        <v>77432</v>
      </c>
      <c r="D118" s="406">
        <v>24209</v>
      </c>
      <c r="E118" s="406">
        <v>49786</v>
      </c>
      <c r="F118" s="407">
        <v>3437</v>
      </c>
    </row>
    <row r="119" spans="1:6">
      <c r="A119" s="2200" t="s">
        <v>1081</v>
      </c>
      <c r="B119" s="2201"/>
      <c r="C119" s="406"/>
      <c r="D119" s="406"/>
      <c r="E119" s="406"/>
      <c r="F119" s="407"/>
    </row>
    <row r="120" spans="1:6">
      <c r="A120" s="2210" t="s">
        <v>320</v>
      </c>
      <c r="B120" s="2211"/>
      <c r="C120" s="406"/>
      <c r="D120" s="406"/>
      <c r="E120" s="406"/>
      <c r="F120" s="407"/>
    </row>
    <row r="121" spans="1:6">
      <c r="A121" s="2196" t="s">
        <v>800</v>
      </c>
      <c r="B121" s="2197"/>
      <c r="C121" s="406"/>
      <c r="D121" s="406"/>
      <c r="E121" s="406"/>
      <c r="F121" s="407"/>
    </row>
    <row r="122" spans="1:6">
      <c r="A122" s="2198" t="s">
        <v>1468</v>
      </c>
      <c r="B122" s="2199"/>
      <c r="C122" s="406">
        <v>16077</v>
      </c>
      <c r="D122" s="406">
        <v>9217</v>
      </c>
      <c r="E122" s="406">
        <v>13735</v>
      </c>
      <c r="F122" s="407">
        <v>-6875</v>
      </c>
    </row>
    <row r="123" spans="1:6">
      <c r="A123" s="2200" t="s">
        <v>1082</v>
      </c>
      <c r="B123" s="2201"/>
      <c r="C123" s="406"/>
      <c r="D123" s="406"/>
      <c r="E123" s="406"/>
      <c r="F123" s="407"/>
    </row>
    <row r="124" spans="1:6" ht="15" customHeight="1">
      <c r="A124" s="2202" t="s">
        <v>1094</v>
      </c>
      <c r="B124" s="2203"/>
      <c r="C124" s="406">
        <v>80523</v>
      </c>
      <c r="D124" s="406">
        <v>1644</v>
      </c>
      <c r="E124" s="406">
        <v>16461</v>
      </c>
      <c r="F124" s="407">
        <v>62418</v>
      </c>
    </row>
    <row r="125" spans="1:6">
      <c r="A125" s="2204" t="s">
        <v>1083</v>
      </c>
      <c r="B125" s="2205"/>
      <c r="C125" s="406"/>
      <c r="D125" s="406"/>
      <c r="E125" s="406"/>
      <c r="F125" s="407"/>
    </row>
    <row r="126" spans="1:6">
      <c r="A126" s="2173" t="s">
        <v>1084</v>
      </c>
      <c r="B126" s="2174"/>
      <c r="C126" s="406">
        <v>30474</v>
      </c>
      <c r="D126" s="406">
        <v>2275</v>
      </c>
      <c r="E126" s="406">
        <v>27280</v>
      </c>
      <c r="F126" s="407">
        <v>919</v>
      </c>
    </row>
    <row r="127" spans="1:6">
      <c r="A127" s="2175" t="s">
        <v>1085</v>
      </c>
      <c r="B127" s="2176"/>
      <c r="C127" s="406"/>
      <c r="D127" s="406"/>
      <c r="E127" s="406"/>
      <c r="F127" s="407"/>
    </row>
    <row r="128" spans="1:6">
      <c r="A128" s="2173" t="s">
        <v>1086</v>
      </c>
      <c r="B128" s="2174"/>
      <c r="C128" s="406">
        <v>83560</v>
      </c>
      <c r="D128" s="406">
        <v>2536</v>
      </c>
      <c r="E128" s="406">
        <v>79339</v>
      </c>
      <c r="F128" s="407">
        <v>1685</v>
      </c>
    </row>
    <row r="129" spans="1:6">
      <c r="A129" s="2175" t="s">
        <v>1087</v>
      </c>
      <c r="B129" s="2176"/>
      <c r="C129" s="406"/>
      <c r="D129" s="406"/>
      <c r="E129" s="406"/>
      <c r="F129" s="407"/>
    </row>
    <row r="130" spans="1:6">
      <c r="A130" s="2173" t="s">
        <v>1062</v>
      </c>
      <c r="B130" s="2174"/>
      <c r="C130" s="406">
        <v>152991</v>
      </c>
      <c r="D130" s="406">
        <v>23229</v>
      </c>
      <c r="E130" s="406">
        <v>33002</v>
      </c>
      <c r="F130" s="407">
        <v>96760</v>
      </c>
    </row>
    <row r="131" spans="1:6">
      <c r="A131" s="2175" t="s">
        <v>1063</v>
      </c>
      <c r="B131" s="2176"/>
      <c r="C131" s="406"/>
      <c r="D131" s="406"/>
      <c r="E131" s="406"/>
      <c r="F131" s="407"/>
    </row>
    <row r="132" spans="1:6">
      <c r="A132" s="2194" t="s">
        <v>1343</v>
      </c>
      <c r="B132" s="2195"/>
      <c r="C132" s="406">
        <v>6624</v>
      </c>
      <c r="D132" s="406">
        <v>2</v>
      </c>
      <c r="E132" s="406">
        <v>5792</v>
      </c>
      <c r="F132" s="407">
        <v>830</v>
      </c>
    </row>
    <row r="133" spans="1:6" ht="15" customHeight="1">
      <c r="A133" s="2175" t="s">
        <v>1676</v>
      </c>
      <c r="B133" s="2176"/>
      <c r="C133" s="406"/>
      <c r="D133" s="406"/>
      <c r="E133" s="406"/>
      <c r="F133" s="407"/>
    </row>
    <row r="134" spans="1:6">
      <c r="A134" s="2173" t="s">
        <v>1254</v>
      </c>
      <c r="B134" s="2174"/>
      <c r="C134" s="142">
        <v>50438</v>
      </c>
      <c r="D134" s="142">
        <v>23227</v>
      </c>
      <c r="E134" s="142">
        <v>27211</v>
      </c>
      <c r="F134" s="504" t="s">
        <v>13</v>
      </c>
    </row>
    <row r="135" spans="1:6">
      <c r="A135" s="2175" t="s">
        <v>1065</v>
      </c>
      <c r="B135" s="2176"/>
      <c r="C135" s="142"/>
      <c r="D135" s="142"/>
      <c r="E135" s="142"/>
      <c r="F135" s="504"/>
    </row>
    <row r="136" spans="1:6">
      <c r="A136" s="2173" t="s">
        <v>1088</v>
      </c>
      <c r="B136" s="2174"/>
      <c r="C136" s="142">
        <v>95930</v>
      </c>
      <c r="D136" s="142" t="s">
        <v>13</v>
      </c>
      <c r="E136" s="274" t="s">
        <v>13</v>
      </c>
      <c r="F136" s="504">
        <v>95930</v>
      </c>
    </row>
    <row r="137" spans="1:6">
      <c r="A137" s="2175" t="s">
        <v>1089</v>
      </c>
      <c r="B137" s="2176"/>
      <c r="C137" s="142"/>
      <c r="D137" s="142"/>
      <c r="E137" s="142"/>
      <c r="F137" s="504"/>
    </row>
    <row r="138" spans="1:6">
      <c r="A138" s="2192" t="s">
        <v>1255</v>
      </c>
      <c r="B138" s="2193"/>
      <c r="C138" s="505"/>
      <c r="D138" s="505"/>
      <c r="E138" s="505"/>
      <c r="F138" s="506"/>
    </row>
    <row r="139" spans="1:6">
      <c r="A139" s="2177" t="s">
        <v>1102</v>
      </c>
      <c r="B139" s="2178"/>
      <c r="C139" s="505">
        <v>145060</v>
      </c>
      <c r="D139" s="505">
        <v>107421</v>
      </c>
      <c r="E139" s="505">
        <v>34308</v>
      </c>
      <c r="F139" s="506">
        <v>3331</v>
      </c>
    </row>
    <row r="140" spans="1:6">
      <c r="A140" s="2175" t="s">
        <v>1256</v>
      </c>
      <c r="B140" s="2176"/>
      <c r="C140" s="142"/>
      <c r="D140" s="142"/>
      <c r="E140" s="142"/>
      <c r="F140" s="504"/>
    </row>
    <row r="141" spans="1:6">
      <c r="A141" s="2173" t="s">
        <v>1046</v>
      </c>
      <c r="B141" s="2174"/>
      <c r="C141" s="142">
        <v>145060</v>
      </c>
      <c r="D141" s="142">
        <v>107421</v>
      </c>
      <c r="E141" s="142">
        <v>34308</v>
      </c>
      <c r="F141" s="504">
        <v>3331</v>
      </c>
    </row>
    <row r="142" spans="1:6">
      <c r="A142" s="2175" t="s">
        <v>1047</v>
      </c>
      <c r="B142" s="2176"/>
      <c r="C142" s="142"/>
      <c r="D142" s="142"/>
      <c r="E142" s="142"/>
      <c r="F142" s="504"/>
    </row>
    <row r="143" spans="1:6">
      <c r="A143" s="2173" t="s">
        <v>1077</v>
      </c>
      <c r="B143" s="2174"/>
      <c r="C143" s="142">
        <v>145060</v>
      </c>
      <c r="D143" s="142">
        <v>107421</v>
      </c>
      <c r="E143" s="142">
        <v>34308</v>
      </c>
      <c r="F143" s="504">
        <v>3331</v>
      </c>
    </row>
    <row r="144" spans="1:6">
      <c r="A144" s="2175" t="s">
        <v>1078</v>
      </c>
      <c r="B144" s="2176"/>
      <c r="C144" s="142"/>
      <c r="D144" s="142"/>
      <c r="E144" s="142"/>
      <c r="F144" s="504"/>
    </row>
    <row r="145" spans="1:6">
      <c r="A145" s="2181" t="s">
        <v>320</v>
      </c>
      <c r="B145" s="2182"/>
      <c r="C145" s="142"/>
      <c r="D145" s="142"/>
      <c r="E145" s="142"/>
      <c r="F145" s="504"/>
    </row>
    <row r="146" spans="1:6">
      <c r="A146" s="2183" t="s">
        <v>800</v>
      </c>
      <c r="B146" s="2184"/>
      <c r="C146" s="142"/>
      <c r="D146" s="142"/>
      <c r="E146" s="142"/>
      <c r="F146" s="504"/>
    </row>
    <row r="147" spans="1:6">
      <c r="A147" s="2179" t="s">
        <v>1079</v>
      </c>
      <c r="B147" s="2180"/>
      <c r="C147" s="142">
        <v>22720</v>
      </c>
      <c r="D147" s="142">
        <v>4365</v>
      </c>
      <c r="E147" s="142">
        <v>15224</v>
      </c>
      <c r="F147" s="504">
        <v>3131</v>
      </c>
    </row>
    <row r="148" spans="1:6">
      <c r="A148" s="2171" t="s">
        <v>1252</v>
      </c>
      <c r="B148" s="2172"/>
      <c r="C148" s="142"/>
      <c r="D148" s="142"/>
      <c r="E148" s="142"/>
      <c r="F148" s="504"/>
    </row>
    <row r="149" spans="1:6">
      <c r="A149" s="2179" t="s">
        <v>1080</v>
      </c>
      <c r="B149" s="2180"/>
      <c r="C149" s="142">
        <v>122339</v>
      </c>
      <c r="D149" s="142">
        <v>103056</v>
      </c>
      <c r="E149" s="142">
        <v>19083</v>
      </c>
      <c r="F149" s="504">
        <v>200</v>
      </c>
    </row>
    <row r="150" spans="1:6">
      <c r="A150" s="2171" t="s">
        <v>1081</v>
      </c>
      <c r="B150" s="2172"/>
      <c r="C150" s="142"/>
      <c r="D150" s="142"/>
      <c r="E150" s="142"/>
      <c r="F150" s="504"/>
    </row>
    <row r="151" spans="1:6">
      <c r="A151" s="2181" t="s">
        <v>320</v>
      </c>
      <c r="B151" s="2182"/>
      <c r="C151" s="142"/>
      <c r="D151" s="142"/>
      <c r="E151" s="142"/>
      <c r="F151" s="504"/>
    </row>
    <row r="152" spans="1:6">
      <c r="A152" s="2183" t="s">
        <v>800</v>
      </c>
      <c r="B152" s="2184"/>
      <c r="C152" s="142"/>
      <c r="D152" s="142"/>
      <c r="E152" s="142"/>
      <c r="F152" s="504"/>
    </row>
    <row r="153" spans="1:6">
      <c r="A153" s="2179" t="s">
        <v>1468</v>
      </c>
      <c r="B153" s="2180"/>
      <c r="C153" s="142">
        <v>105984</v>
      </c>
      <c r="D153" s="142">
        <v>95801</v>
      </c>
      <c r="E153" s="142">
        <v>10054</v>
      </c>
      <c r="F153" s="504">
        <v>129</v>
      </c>
    </row>
    <row r="154" spans="1:6">
      <c r="A154" s="2171" t="s">
        <v>1082</v>
      </c>
      <c r="B154" s="2172"/>
      <c r="C154" s="142"/>
      <c r="D154" s="142"/>
      <c r="E154" s="142"/>
      <c r="F154" s="504"/>
    </row>
    <row r="155" spans="1:6" ht="14.25" customHeight="1">
      <c r="A155" s="2179" t="s">
        <v>1344</v>
      </c>
      <c r="B155" s="2180"/>
      <c r="C155" s="274">
        <v>10769</v>
      </c>
      <c r="D155" s="274">
        <v>408</v>
      </c>
      <c r="E155" s="274">
        <v>7325</v>
      </c>
      <c r="F155" s="504">
        <v>3036</v>
      </c>
    </row>
    <row r="156" spans="1:6">
      <c r="A156" s="2171" t="s">
        <v>1083</v>
      </c>
      <c r="B156" s="2172"/>
      <c r="C156" s="142"/>
      <c r="D156" s="142"/>
      <c r="E156" s="142"/>
      <c r="F156" s="504"/>
    </row>
    <row r="157" spans="1:6">
      <c r="A157" s="2173" t="s">
        <v>1062</v>
      </c>
      <c r="B157" s="2174"/>
      <c r="C157" s="142" t="s">
        <v>13</v>
      </c>
      <c r="D157" s="142" t="s">
        <v>13</v>
      </c>
      <c r="E157" s="142" t="s">
        <v>13</v>
      </c>
      <c r="F157" s="504" t="s">
        <v>13</v>
      </c>
    </row>
    <row r="158" spans="1:6">
      <c r="A158" s="2175" t="s">
        <v>1063</v>
      </c>
      <c r="B158" s="2176"/>
      <c r="C158" s="274"/>
      <c r="D158" s="274"/>
      <c r="E158" s="274"/>
      <c r="F158" s="504"/>
    </row>
    <row r="159" spans="1:6">
      <c r="A159" s="2173" t="s">
        <v>1343</v>
      </c>
      <c r="B159" s="2174"/>
      <c r="C159" s="274" t="s">
        <v>13</v>
      </c>
      <c r="D159" s="274" t="s">
        <v>13</v>
      </c>
      <c r="E159" s="274" t="s">
        <v>13</v>
      </c>
      <c r="F159" s="504" t="s">
        <v>13</v>
      </c>
    </row>
    <row r="160" spans="1:6" ht="14.25" customHeight="1">
      <c r="A160" s="2175" t="s">
        <v>1676</v>
      </c>
      <c r="B160" s="2191"/>
      <c r="C160" s="142"/>
      <c r="D160" s="142"/>
      <c r="E160" s="142"/>
      <c r="F160" s="504"/>
    </row>
    <row r="161" spans="1:6">
      <c r="A161" s="2173" t="s">
        <v>1064</v>
      </c>
      <c r="B161" s="2174"/>
      <c r="C161" s="274" t="s">
        <v>13</v>
      </c>
      <c r="D161" s="274" t="s">
        <v>13</v>
      </c>
      <c r="E161" s="274" t="s">
        <v>13</v>
      </c>
      <c r="F161" s="504" t="s">
        <v>13</v>
      </c>
    </row>
    <row r="162" spans="1:6">
      <c r="A162" s="2175" t="s">
        <v>1065</v>
      </c>
      <c r="B162" s="2176"/>
      <c r="C162" s="142"/>
      <c r="D162" s="142"/>
      <c r="E162" s="142"/>
      <c r="F162" s="504"/>
    </row>
    <row r="163" spans="1:6">
      <c r="A163" s="2173" t="s">
        <v>1088</v>
      </c>
      <c r="B163" s="2174"/>
      <c r="C163" s="507" t="s">
        <v>13</v>
      </c>
      <c r="D163" s="505" t="s">
        <v>13</v>
      </c>
      <c r="E163" s="505" t="s">
        <v>13</v>
      </c>
      <c r="F163" s="506" t="s">
        <v>13</v>
      </c>
    </row>
    <row r="164" spans="1:6">
      <c r="A164" s="2175" t="s">
        <v>1089</v>
      </c>
      <c r="B164" s="2176"/>
      <c r="C164" s="142"/>
      <c r="D164" s="142"/>
      <c r="E164" s="142"/>
      <c r="F164" s="504"/>
    </row>
    <row r="165" spans="1:6">
      <c r="A165" s="2192" t="s">
        <v>1842</v>
      </c>
      <c r="B165" s="2193"/>
      <c r="C165" s="142"/>
      <c r="D165" s="142"/>
      <c r="E165" s="142"/>
      <c r="F165" s="504"/>
    </row>
    <row r="166" spans="1:6">
      <c r="A166" s="2187" t="s">
        <v>1843</v>
      </c>
      <c r="B166" s="2188"/>
      <c r="C166" s="505">
        <v>944071</v>
      </c>
      <c r="D166" s="505">
        <v>493006</v>
      </c>
      <c r="E166" s="505">
        <v>441521</v>
      </c>
      <c r="F166" s="506">
        <v>9544</v>
      </c>
    </row>
    <row r="167" spans="1:6">
      <c r="A167" s="2175" t="s">
        <v>1257</v>
      </c>
      <c r="B167" s="2176"/>
      <c r="C167" s="142"/>
      <c r="D167" s="142"/>
      <c r="E167" s="142"/>
      <c r="F167" s="504"/>
    </row>
    <row r="168" spans="1:6">
      <c r="A168" s="2173" t="s">
        <v>1046</v>
      </c>
      <c r="B168" s="2174"/>
      <c r="C168" s="142">
        <v>1288866</v>
      </c>
      <c r="D168" s="142">
        <v>563780</v>
      </c>
      <c r="E168" s="142">
        <v>705211</v>
      </c>
      <c r="F168" s="504">
        <v>19875</v>
      </c>
    </row>
    <row r="169" spans="1:6">
      <c r="A169" s="2175" t="s">
        <v>1047</v>
      </c>
      <c r="B169" s="2176"/>
      <c r="C169" s="142"/>
      <c r="D169" s="142"/>
      <c r="E169" s="142"/>
      <c r="F169" s="504"/>
    </row>
    <row r="170" spans="1:6">
      <c r="A170" s="2173" t="s">
        <v>1077</v>
      </c>
      <c r="B170" s="2174"/>
      <c r="C170" s="142">
        <v>1270537</v>
      </c>
      <c r="D170" s="142">
        <v>563467</v>
      </c>
      <c r="E170" s="142">
        <v>694801</v>
      </c>
      <c r="F170" s="504">
        <v>12269</v>
      </c>
    </row>
    <row r="171" spans="1:6" ht="12.75" customHeight="1">
      <c r="A171" s="2175" t="s">
        <v>1078</v>
      </c>
      <c r="B171" s="2176"/>
      <c r="C171" s="142"/>
      <c r="D171" s="142"/>
      <c r="E171" s="142"/>
      <c r="F171" s="504"/>
    </row>
    <row r="172" spans="1:6">
      <c r="A172" s="2181" t="s">
        <v>320</v>
      </c>
      <c r="B172" s="2182"/>
      <c r="C172" s="142"/>
      <c r="D172" s="142"/>
      <c r="E172" s="142"/>
      <c r="F172" s="504"/>
    </row>
    <row r="173" spans="1:6">
      <c r="A173" s="2183" t="s">
        <v>800</v>
      </c>
      <c r="B173" s="2184"/>
      <c r="C173" s="142"/>
      <c r="D173" s="142"/>
      <c r="E173" s="142"/>
      <c r="F173" s="504"/>
    </row>
    <row r="174" spans="1:6">
      <c r="A174" s="2179" t="s">
        <v>1079</v>
      </c>
      <c r="B174" s="2180"/>
      <c r="C174" s="142">
        <v>459304</v>
      </c>
      <c r="D174" s="142">
        <v>85494</v>
      </c>
      <c r="E174" s="142">
        <v>363019</v>
      </c>
      <c r="F174" s="504">
        <v>10791</v>
      </c>
    </row>
    <row r="175" spans="1:6">
      <c r="A175" s="2171" t="s">
        <v>1092</v>
      </c>
      <c r="B175" s="2172"/>
      <c r="C175" s="142"/>
      <c r="D175" s="142"/>
      <c r="E175" s="142"/>
      <c r="F175" s="504"/>
    </row>
    <row r="176" spans="1:6">
      <c r="A176" s="2179" t="s">
        <v>1080</v>
      </c>
      <c r="B176" s="2180"/>
      <c r="C176" s="142">
        <v>811233</v>
      </c>
      <c r="D176" s="142">
        <v>477973</v>
      </c>
      <c r="E176" s="142">
        <v>331782</v>
      </c>
      <c r="F176" s="504">
        <v>1478</v>
      </c>
    </row>
    <row r="177" spans="1:6">
      <c r="A177" s="2171" t="s">
        <v>1081</v>
      </c>
      <c r="B177" s="2172"/>
      <c r="C177" s="142"/>
      <c r="D177" s="142"/>
      <c r="E177" s="142"/>
      <c r="F177" s="504"/>
    </row>
    <row r="178" spans="1:6">
      <c r="A178" s="2181" t="s">
        <v>320</v>
      </c>
      <c r="B178" s="2182"/>
      <c r="C178" s="142"/>
      <c r="D178" s="142"/>
      <c r="E178" s="142"/>
      <c r="F178" s="504"/>
    </row>
    <row r="179" spans="1:6">
      <c r="A179" s="2183" t="s">
        <v>800</v>
      </c>
      <c r="B179" s="2184"/>
      <c r="C179" s="142"/>
      <c r="D179" s="142"/>
      <c r="E179" s="142"/>
      <c r="F179" s="504"/>
    </row>
    <row r="180" spans="1:6">
      <c r="A180" s="2179" t="s">
        <v>1095</v>
      </c>
      <c r="B180" s="2180"/>
      <c r="C180" s="142">
        <v>68496</v>
      </c>
      <c r="D180" s="142">
        <v>22405</v>
      </c>
      <c r="E180" s="142">
        <v>43051</v>
      </c>
      <c r="F180" s="504">
        <v>3040</v>
      </c>
    </row>
    <row r="181" spans="1:6">
      <c r="A181" s="2171" t="s">
        <v>1096</v>
      </c>
      <c r="B181" s="2172"/>
      <c r="C181" s="142"/>
      <c r="D181" s="142"/>
      <c r="E181" s="142"/>
      <c r="F181" s="504"/>
    </row>
    <row r="182" spans="1:6">
      <c r="A182" s="2179" t="s">
        <v>1097</v>
      </c>
      <c r="B182" s="2180"/>
      <c r="C182" s="142">
        <v>940987</v>
      </c>
      <c r="D182" s="142">
        <v>462328</v>
      </c>
      <c r="E182" s="142">
        <v>477682</v>
      </c>
      <c r="F182" s="504">
        <v>977</v>
      </c>
    </row>
    <row r="183" spans="1:6">
      <c r="A183" s="2171" t="s">
        <v>1098</v>
      </c>
      <c r="B183" s="2172"/>
      <c r="C183" s="142"/>
      <c r="D183" s="142"/>
      <c r="E183" s="142"/>
      <c r="F183" s="504"/>
    </row>
    <row r="184" spans="1:6">
      <c r="A184" s="2173" t="s">
        <v>1086</v>
      </c>
      <c r="B184" s="2174"/>
      <c r="C184" s="142">
        <v>18329</v>
      </c>
      <c r="D184" s="142">
        <v>313</v>
      </c>
      <c r="E184" s="142">
        <v>10410</v>
      </c>
      <c r="F184" s="504">
        <v>7606</v>
      </c>
    </row>
    <row r="185" spans="1:6">
      <c r="A185" s="2175" t="s">
        <v>1087</v>
      </c>
      <c r="B185" s="2176"/>
      <c r="C185" s="142"/>
      <c r="D185" s="142"/>
      <c r="E185" s="142"/>
      <c r="F185" s="504"/>
    </row>
    <row r="186" spans="1:6">
      <c r="A186" s="2173" t="s">
        <v>1062</v>
      </c>
      <c r="B186" s="2174"/>
      <c r="C186" s="142">
        <v>344794</v>
      </c>
      <c r="D186" s="142">
        <v>70773</v>
      </c>
      <c r="E186" s="142">
        <v>263689</v>
      </c>
      <c r="F186" s="504">
        <v>10332</v>
      </c>
    </row>
    <row r="187" spans="1:6">
      <c r="A187" s="2175" t="s">
        <v>1063</v>
      </c>
      <c r="B187" s="2176"/>
      <c r="C187" s="142"/>
      <c r="D187" s="142"/>
      <c r="E187" s="142"/>
      <c r="F187" s="504"/>
    </row>
    <row r="188" spans="1:6">
      <c r="A188" s="2173" t="s">
        <v>1099</v>
      </c>
      <c r="B188" s="2174"/>
      <c r="C188" s="142">
        <v>338593</v>
      </c>
      <c r="D188" s="142">
        <v>70521</v>
      </c>
      <c r="E188" s="142">
        <v>261780</v>
      </c>
      <c r="F188" s="504">
        <v>6292</v>
      </c>
    </row>
    <row r="189" spans="1:6">
      <c r="A189" s="2175" t="s">
        <v>1065</v>
      </c>
      <c r="B189" s="2176"/>
      <c r="C189" s="142"/>
      <c r="D189" s="142"/>
      <c r="E189" s="142"/>
      <c r="F189" s="504"/>
    </row>
    <row r="190" spans="1:6">
      <c r="A190" s="2173" t="s">
        <v>1088</v>
      </c>
      <c r="B190" s="2174"/>
      <c r="C190" s="142">
        <v>3045</v>
      </c>
      <c r="D190" s="274" t="s">
        <v>13</v>
      </c>
      <c r="E190" s="274" t="s">
        <v>13</v>
      </c>
      <c r="F190" s="504">
        <v>3045</v>
      </c>
    </row>
    <row r="191" spans="1:6">
      <c r="A191" s="2175" t="s">
        <v>1089</v>
      </c>
      <c r="B191" s="2176"/>
      <c r="C191" s="142"/>
      <c r="D191" s="142"/>
      <c r="E191" s="142"/>
      <c r="F191" s="504"/>
    </row>
    <row r="192" spans="1:6">
      <c r="A192" s="2189" t="s">
        <v>1347</v>
      </c>
      <c r="B192" s="2190"/>
      <c r="C192" s="142"/>
      <c r="D192" s="142"/>
      <c r="E192" s="142"/>
      <c r="F192" s="504"/>
    </row>
    <row r="193" spans="1:6">
      <c r="A193" s="2187" t="s">
        <v>1346</v>
      </c>
      <c r="B193" s="2188"/>
      <c r="C193" s="505">
        <v>8173</v>
      </c>
      <c r="D193" s="505">
        <v>4721</v>
      </c>
      <c r="E193" s="505">
        <v>3443</v>
      </c>
      <c r="F193" s="506">
        <v>9</v>
      </c>
    </row>
    <row r="194" spans="1:6">
      <c r="A194" s="2175" t="s">
        <v>1100</v>
      </c>
      <c r="B194" s="2176"/>
      <c r="C194" s="142"/>
      <c r="D194" s="142"/>
      <c r="E194" s="142"/>
      <c r="F194" s="504"/>
    </row>
    <row r="195" spans="1:6">
      <c r="A195" s="2173" t="s">
        <v>1046</v>
      </c>
      <c r="B195" s="2174"/>
      <c r="C195" s="142">
        <v>8173</v>
      </c>
      <c r="D195" s="142">
        <v>4721</v>
      </c>
      <c r="E195" s="142">
        <v>3443</v>
      </c>
      <c r="F195" s="504">
        <v>9</v>
      </c>
    </row>
    <row r="196" spans="1:6">
      <c r="A196" s="2175" t="s">
        <v>1047</v>
      </c>
      <c r="B196" s="2176"/>
      <c r="C196" s="142"/>
      <c r="D196" s="142"/>
      <c r="E196" s="142"/>
      <c r="F196" s="504"/>
    </row>
    <row r="197" spans="1:6">
      <c r="A197" s="2173" t="s">
        <v>1077</v>
      </c>
      <c r="B197" s="2174"/>
      <c r="C197" s="142">
        <v>8173</v>
      </c>
      <c r="D197" s="142">
        <v>4721</v>
      </c>
      <c r="E197" s="142">
        <v>3443</v>
      </c>
      <c r="F197" s="504">
        <v>9</v>
      </c>
    </row>
    <row r="198" spans="1:6">
      <c r="A198" s="2175" t="s">
        <v>1078</v>
      </c>
      <c r="B198" s="2176"/>
      <c r="C198" s="142"/>
      <c r="D198" s="142"/>
      <c r="E198" s="142"/>
      <c r="F198" s="504"/>
    </row>
    <row r="199" spans="1:6">
      <c r="A199" s="2181" t="s">
        <v>320</v>
      </c>
      <c r="B199" s="2182"/>
      <c r="C199" s="142"/>
      <c r="D199" s="142"/>
      <c r="E199" s="142"/>
      <c r="F199" s="504"/>
    </row>
    <row r="200" spans="1:6">
      <c r="A200" s="2183" t="s">
        <v>800</v>
      </c>
      <c r="B200" s="2184"/>
      <c r="C200" s="142"/>
      <c r="D200" s="142"/>
      <c r="E200" s="142"/>
      <c r="F200" s="504"/>
    </row>
    <row r="201" spans="1:6">
      <c r="A201" s="2179" t="s">
        <v>1079</v>
      </c>
      <c r="B201" s="2180"/>
      <c r="C201" s="142">
        <v>2273</v>
      </c>
      <c r="D201" s="142">
        <v>1303</v>
      </c>
      <c r="E201" s="142">
        <v>970</v>
      </c>
      <c r="F201" s="504" t="s">
        <v>13</v>
      </c>
    </row>
    <row r="202" spans="1:6">
      <c r="A202" s="2171" t="s">
        <v>1092</v>
      </c>
      <c r="B202" s="2172"/>
      <c r="C202" s="142"/>
      <c r="D202" s="142"/>
      <c r="E202" s="142"/>
      <c r="F202" s="504"/>
    </row>
    <row r="203" spans="1:6">
      <c r="A203" s="2179" t="s">
        <v>1080</v>
      </c>
      <c r="B203" s="2180"/>
      <c r="C203" s="142">
        <v>5901</v>
      </c>
      <c r="D203" s="142">
        <v>3418</v>
      </c>
      <c r="E203" s="142">
        <v>2474</v>
      </c>
      <c r="F203" s="504">
        <v>9</v>
      </c>
    </row>
    <row r="204" spans="1:6">
      <c r="A204" s="2171" t="s">
        <v>1081</v>
      </c>
      <c r="B204" s="2172"/>
      <c r="C204" s="142"/>
      <c r="D204" s="142"/>
      <c r="E204" s="142"/>
      <c r="F204" s="504"/>
    </row>
    <row r="205" spans="1:6">
      <c r="A205" s="2181" t="s">
        <v>320</v>
      </c>
      <c r="B205" s="2182"/>
      <c r="C205" s="142"/>
      <c r="D205" s="142"/>
      <c r="E205" s="142"/>
      <c r="F205" s="504"/>
    </row>
    <row r="206" spans="1:6">
      <c r="A206" s="2183" t="s">
        <v>800</v>
      </c>
      <c r="B206" s="2184"/>
      <c r="C206" s="142"/>
      <c r="D206" s="142"/>
      <c r="E206" s="142"/>
      <c r="F206" s="504"/>
    </row>
    <row r="207" spans="1:6">
      <c r="A207" s="2179" t="s">
        <v>1468</v>
      </c>
      <c r="B207" s="2180"/>
      <c r="C207" s="142">
        <v>264</v>
      </c>
      <c r="D207" s="274" t="s">
        <v>13</v>
      </c>
      <c r="E207" s="142">
        <v>264</v>
      </c>
      <c r="F207" s="504" t="s">
        <v>13</v>
      </c>
    </row>
    <row r="208" spans="1:6">
      <c r="A208" s="2171" t="s">
        <v>1082</v>
      </c>
      <c r="B208" s="2172"/>
      <c r="C208" s="142"/>
      <c r="D208" s="142"/>
      <c r="E208" s="142"/>
      <c r="F208" s="504"/>
    </row>
    <row r="209" spans="1:6">
      <c r="A209" s="2185" t="s">
        <v>1101</v>
      </c>
      <c r="B209" s="2186"/>
      <c r="C209" s="142"/>
      <c r="D209" s="142"/>
      <c r="E209" s="142"/>
      <c r="F209" s="504"/>
    </row>
    <row r="210" spans="1:6">
      <c r="A210" s="2179" t="s">
        <v>1677</v>
      </c>
      <c r="B210" s="2180"/>
      <c r="C210" s="142">
        <v>162</v>
      </c>
      <c r="D210" s="274" t="s">
        <v>13</v>
      </c>
      <c r="E210" s="142">
        <v>162</v>
      </c>
      <c r="F210" s="504" t="s">
        <v>13</v>
      </c>
    </row>
    <row r="211" spans="1:6">
      <c r="A211" s="2171" t="s">
        <v>1083</v>
      </c>
      <c r="B211" s="2172"/>
      <c r="C211" s="142"/>
      <c r="D211" s="142"/>
      <c r="E211" s="142"/>
      <c r="F211" s="504"/>
    </row>
    <row r="212" spans="1:6">
      <c r="A212" s="2173" t="s">
        <v>1062</v>
      </c>
      <c r="B212" s="2174"/>
      <c r="C212" s="142" t="s">
        <v>13</v>
      </c>
      <c r="D212" s="142" t="s">
        <v>13</v>
      </c>
      <c r="E212" s="142" t="s">
        <v>13</v>
      </c>
      <c r="F212" s="504" t="s">
        <v>13</v>
      </c>
    </row>
    <row r="213" spans="1:6">
      <c r="A213" s="2175" t="s">
        <v>1063</v>
      </c>
      <c r="B213" s="2176"/>
      <c r="C213" s="274"/>
      <c r="D213" s="274"/>
      <c r="E213" s="274"/>
      <c r="F213" s="504"/>
    </row>
    <row r="214" spans="1:6">
      <c r="A214" s="2173" t="s">
        <v>1343</v>
      </c>
      <c r="B214" s="2174"/>
      <c r="C214" s="274" t="s">
        <v>13</v>
      </c>
      <c r="D214" s="274" t="s">
        <v>13</v>
      </c>
      <c r="E214" s="274" t="s">
        <v>13</v>
      </c>
      <c r="F214" s="504" t="s">
        <v>13</v>
      </c>
    </row>
    <row r="215" spans="1:6" ht="15" customHeight="1">
      <c r="A215" s="2175" t="s">
        <v>1676</v>
      </c>
      <c r="B215" s="2176"/>
      <c r="C215" s="142"/>
      <c r="D215" s="142"/>
      <c r="E215" s="142"/>
      <c r="F215" s="504"/>
    </row>
    <row r="216" spans="1:6" ht="14.25" customHeight="1">
      <c r="A216" s="2173" t="s">
        <v>1064</v>
      </c>
      <c r="B216" s="2174"/>
      <c r="C216" s="274" t="s">
        <v>13</v>
      </c>
      <c r="D216" s="274" t="s">
        <v>13</v>
      </c>
      <c r="E216" s="274" t="s">
        <v>13</v>
      </c>
      <c r="F216" s="504" t="s">
        <v>13</v>
      </c>
    </row>
    <row r="217" spans="1:6">
      <c r="A217" s="2175" t="s">
        <v>1065</v>
      </c>
      <c r="B217" s="2176"/>
      <c r="C217" s="142"/>
      <c r="D217" s="142"/>
      <c r="E217" s="142"/>
      <c r="F217" s="504"/>
    </row>
    <row r="218" spans="1:6">
      <c r="A218" s="2173" t="s">
        <v>1088</v>
      </c>
      <c r="B218" s="2174"/>
      <c r="C218" s="505" t="s">
        <v>13</v>
      </c>
      <c r="D218" s="505" t="s">
        <v>13</v>
      </c>
      <c r="E218" s="505" t="s">
        <v>13</v>
      </c>
      <c r="F218" s="506" t="s">
        <v>13</v>
      </c>
    </row>
    <row r="219" spans="1:6">
      <c r="A219" s="2175" t="s">
        <v>1089</v>
      </c>
      <c r="B219" s="2176"/>
      <c r="C219" s="505"/>
      <c r="D219" s="505"/>
      <c r="E219" s="505"/>
      <c r="F219" s="506"/>
    </row>
    <row r="220" spans="1:6" ht="15" customHeight="1">
      <c r="A220" s="2177" t="s">
        <v>1844</v>
      </c>
      <c r="B220" s="2178"/>
      <c r="C220" s="505">
        <v>220523</v>
      </c>
      <c r="D220" s="505">
        <v>-902</v>
      </c>
      <c r="E220" s="505">
        <v>191407</v>
      </c>
      <c r="F220" s="506">
        <v>30018</v>
      </c>
    </row>
    <row r="221" spans="1:6">
      <c r="A221" s="2175" t="s">
        <v>1103</v>
      </c>
      <c r="B221" s="2176"/>
      <c r="C221" s="505"/>
      <c r="D221" s="505"/>
      <c r="E221" s="505"/>
      <c r="F221" s="506"/>
    </row>
    <row r="222" spans="1:6" ht="15" customHeight="1">
      <c r="A222" s="2173" t="s">
        <v>1046</v>
      </c>
      <c r="B222" s="2174"/>
      <c r="C222" s="142">
        <v>229464</v>
      </c>
      <c r="D222" s="142">
        <v>8039</v>
      </c>
      <c r="E222" s="142">
        <v>191407</v>
      </c>
      <c r="F222" s="504">
        <v>30018</v>
      </c>
    </row>
    <row r="223" spans="1:6">
      <c r="A223" s="2175" t="s">
        <v>1047</v>
      </c>
      <c r="B223" s="2176"/>
      <c r="C223" s="142"/>
      <c r="D223" s="142"/>
      <c r="E223" s="142"/>
      <c r="F223" s="504"/>
    </row>
    <row r="224" spans="1:6">
      <c r="A224" s="2173" t="s">
        <v>1077</v>
      </c>
      <c r="B224" s="2174"/>
      <c r="C224" s="142">
        <v>229464</v>
      </c>
      <c r="D224" s="142">
        <v>8039</v>
      </c>
      <c r="E224" s="142">
        <v>191407</v>
      </c>
      <c r="F224" s="504">
        <v>30018</v>
      </c>
    </row>
    <row r="225" spans="1:6">
      <c r="A225" s="2175" t="s">
        <v>1078</v>
      </c>
      <c r="B225" s="2176"/>
      <c r="C225" s="142"/>
      <c r="D225" s="142"/>
      <c r="E225" s="142"/>
      <c r="F225" s="504"/>
    </row>
    <row r="226" spans="1:6">
      <c r="A226" s="2181" t="s">
        <v>320</v>
      </c>
      <c r="B226" s="2182"/>
      <c r="C226" s="142"/>
      <c r="D226" s="142"/>
      <c r="E226" s="142"/>
      <c r="F226" s="504"/>
    </row>
    <row r="227" spans="1:6">
      <c r="A227" s="2183" t="s">
        <v>800</v>
      </c>
      <c r="B227" s="2184"/>
      <c r="C227" s="142"/>
      <c r="D227" s="142"/>
      <c r="E227" s="142"/>
      <c r="F227" s="504"/>
    </row>
    <row r="228" spans="1:6">
      <c r="A228" s="2179" t="s">
        <v>1079</v>
      </c>
      <c r="B228" s="2180"/>
      <c r="C228" s="142">
        <v>120260</v>
      </c>
      <c r="D228" s="142">
        <v>2006</v>
      </c>
      <c r="E228" s="142">
        <v>101030</v>
      </c>
      <c r="F228" s="504">
        <v>17224</v>
      </c>
    </row>
    <row r="229" spans="1:6">
      <c r="A229" s="2171" t="s">
        <v>1252</v>
      </c>
      <c r="B229" s="2172"/>
      <c r="C229" s="142"/>
      <c r="D229" s="142"/>
      <c r="E229" s="142"/>
      <c r="F229" s="504"/>
    </row>
    <row r="230" spans="1:6">
      <c r="A230" s="2179" t="s">
        <v>1080</v>
      </c>
      <c r="B230" s="2180"/>
      <c r="C230" s="142">
        <v>109204</v>
      </c>
      <c r="D230" s="142">
        <v>6033</v>
      </c>
      <c r="E230" s="142">
        <v>90377</v>
      </c>
      <c r="F230" s="504">
        <v>12794</v>
      </c>
    </row>
    <row r="231" spans="1:6">
      <c r="A231" s="2171" t="s">
        <v>1081</v>
      </c>
      <c r="B231" s="2172"/>
      <c r="C231" s="142"/>
      <c r="D231" s="142"/>
      <c r="E231" s="142"/>
      <c r="F231" s="504"/>
    </row>
    <row r="232" spans="1:6">
      <c r="A232" s="2173" t="s">
        <v>1062</v>
      </c>
      <c r="B232" s="2174"/>
      <c r="C232" s="274">
        <v>8941</v>
      </c>
      <c r="D232" s="274">
        <v>8941</v>
      </c>
      <c r="E232" s="274" t="s">
        <v>13</v>
      </c>
      <c r="F232" s="504" t="s">
        <v>13</v>
      </c>
    </row>
    <row r="233" spans="1:6">
      <c r="A233" s="2175" t="s">
        <v>1063</v>
      </c>
      <c r="B233" s="2176"/>
      <c r="C233" s="142"/>
      <c r="D233" s="142"/>
      <c r="E233" s="142"/>
      <c r="F233" s="504"/>
    </row>
    <row r="234" spans="1:6">
      <c r="A234" s="2173" t="s">
        <v>1104</v>
      </c>
      <c r="B234" s="2174"/>
      <c r="C234" s="274">
        <v>8941</v>
      </c>
      <c r="D234" s="274">
        <v>8941</v>
      </c>
      <c r="E234" s="274" t="s">
        <v>13</v>
      </c>
      <c r="F234" s="504" t="s">
        <v>13</v>
      </c>
    </row>
    <row r="235" spans="1:6">
      <c r="A235" s="2175" t="s">
        <v>1065</v>
      </c>
      <c r="B235" s="2176"/>
      <c r="C235" s="142"/>
      <c r="D235" s="142"/>
      <c r="E235" s="142"/>
      <c r="F235" s="504"/>
    </row>
    <row r="236" spans="1:6">
      <c r="A236" s="2173" t="s">
        <v>1088</v>
      </c>
      <c r="B236" s="2174"/>
      <c r="C236" s="274" t="s">
        <v>13</v>
      </c>
      <c r="D236" s="274" t="s">
        <v>13</v>
      </c>
      <c r="E236" s="274" t="s">
        <v>13</v>
      </c>
      <c r="F236" s="504" t="s">
        <v>13</v>
      </c>
    </row>
    <row r="237" spans="1:6">
      <c r="A237" s="2175" t="s">
        <v>1089</v>
      </c>
      <c r="B237" s="2176"/>
      <c r="C237" s="142"/>
      <c r="D237" s="142"/>
      <c r="E237" s="142"/>
      <c r="F237" s="504"/>
    </row>
    <row r="238" spans="1:6">
      <c r="A238" s="2189" t="s">
        <v>521</v>
      </c>
      <c r="B238" s="2190"/>
      <c r="C238" s="142"/>
      <c r="D238" s="142"/>
      <c r="E238" s="142"/>
      <c r="F238" s="504"/>
    </row>
    <row r="239" spans="1:6">
      <c r="A239" s="2235" t="s">
        <v>1678</v>
      </c>
      <c r="B239" s="2236"/>
      <c r="C239" s="505">
        <v>1158728</v>
      </c>
      <c r="D239" s="505">
        <v>486236</v>
      </c>
      <c r="E239" s="505">
        <v>699602</v>
      </c>
      <c r="F239" s="506">
        <v>-27110</v>
      </c>
    </row>
    <row r="240" spans="1:6">
      <c r="A240" s="2175" t="s">
        <v>1105</v>
      </c>
      <c r="B240" s="2176"/>
      <c r="C240" s="142"/>
      <c r="D240" s="142"/>
      <c r="E240" s="142"/>
      <c r="F240" s="504"/>
    </row>
    <row r="241" spans="1:6">
      <c r="A241" s="2173" t="s">
        <v>1046</v>
      </c>
      <c r="B241" s="2174"/>
      <c r="C241" s="142">
        <v>3107490</v>
      </c>
      <c r="D241" s="142">
        <v>2119098</v>
      </c>
      <c r="E241" s="142">
        <v>749706</v>
      </c>
      <c r="F241" s="504">
        <v>238686</v>
      </c>
    </row>
    <row r="242" spans="1:6">
      <c r="A242" s="2175" t="s">
        <v>1047</v>
      </c>
      <c r="B242" s="2176"/>
      <c r="C242" s="142"/>
      <c r="D242" s="142"/>
      <c r="E242" s="142"/>
      <c r="F242" s="504"/>
    </row>
    <row r="243" spans="1:6">
      <c r="A243" s="2173" t="s">
        <v>1077</v>
      </c>
      <c r="B243" s="2174"/>
      <c r="C243" s="142">
        <v>3107490</v>
      </c>
      <c r="D243" s="142">
        <v>2119098</v>
      </c>
      <c r="E243" s="142">
        <v>749706</v>
      </c>
      <c r="F243" s="504">
        <v>238686</v>
      </c>
    </row>
    <row r="244" spans="1:6">
      <c r="A244" s="2175" t="s">
        <v>1078</v>
      </c>
      <c r="B244" s="2176"/>
      <c r="C244" s="142"/>
      <c r="D244" s="142"/>
      <c r="E244" s="142"/>
      <c r="F244" s="504"/>
    </row>
    <row r="245" spans="1:6">
      <c r="A245" s="2181" t="s">
        <v>320</v>
      </c>
      <c r="B245" s="2182"/>
      <c r="C245" s="142"/>
      <c r="D245" s="142"/>
      <c r="E245" s="142"/>
      <c r="F245" s="504"/>
    </row>
    <row r="246" spans="1:6">
      <c r="A246" s="2183" t="s">
        <v>800</v>
      </c>
      <c r="B246" s="2184"/>
      <c r="C246" s="142"/>
      <c r="D246" s="142"/>
      <c r="E246" s="142"/>
      <c r="F246" s="504"/>
    </row>
    <row r="247" spans="1:6">
      <c r="A247" s="2179" t="s">
        <v>1079</v>
      </c>
      <c r="B247" s="2180"/>
      <c r="C247" s="142">
        <v>2437944</v>
      </c>
      <c r="D247" s="142">
        <v>1770805</v>
      </c>
      <c r="E247" s="142">
        <v>491795</v>
      </c>
      <c r="F247" s="504">
        <v>175344</v>
      </c>
    </row>
    <row r="248" spans="1:6">
      <c r="A248" s="2171" t="s">
        <v>1252</v>
      </c>
      <c r="B248" s="2172"/>
      <c r="C248" s="142"/>
      <c r="D248" s="142"/>
      <c r="E248" s="142"/>
      <c r="F248" s="504"/>
    </row>
    <row r="249" spans="1:6">
      <c r="A249" s="2179" t="s">
        <v>1080</v>
      </c>
      <c r="B249" s="2180"/>
      <c r="C249" s="142">
        <v>669546</v>
      </c>
      <c r="D249" s="142">
        <v>348293</v>
      </c>
      <c r="E249" s="142">
        <v>257911</v>
      </c>
      <c r="F249" s="504">
        <v>63342</v>
      </c>
    </row>
    <row r="250" spans="1:6">
      <c r="A250" s="2171" t="s">
        <v>1081</v>
      </c>
      <c r="B250" s="2172"/>
      <c r="C250" s="142"/>
      <c r="D250" s="142"/>
      <c r="E250" s="142"/>
      <c r="F250" s="504"/>
    </row>
    <row r="251" spans="1:6">
      <c r="A251" s="2181" t="s">
        <v>320</v>
      </c>
      <c r="B251" s="2182"/>
      <c r="C251" s="142"/>
      <c r="D251" s="142"/>
      <c r="E251" s="142"/>
      <c r="F251" s="504"/>
    </row>
    <row r="252" spans="1:6">
      <c r="A252" s="2183" t="s">
        <v>800</v>
      </c>
      <c r="B252" s="2184"/>
      <c r="C252" s="142"/>
      <c r="D252" s="142"/>
      <c r="E252" s="142"/>
      <c r="F252" s="504"/>
    </row>
    <row r="253" spans="1:6">
      <c r="A253" s="2179" t="s">
        <v>1467</v>
      </c>
      <c r="B253" s="2180"/>
      <c r="C253" s="142">
        <v>163811</v>
      </c>
      <c r="D253" s="142">
        <v>204</v>
      </c>
      <c r="E253" s="142">
        <v>46784</v>
      </c>
      <c r="F253" s="504">
        <v>116823</v>
      </c>
    </row>
    <row r="254" spans="1:6">
      <c r="A254" s="2171" t="s">
        <v>1096</v>
      </c>
      <c r="B254" s="2172"/>
      <c r="C254" s="142"/>
      <c r="D254" s="142"/>
      <c r="E254" s="142"/>
      <c r="F254" s="504"/>
    </row>
    <row r="255" spans="1:6">
      <c r="A255" s="2179" t="s">
        <v>1097</v>
      </c>
      <c r="B255" s="2180"/>
      <c r="C255" s="142">
        <v>24901</v>
      </c>
      <c r="D255" s="142">
        <v>1529</v>
      </c>
      <c r="E255" s="142">
        <v>22910</v>
      </c>
      <c r="F255" s="504">
        <v>462</v>
      </c>
    </row>
    <row r="256" spans="1:6">
      <c r="A256" s="2171" t="s">
        <v>1098</v>
      </c>
      <c r="B256" s="2172"/>
      <c r="C256" s="142"/>
      <c r="D256" s="142"/>
      <c r="E256" s="142"/>
      <c r="F256" s="504"/>
    </row>
    <row r="257" spans="1:6">
      <c r="A257" s="2173" t="s">
        <v>1062</v>
      </c>
      <c r="B257" s="2174"/>
      <c r="C257" s="142">
        <v>1948762</v>
      </c>
      <c r="D257" s="142">
        <v>1632862</v>
      </c>
      <c r="E257" s="142">
        <v>50104</v>
      </c>
      <c r="F257" s="504">
        <v>265796</v>
      </c>
    </row>
    <row r="258" spans="1:6">
      <c r="A258" s="2175" t="s">
        <v>1063</v>
      </c>
      <c r="B258" s="2176"/>
      <c r="C258" s="142"/>
      <c r="D258" s="142"/>
      <c r="E258" s="142"/>
      <c r="F258" s="504"/>
    </row>
    <row r="259" spans="1:6">
      <c r="A259" s="2194" t="s">
        <v>1343</v>
      </c>
      <c r="B259" s="2195"/>
      <c r="C259" s="142">
        <v>143198</v>
      </c>
      <c r="D259" s="142">
        <v>501</v>
      </c>
      <c r="E259" s="142">
        <v>27510</v>
      </c>
      <c r="F259" s="504">
        <v>115187</v>
      </c>
    </row>
    <row r="260" spans="1:6" ht="14.25" customHeight="1">
      <c r="A260" s="2175" t="s">
        <v>1676</v>
      </c>
      <c r="B260" s="2176"/>
      <c r="C260" s="142"/>
      <c r="D260" s="142"/>
      <c r="E260" s="142"/>
      <c r="F260" s="504"/>
    </row>
    <row r="261" spans="1:6">
      <c r="A261" s="2173" t="s">
        <v>1064</v>
      </c>
      <c r="B261" s="2174"/>
      <c r="C261" s="142">
        <v>1654957</v>
      </c>
      <c r="D261" s="142">
        <v>1632362</v>
      </c>
      <c r="E261" s="142">
        <v>22595</v>
      </c>
      <c r="F261" s="504" t="s">
        <v>13</v>
      </c>
    </row>
    <row r="262" spans="1:6">
      <c r="A262" s="2175" t="s">
        <v>1065</v>
      </c>
      <c r="B262" s="2176"/>
      <c r="C262" s="406"/>
      <c r="D262" s="406"/>
      <c r="E262" s="274"/>
      <c r="F262" s="407"/>
    </row>
    <row r="263" spans="1:6">
      <c r="A263" s="2173" t="s">
        <v>1088</v>
      </c>
      <c r="B263" s="2174"/>
      <c r="C263" s="142">
        <v>150609</v>
      </c>
      <c r="D263" s="142" t="s">
        <v>13</v>
      </c>
      <c r="E263" s="142" t="s">
        <v>13</v>
      </c>
      <c r="F263" s="504">
        <v>150609</v>
      </c>
    </row>
    <row r="264" spans="1:6">
      <c r="A264" s="2208" t="s">
        <v>1089</v>
      </c>
      <c r="B264" s="2209"/>
      <c r="C264" s="142"/>
      <c r="D264" s="142"/>
      <c r="E264" s="142"/>
      <c r="F264" s="504"/>
    </row>
    <row r="265" spans="1:6" ht="5.25" customHeight="1"/>
    <row r="266" spans="1:6" s="125" customFormat="1">
      <c r="A266" s="952"/>
      <c r="B266" s="953"/>
    </row>
    <row r="267" spans="1:6" s="125" customFormat="1" ht="6" customHeight="1">
      <c r="A267" s="952"/>
      <c r="B267" s="953"/>
    </row>
    <row r="268" spans="1:6" s="125" customFormat="1">
      <c r="A268" s="714"/>
      <c r="B268" s="953"/>
    </row>
  </sheetData>
  <mergeCells count="264">
    <mergeCell ref="A262:B262"/>
    <mergeCell ref="A263:B263"/>
    <mergeCell ref="A254:B254"/>
    <mergeCell ref="A255:B255"/>
    <mergeCell ref="A264:B264"/>
    <mergeCell ref="A256:B256"/>
    <mergeCell ref="A257:B257"/>
    <mergeCell ref="A258:B258"/>
    <mergeCell ref="A259:B259"/>
    <mergeCell ref="A260:B260"/>
    <mergeCell ref="A261:B261"/>
    <mergeCell ref="A248:B248"/>
    <mergeCell ref="A249:B249"/>
    <mergeCell ref="A250:B250"/>
    <mergeCell ref="A251:B251"/>
    <mergeCell ref="A252:B252"/>
    <mergeCell ref="A253:B253"/>
    <mergeCell ref="A242:B242"/>
    <mergeCell ref="A243:B243"/>
    <mergeCell ref="A244:B244"/>
    <mergeCell ref="A245:B245"/>
    <mergeCell ref="A246:B246"/>
    <mergeCell ref="A247:B247"/>
    <mergeCell ref="A236:B236"/>
    <mergeCell ref="A237:B237"/>
    <mergeCell ref="A238:B238"/>
    <mergeCell ref="A239:B239"/>
    <mergeCell ref="A240:B240"/>
    <mergeCell ref="A241:B241"/>
    <mergeCell ref="A230:B230"/>
    <mergeCell ref="A231:B231"/>
    <mergeCell ref="A232:B232"/>
    <mergeCell ref="A233:B233"/>
    <mergeCell ref="A234:B234"/>
    <mergeCell ref="A235:B235"/>
    <mergeCell ref="A224:B224"/>
    <mergeCell ref="A225:B225"/>
    <mergeCell ref="A226:B226"/>
    <mergeCell ref="A227:B227"/>
    <mergeCell ref="A228:B228"/>
    <mergeCell ref="A229:B229"/>
    <mergeCell ref="A14:B14"/>
    <mergeCell ref="A15:B15"/>
    <mergeCell ref="A221:B221"/>
    <mergeCell ref="A222:B222"/>
    <mergeCell ref="A223:B223"/>
    <mergeCell ref="A18:B18"/>
    <mergeCell ref="A19:B19"/>
    <mergeCell ref="A20:B20"/>
    <mergeCell ref="A21:B21"/>
    <mergeCell ref="A22:B22"/>
    <mergeCell ref="A23:B23"/>
    <mergeCell ref="A24:B24"/>
    <mergeCell ref="A25:B25"/>
    <mergeCell ref="A37:B37"/>
    <mergeCell ref="A26:B26"/>
    <mergeCell ref="A27:B27"/>
    <mergeCell ref="A28:B28"/>
    <mergeCell ref="A29:B29"/>
    <mergeCell ref="A6:B6"/>
    <mergeCell ref="C6:C7"/>
    <mergeCell ref="D6:F6"/>
    <mergeCell ref="A7:B7"/>
    <mergeCell ref="D7:D8"/>
    <mergeCell ref="E7:E8"/>
    <mergeCell ref="A8:B8"/>
    <mergeCell ref="A16:B16"/>
    <mergeCell ref="A17:B17"/>
    <mergeCell ref="A9:B9"/>
    <mergeCell ref="C9:F9"/>
    <mergeCell ref="A10:B10"/>
    <mergeCell ref="A11:B11"/>
    <mergeCell ref="A12:B12"/>
    <mergeCell ref="A13:B13"/>
    <mergeCell ref="A30:B30"/>
    <mergeCell ref="A31:B31"/>
    <mergeCell ref="A38:B38"/>
    <mergeCell ref="A39:B39"/>
    <mergeCell ref="A40:B40"/>
    <mergeCell ref="A41:B41"/>
    <mergeCell ref="A42:B42"/>
    <mergeCell ref="A32:B32"/>
    <mergeCell ref="A33:B33"/>
    <mergeCell ref="A34:B34"/>
    <mergeCell ref="A35:B35"/>
    <mergeCell ref="A36:B36"/>
    <mergeCell ref="A43:B43"/>
    <mergeCell ref="A44:B44"/>
    <mergeCell ref="A45:B45"/>
    <mergeCell ref="A46:B46"/>
    <mergeCell ref="A47:B47"/>
    <mergeCell ref="A48:B48"/>
    <mergeCell ref="A49:B49"/>
    <mergeCell ref="A50:B50"/>
    <mergeCell ref="A51:B51"/>
    <mergeCell ref="A52:B52"/>
    <mergeCell ref="A53:B53"/>
    <mergeCell ref="A54:B54"/>
    <mergeCell ref="A66:B66"/>
    <mergeCell ref="A55:B55"/>
    <mergeCell ref="A56:B56"/>
    <mergeCell ref="A57:B57"/>
    <mergeCell ref="A58:B58"/>
    <mergeCell ref="A59:B59"/>
    <mergeCell ref="A60:B60"/>
    <mergeCell ref="A67:B67"/>
    <mergeCell ref="A68:B68"/>
    <mergeCell ref="A69:B69"/>
    <mergeCell ref="A70:B70"/>
    <mergeCell ref="A71:B71"/>
    <mergeCell ref="A61:B61"/>
    <mergeCell ref="A62:B62"/>
    <mergeCell ref="A63:B63"/>
    <mergeCell ref="A64:B64"/>
    <mergeCell ref="A65:B65"/>
    <mergeCell ref="A72:B72"/>
    <mergeCell ref="A73:B73"/>
    <mergeCell ref="A74:B74"/>
    <mergeCell ref="A75:B75"/>
    <mergeCell ref="A76:B76"/>
    <mergeCell ref="A77:B77"/>
    <mergeCell ref="A78:B78"/>
    <mergeCell ref="A79:B79"/>
    <mergeCell ref="A80:B80"/>
    <mergeCell ref="A81:B81"/>
    <mergeCell ref="A82:B82"/>
    <mergeCell ref="A83:B83"/>
    <mergeCell ref="A95:B95"/>
    <mergeCell ref="A84:B84"/>
    <mergeCell ref="A85:B85"/>
    <mergeCell ref="A86:B86"/>
    <mergeCell ref="A87:B87"/>
    <mergeCell ref="A88:B88"/>
    <mergeCell ref="A89:B89"/>
    <mergeCell ref="A96:B96"/>
    <mergeCell ref="A97:B97"/>
    <mergeCell ref="A98:B98"/>
    <mergeCell ref="A99:B99"/>
    <mergeCell ref="A100:B100"/>
    <mergeCell ref="A90:B90"/>
    <mergeCell ref="A91:B91"/>
    <mergeCell ref="A92:B92"/>
    <mergeCell ref="A93:B93"/>
    <mergeCell ref="A94:B94"/>
    <mergeCell ref="A101:B101"/>
    <mergeCell ref="A102:B102"/>
    <mergeCell ref="A103:B103"/>
    <mergeCell ref="A104:B104"/>
    <mergeCell ref="A105:B105"/>
    <mergeCell ref="A106:B106"/>
    <mergeCell ref="A108:B108"/>
    <mergeCell ref="A110:B110"/>
    <mergeCell ref="A111:B111"/>
    <mergeCell ref="A107:B107"/>
    <mergeCell ref="A109:B109"/>
    <mergeCell ref="A112:B112"/>
    <mergeCell ref="A113:B113"/>
    <mergeCell ref="A114:B114"/>
    <mergeCell ref="A115:B115"/>
    <mergeCell ref="A116:B116"/>
    <mergeCell ref="A117:B117"/>
    <mergeCell ref="A118:B118"/>
    <mergeCell ref="A119:B119"/>
    <mergeCell ref="A120:B120"/>
    <mergeCell ref="A121:B121"/>
    <mergeCell ref="A122:B122"/>
    <mergeCell ref="A123:B123"/>
    <mergeCell ref="A124:B124"/>
    <mergeCell ref="A125:B125"/>
    <mergeCell ref="A126:B126"/>
    <mergeCell ref="A127:B127"/>
    <mergeCell ref="A128:B128"/>
    <mergeCell ref="A129:B129"/>
    <mergeCell ref="A130:B130"/>
    <mergeCell ref="A131:B131"/>
    <mergeCell ref="A132:B132"/>
    <mergeCell ref="A133:B133"/>
    <mergeCell ref="A134:B134"/>
    <mergeCell ref="A135:B135"/>
    <mergeCell ref="A136:B136"/>
    <mergeCell ref="A137:B137"/>
    <mergeCell ref="A138:B138"/>
    <mergeCell ref="A139:B139"/>
    <mergeCell ref="A140:B140"/>
    <mergeCell ref="A141:B141"/>
    <mergeCell ref="A142:B142"/>
    <mergeCell ref="A143:B143"/>
    <mergeCell ref="A144:B144"/>
    <mergeCell ref="A145:B145"/>
    <mergeCell ref="A146:B146"/>
    <mergeCell ref="A147:B147"/>
    <mergeCell ref="A148:B148"/>
    <mergeCell ref="A149:B149"/>
    <mergeCell ref="A150:B150"/>
    <mergeCell ref="A151:B151"/>
    <mergeCell ref="A152:B152"/>
    <mergeCell ref="A153:B153"/>
    <mergeCell ref="A154:B154"/>
    <mergeCell ref="A155:B155"/>
    <mergeCell ref="A156:B156"/>
    <mergeCell ref="A157:B157"/>
    <mergeCell ref="A158:B158"/>
    <mergeCell ref="A159:B159"/>
    <mergeCell ref="A160:B160"/>
    <mergeCell ref="A161:B161"/>
    <mergeCell ref="A162:B162"/>
    <mergeCell ref="A163:B163"/>
    <mergeCell ref="A164:B164"/>
    <mergeCell ref="A165:B165"/>
    <mergeCell ref="A166:B166"/>
    <mergeCell ref="A167:B167"/>
    <mergeCell ref="A168:B168"/>
    <mergeCell ref="A169:B169"/>
    <mergeCell ref="A170:B170"/>
    <mergeCell ref="A171:B171"/>
    <mergeCell ref="A172:B172"/>
    <mergeCell ref="A173:B173"/>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4:B194"/>
    <mergeCell ref="A195:B195"/>
    <mergeCell ref="A196:B196"/>
    <mergeCell ref="A197:B197"/>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9:B219"/>
    <mergeCell ref="A220:B220"/>
    <mergeCell ref="A214:B214"/>
    <mergeCell ref="A215:B215"/>
    <mergeCell ref="A216:B216"/>
    <mergeCell ref="A217:B217"/>
    <mergeCell ref="A218:B218"/>
  </mergeCells>
  <hyperlinks>
    <hyperlink ref="H1" location="'Spis tablic_Contens'!A1" display="&lt; POWRÓT"/>
    <hyperlink ref="H2" location="'Spis tablic_Contens'!A1" display="&lt; BACK"/>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8"/>
  <dimension ref="A1:P190"/>
  <sheetViews>
    <sheetView showGridLines="0" zoomScaleNormal="100" workbookViewId="0">
      <pane ySplit="9" topLeftCell="A10" activePane="bottomLeft" state="frozen"/>
      <selection activeCell="H34" sqref="H34"/>
      <selection pane="bottomLeft" activeCell="A186" sqref="A186:O186"/>
    </sheetView>
  </sheetViews>
  <sheetFormatPr defaultRowHeight="15"/>
  <cols>
    <col min="1" max="1" width="11.42578125" style="501" customWidth="1"/>
    <col min="2" max="2" width="24.28515625" style="501" customWidth="1"/>
    <col min="3" max="4" width="9.140625" style="501"/>
    <col min="5" max="7" width="9.140625" style="493"/>
    <col min="8" max="8" width="10.140625" style="493" customWidth="1"/>
    <col min="9" max="9" width="11.85546875" style="493" customWidth="1"/>
    <col min="10" max="10" width="9.140625" style="493"/>
    <col min="11" max="11" width="10.85546875" style="493" customWidth="1"/>
    <col min="12" max="12" width="10.7109375" style="493" customWidth="1"/>
    <col min="13" max="13" width="11" style="493" customWidth="1"/>
    <col min="14" max="14" width="12.140625" style="493" customWidth="1"/>
  </cols>
  <sheetData>
    <row r="1" spans="1:16" ht="14.25" customHeight="1">
      <c r="A1" s="502" t="s">
        <v>1964</v>
      </c>
      <c r="B1" s="502" t="s">
        <v>2154</v>
      </c>
      <c r="P1" s="557" t="s">
        <v>1294</v>
      </c>
    </row>
    <row r="2" spans="1:16" ht="14.25" customHeight="1">
      <c r="B2" s="1077" t="s">
        <v>1274</v>
      </c>
      <c r="P2" s="558" t="s">
        <v>1295</v>
      </c>
    </row>
    <row r="3" spans="1:16" s="564" customFormat="1" ht="14.25" customHeight="1">
      <c r="A3" s="501"/>
      <c r="B3" s="721" t="s">
        <v>2155</v>
      </c>
      <c r="C3" s="501"/>
      <c r="D3" s="501"/>
      <c r="P3" s="567"/>
    </row>
    <row r="4" spans="1:16" ht="5.25" customHeight="1">
      <c r="P4" s="567"/>
    </row>
    <row r="5" spans="1:16">
      <c r="A5" s="2291"/>
      <c r="B5" s="2292"/>
      <c r="C5" s="2290" t="s">
        <v>809</v>
      </c>
      <c r="D5" s="2222"/>
      <c r="E5" s="1861" t="s">
        <v>406</v>
      </c>
      <c r="F5" s="1901" t="s">
        <v>810</v>
      </c>
      <c r="G5" s="1884"/>
      <c r="H5" s="1884"/>
      <c r="I5" s="1884"/>
      <c r="J5" s="1884"/>
      <c r="K5" s="1884"/>
      <c r="L5" s="1885"/>
      <c r="M5" s="2284" t="s">
        <v>1114</v>
      </c>
      <c r="N5" s="2284" t="s">
        <v>1113</v>
      </c>
      <c r="P5" s="567"/>
    </row>
    <row r="6" spans="1:16">
      <c r="A6" s="2226"/>
      <c r="B6" s="2227"/>
      <c r="C6" s="2293" t="s">
        <v>811</v>
      </c>
      <c r="D6" s="2232"/>
      <c r="E6" s="2287"/>
      <c r="F6" s="1910" t="s">
        <v>812</v>
      </c>
      <c r="G6" s="1911"/>
      <c r="H6" s="1911"/>
      <c r="I6" s="1911"/>
      <c r="J6" s="1911"/>
      <c r="K6" s="1911"/>
      <c r="L6" s="1920"/>
      <c r="M6" s="2285"/>
      <c r="N6" s="2285"/>
      <c r="P6" s="244"/>
    </row>
    <row r="7" spans="1:16" ht="50.25" customHeight="1">
      <c r="A7" s="2226" t="s">
        <v>308</v>
      </c>
      <c r="B7" s="2227"/>
      <c r="C7" s="478" t="s">
        <v>816</v>
      </c>
      <c r="D7" s="477" t="s">
        <v>817</v>
      </c>
      <c r="E7" s="2287"/>
      <c r="F7" s="191" t="s">
        <v>818</v>
      </c>
      <c r="G7" s="191" t="s">
        <v>819</v>
      </c>
      <c r="H7" s="192" t="s">
        <v>813</v>
      </c>
      <c r="I7" s="2277" t="s">
        <v>1106</v>
      </c>
      <c r="J7" s="191" t="s">
        <v>1115</v>
      </c>
      <c r="K7" s="496" t="s">
        <v>1116</v>
      </c>
      <c r="L7" s="192" t="s">
        <v>1117</v>
      </c>
      <c r="M7" s="2285"/>
      <c r="N7" s="2285"/>
    </row>
    <row r="8" spans="1:16" ht="37.5" customHeight="1">
      <c r="A8" s="2228" t="s">
        <v>310</v>
      </c>
      <c r="B8" s="2229"/>
      <c r="C8" s="508" t="s">
        <v>820</v>
      </c>
      <c r="D8" s="509" t="s">
        <v>821</v>
      </c>
      <c r="E8" s="193" t="s">
        <v>364</v>
      </c>
      <c r="F8" s="193" t="s">
        <v>822</v>
      </c>
      <c r="G8" s="193" t="s">
        <v>823</v>
      </c>
      <c r="H8" s="193" t="s">
        <v>1107</v>
      </c>
      <c r="I8" s="2278"/>
      <c r="J8" s="193" t="s">
        <v>1922</v>
      </c>
      <c r="K8" s="431" t="s">
        <v>1118</v>
      </c>
      <c r="L8" s="194" t="s">
        <v>1119</v>
      </c>
      <c r="M8" s="2286"/>
      <c r="N8" s="2286"/>
    </row>
    <row r="9" spans="1:16" ht="12.75" customHeight="1">
      <c r="A9" s="2288"/>
      <c r="B9" s="2289"/>
      <c r="C9" s="510"/>
      <c r="D9" s="511"/>
      <c r="E9" s="2282" t="s">
        <v>824</v>
      </c>
      <c r="F9" s="2283"/>
      <c r="G9" s="2283"/>
      <c r="H9" s="2283"/>
      <c r="I9" s="2283"/>
      <c r="J9" s="2283"/>
      <c r="K9" s="2283"/>
      <c r="L9" s="2283"/>
      <c r="M9" s="2283"/>
      <c r="N9" s="2283"/>
    </row>
    <row r="10" spans="1:16" ht="15" customHeight="1">
      <c r="A10" s="1884" t="s">
        <v>1108</v>
      </c>
      <c r="B10" s="1884"/>
      <c r="C10" s="1884"/>
      <c r="D10" s="1884"/>
      <c r="E10" s="1884"/>
      <c r="F10" s="1884"/>
      <c r="G10" s="1884"/>
      <c r="H10" s="1884"/>
      <c r="I10" s="1884"/>
      <c r="J10" s="1884"/>
      <c r="K10" s="1884"/>
      <c r="L10" s="1884"/>
      <c r="M10" s="1884"/>
      <c r="N10" s="1884"/>
    </row>
    <row r="11" spans="1:16">
      <c r="A11" s="2217" t="s">
        <v>1357</v>
      </c>
      <c r="B11" s="2218"/>
      <c r="C11" s="512"/>
      <c r="D11" s="512"/>
      <c r="E11" s="404">
        <v>8849952</v>
      </c>
      <c r="F11" s="505">
        <v>3160339</v>
      </c>
      <c r="G11" s="505">
        <v>2311679</v>
      </c>
      <c r="H11" s="507">
        <v>670900</v>
      </c>
      <c r="I11" s="507">
        <v>230479</v>
      </c>
      <c r="J11" s="505">
        <v>145060</v>
      </c>
      <c r="K11" s="505">
        <v>944071</v>
      </c>
      <c r="L11" s="505">
        <v>8173</v>
      </c>
      <c r="M11" s="505">
        <v>220523</v>
      </c>
      <c r="N11" s="506">
        <v>1158728</v>
      </c>
    </row>
    <row r="12" spans="1:16">
      <c r="A12" s="2258" t="s">
        <v>826</v>
      </c>
      <c r="B12" s="2259"/>
      <c r="C12" s="512"/>
      <c r="D12" s="512"/>
      <c r="E12" s="404"/>
      <c r="F12" s="404"/>
      <c r="G12" s="404"/>
      <c r="H12" s="404"/>
      <c r="I12" s="1168"/>
      <c r="J12" s="404"/>
      <c r="K12" s="404"/>
      <c r="L12" s="1169"/>
      <c r="M12" s="407"/>
      <c r="N12" s="1170"/>
    </row>
    <row r="13" spans="1:16">
      <c r="A13" s="2217" t="s">
        <v>827</v>
      </c>
      <c r="B13" s="2218"/>
      <c r="C13" s="2271"/>
      <c r="D13" s="2271"/>
      <c r="E13" s="404">
        <v>2345396</v>
      </c>
      <c r="F13" s="404">
        <v>301642</v>
      </c>
      <c r="G13" s="404">
        <v>581539</v>
      </c>
      <c r="H13" s="404">
        <v>337562</v>
      </c>
      <c r="I13" s="405">
        <v>34171</v>
      </c>
      <c r="J13" s="404">
        <v>107421</v>
      </c>
      <c r="K13" s="404">
        <v>493006</v>
      </c>
      <c r="L13" s="404">
        <v>4721</v>
      </c>
      <c r="M13" s="404">
        <v>-902</v>
      </c>
      <c r="N13" s="405">
        <v>486236</v>
      </c>
    </row>
    <row r="14" spans="1:16">
      <c r="A14" s="2241" t="s">
        <v>855</v>
      </c>
      <c r="B14" s="2242"/>
      <c r="C14" s="2271"/>
      <c r="D14" s="2273"/>
      <c r="E14" s="404"/>
      <c r="F14" s="404"/>
      <c r="G14" s="404"/>
      <c r="H14" s="404"/>
      <c r="I14" s="413"/>
      <c r="J14" s="404"/>
      <c r="K14" s="404"/>
      <c r="L14" s="423"/>
      <c r="M14" s="407"/>
      <c r="N14" s="433"/>
    </row>
    <row r="15" spans="1:16">
      <c r="A15" s="2256" t="s">
        <v>828</v>
      </c>
      <c r="B15" s="2257"/>
      <c r="C15" s="2271"/>
      <c r="D15" s="2271"/>
      <c r="E15" s="404"/>
      <c r="F15" s="404"/>
      <c r="G15" s="404"/>
      <c r="H15" s="404"/>
      <c r="I15" s="413"/>
      <c r="J15" s="404"/>
      <c r="K15" s="404"/>
      <c r="L15" s="423"/>
      <c r="M15" s="407"/>
      <c r="N15" s="433"/>
    </row>
    <row r="16" spans="1:16">
      <c r="A16" s="2245" t="s">
        <v>1845</v>
      </c>
      <c r="B16" s="2246"/>
      <c r="C16" s="2271"/>
      <c r="D16" s="2271"/>
      <c r="E16" s="404"/>
      <c r="F16" s="404"/>
      <c r="G16" s="404"/>
      <c r="H16" s="404"/>
      <c r="I16" s="413"/>
      <c r="J16" s="404"/>
      <c r="K16" s="404"/>
      <c r="L16" s="423"/>
      <c r="M16" s="407"/>
      <c r="N16" s="433"/>
    </row>
    <row r="17" spans="1:14">
      <c r="A17" s="2217" t="s">
        <v>829</v>
      </c>
      <c r="B17" s="2218"/>
      <c r="C17" s="2271"/>
      <c r="D17" s="2271"/>
      <c r="E17" s="404">
        <v>7982977</v>
      </c>
      <c r="F17" s="404">
        <v>2710001</v>
      </c>
      <c r="G17" s="404">
        <v>2252166</v>
      </c>
      <c r="H17" s="404">
        <v>1420086</v>
      </c>
      <c r="I17" s="413">
        <v>230443</v>
      </c>
      <c r="J17" s="404">
        <v>34308</v>
      </c>
      <c r="K17" s="404">
        <v>441521</v>
      </c>
      <c r="L17" s="404">
        <v>3443</v>
      </c>
      <c r="M17" s="405">
        <v>191407</v>
      </c>
      <c r="N17" s="405">
        <v>699602</v>
      </c>
    </row>
    <row r="18" spans="1:14">
      <c r="A18" s="2241" t="s">
        <v>1258</v>
      </c>
      <c r="B18" s="2242"/>
      <c r="C18" s="2271"/>
      <c r="D18" s="2273"/>
      <c r="E18" s="404"/>
      <c r="F18" s="404"/>
      <c r="G18" s="404"/>
      <c r="H18" s="404"/>
      <c r="I18" s="413"/>
      <c r="J18" s="404"/>
      <c r="K18" s="404"/>
      <c r="L18" s="423"/>
      <c r="M18" s="407"/>
      <c r="N18" s="433"/>
    </row>
    <row r="19" spans="1:14">
      <c r="A19" s="2260" t="s">
        <v>847</v>
      </c>
      <c r="B19" s="2261"/>
      <c r="C19" s="2271"/>
      <c r="D19" s="2271"/>
      <c r="E19" s="406"/>
      <c r="F19" s="406"/>
      <c r="G19" s="406"/>
      <c r="H19" s="406"/>
      <c r="I19" s="407"/>
      <c r="J19" s="404"/>
      <c r="K19" s="404"/>
      <c r="L19" s="423"/>
      <c r="M19" s="407"/>
      <c r="N19" s="433"/>
    </row>
    <row r="20" spans="1:14">
      <c r="A20" s="2245" t="s">
        <v>830</v>
      </c>
      <c r="B20" s="2246"/>
      <c r="C20" s="2271"/>
      <c r="D20" s="2273"/>
      <c r="E20" s="406"/>
      <c r="F20" s="406"/>
      <c r="G20" s="406"/>
      <c r="H20" s="406"/>
      <c r="I20" s="1165"/>
      <c r="J20" s="404"/>
      <c r="K20" s="404"/>
      <c r="L20" s="423"/>
      <c r="M20" s="407"/>
      <c r="N20" s="433"/>
    </row>
    <row r="21" spans="1:14" ht="15" customHeight="1">
      <c r="A21" s="2206" t="s">
        <v>856</v>
      </c>
      <c r="B21" s="2207"/>
      <c r="C21" s="1230" t="s">
        <v>831</v>
      </c>
      <c r="D21" s="1230" t="s">
        <v>832</v>
      </c>
      <c r="E21" s="406">
        <v>64072</v>
      </c>
      <c r="F21" s="406">
        <v>10029</v>
      </c>
      <c r="G21" s="406">
        <v>14029</v>
      </c>
      <c r="H21" s="406">
        <v>26590</v>
      </c>
      <c r="I21" s="1165">
        <v>547</v>
      </c>
      <c r="J21" s="406">
        <v>27</v>
      </c>
      <c r="K21" s="406">
        <v>7610</v>
      </c>
      <c r="L21" s="274" t="s">
        <v>13</v>
      </c>
      <c r="M21" s="407">
        <v>317</v>
      </c>
      <c r="N21" s="407">
        <v>4923</v>
      </c>
    </row>
    <row r="22" spans="1:14">
      <c r="A22" s="2260" t="s">
        <v>833</v>
      </c>
      <c r="B22" s="2261"/>
      <c r="C22" s="514"/>
      <c r="D22" s="515" t="s">
        <v>834</v>
      </c>
      <c r="E22" s="406"/>
      <c r="F22" s="406"/>
      <c r="G22" s="406"/>
      <c r="H22" s="406"/>
      <c r="I22" s="407"/>
      <c r="J22" s="406"/>
      <c r="K22" s="406"/>
      <c r="L22" s="1164"/>
      <c r="M22" s="407"/>
      <c r="N22" s="1167"/>
    </row>
    <row r="23" spans="1:14">
      <c r="A23" s="2241"/>
      <c r="B23" s="2242"/>
      <c r="C23" s="513" t="s">
        <v>835</v>
      </c>
      <c r="D23" s="513" t="s">
        <v>832</v>
      </c>
      <c r="E23" s="406">
        <v>1043350</v>
      </c>
      <c r="F23" s="406">
        <v>280801</v>
      </c>
      <c r="G23" s="406">
        <v>336261</v>
      </c>
      <c r="H23" s="406">
        <v>158010</v>
      </c>
      <c r="I23" s="414">
        <v>81396</v>
      </c>
      <c r="J23" s="406">
        <v>1518</v>
      </c>
      <c r="K23" s="406">
        <v>20922</v>
      </c>
      <c r="L23" s="406">
        <v>390</v>
      </c>
      <c r="M23" s="407">
        <v>8691</v>
      </c>
      <c r="N23" s="407">
        <v>155361</v>
      </c>
    </row>
    <row r="24" spans="1:14">
      <c r="A24" s="2241"/>
      <c r="B24" s="2242"/>
      <c r="C24" s="513"/>
      <c r="D24" s="515" t="s">
        <v>834</v>
      </c>
      <c r="E24" s="406"/>
      <c r="F24" s="406"/>
      <c r="G24" s="406"/>
      <c r="H24" s="406"/>
      <c r="I24" s="407"/>
      <c r="J24" s="406"/>
      <c r="K24" s="406"/>
      <c r="L24" s="1164"/>
      <c r="M24" s="407"/>
      <c r="N24" s="1167"/>
    </row>
    <row r="25" spans="1:14">
      <c r="A25" s="2241"/>
      <c r="B25" s="2242"/>
      <c r="C25" s="513" t="s">
        <v>836</v>
      </c>
      <c r="D25" s="513" t="s">
        <v>832</v>
      </c>
      <c r="E25" s="406">
        <v>2228014</v>
      </c>
      <c r="F25" s="406">
        <v>810476</v>
      </c>
      <c r="G25" s="406">
        <v>1072068</v>
      </c>
      <c r="H25" s="406">
        <v>111471</v>
      </c>
      <c r="I25" s="407">
        <v>30694</v>
      </c>
      <c r="J25" s="406">
        <v>8680</v>
      </c>
      <c r="K25" s="406">
        <v>18742</v>
      </c>
      <c r="L25" s="406">
        <v>268</v>
      </c>
      <c r="M25" s="407">
        <v>15807</v>
      </c>
      <c r="N25" s="407">
        <v>159808</v>
      </c>
    </row>
    <row r="26" spans="1:14">
      <c r="A26" s="2241"/>
      <c r="B26" s="2242"/>
      <c r="C26" s="513"/>
      <c r="D26" s="515" t="s">
        <v>834</v>
      </c>
      <c r="E26" s="406"/>
      <c r="F26" s="406"/>
      <c r="G26" s="406"/>
      <c r="H26" s="406"/>
      <c r="I26" s="407"/>
      <c r="J26" s="406"/>
      <c r="K26" s="406"/>
      <c r="L26" s="415"/>
      <c r="M26" s="407"/>
      <c r="N26" s="495"/>
    </row>
    <row r="27" spans="1:14">
      <c r="A27" s="2241"/>
      <c r="B27" s="2242"/>
      <c r="C27" s="513"/>
      <c r="D27" s="513">
        <v>10</v>
      </c>
      <c r="E27" s="406">
        <v>502290</v>
      </c>
      <c r="F27" s="406">
        <v>53950</v>
      </c>
      <c r="G27" s="406">
        <v>397730</v>
      </c>
      <c r="H27" s="406">
        <v>38447</v>
      </c>
      <c r="I27" s="274">
        <v>821</v>
      </c>
      <c r="J27" s="406">
        <v>807</v>
      </c>
      <c r="K27" s="406">
        <v>268</v>
      </c>
      <c r="L27" s="406">
        <v>14</v>
      </c>
      <c r="M27" s="407">
        <v>407</v>
      </c>
      <c r="N27" s="407">
        <v>9846</v>
      </c>
    </row>
    <row r="28" spans="1:14">
      <c r="A28" s="2241"/>
      <c r="B28" s="2242"/>
      <c r="C28" s="513"/>
      <c r="D28" s="513">
        <v>11</v>
      </c>
      <c r="E28" s="406">
        <v>57903</v>
      </c>
      <c r="F28" s="406">
        <v>5671</v>
      </c>
      <c r="G28" s="406">
        <v>45204</v>
      </c>
      <c r="H28" s="406">
        <v>7100</v>
      </c>
      <c r="I28" s="274">
        <v>422</v>
      </c>
      <c r="J28" s="406">
        <v>34</v>
      </c>
      <c r="K28" s="406">
        <v>1282</v>
      </c>
      <c r="L28" s="406">
        <v>25</v>
      </c>
      <c r="M28" s="407">
        <v>156</v>
      </c>
      <c r="N28" s="407">
        <v>-1991</v>
      </c>
    </row>
    <row r="29" spans="1:14">
      <c r="A29" s="2241"/>
      <c r="B29" s="2242"/>
      <c r="C29" s="513"/>
      <c r="D29" s="513">
        <v>12</v>
      </c>
      <c r="E29" s="406">
        <v>8810</v>
      </c>
      <c r="F29" s="406">
        <v>3615</v>
      </c>
      <c r="G29" s="406">
        <v>1784</v>
      </c>
      <c r="H29" s="406">
        <v>2875</v>
      </c>
      <c r="I29" s="407">
        <v>29</v>
      </c>
      <c r="J29" s="406">
        <v>30</v>
      </c>
      <c r="K29" s="406">
        <v>56</v>
      </c>
      <c r="L29" s="274" t="s">
        <v>13</v>
      </c>
      <c r="M29" s="274" t="s">
        <v>13</v>
      </c>
      <c r="N29" s="407">
        <v>421</v>
      </c>
    </row>
    <row r="30" spans="1:14">
      <c r="A30" s="2241"/>
      <c r="B30" s="2242"/>
      <c r="C30" s="513"/>
      <c r="D30" s="513">
        <v>13</v>
      </c>
      <c r="E30" s="406">
        <v>13147</v>
      </c>
      <c r="F30" s="406">
        <v>907</v>
      </c>
      <c r="G30" s="406">
        <v>9058</v>
      </c>
      <c r="H30" s="406">
        <v>2967</v>
      </c>
      <c r="I30" s="407" t="s">
        <v>13</v>
      </c>
      <c r="J30" s="406">
        <v>13</v>
      </c>
      <c r="K30" s="406">
        <v>69</v>
      </c>
      <c r="L30" s="406">
        <v>9</v>
      </c>
      <c r="M30" s="407">
        <v>10</v>
      </c>
      <c r="N30" s="407">
        <v>114</v>
      </c>
    </row>
    <row r="31" spans="1:14">
      <c r="A31" s="2241"/>
      <c r="B31" s="2242"/>
      <c r="C31" s="513"/>
      <c r="D31" s="513">
        <v>14</v>
      </c>
      <c r="E31" s="406">
        <v>3517</v>
      </c>
      <c r="F31" s="406">
        <v>387</v>
      </c>
      <c r="G31" s="406">
        <v>1755</v>
      </c>
      <c r="H31" s="406">
        <v>1291</v>
      </c>
      <c r="I31" s="407" t="s">
        <v>13</v>
      </c>
      <c r="J31" s="406">
        <v>32</v>
      </c>
      <c r="K31" s="274" t="s">
        <v>13</v>
      </c>
      <c r="L31" s="274" t="s">
        <v>13</v>
      </c>
      <c r="M31" s="407">
        <v>32</v>
      </c>
      <c r="N31" s="407">
        <v>20</v>
      </c>
    </row>
    <row r="32" spans="1:14">
      <c r="A32" s="2241"/>
      <c r="B32" s="2242"/>
      <c r="C32" s="513"/>
      <c r="D32" s="513">
        <v>15</v>
      </c>
      <c r="E32" s="406">
        <v>12913</v>
      </c>
      <c r="F32" s="406">
        <v>1196</v>
      </c>
      <c r="G32" s="406">
        <v>8279</v>
      </c>
      <c r="H32" s="406">
        <v>3130</v>
      </c>
      <c r="I32" s="274">
        <v>16</v>
      </c>
      <c r="J32" s="406">
        <v>18</v>
      </c>
      <c r="K32" s="274" t="s">
        <v>13</v>
      </c>
      <c r="L32" s="274" t="s">
        <v>13</v>
      </c>
      <c r="M32" s="274" t="s">
        <v>13</v>
      </c>
      <c r="N32" s="407">
        <v>274</v>
      </c>
    </row>
    <row r="33" spans="1:14">
      <c r="A33" s="2241"/>
      <c r="B33" s="2242"/>
      <c r="C33" s="513"/>
      <c r="D33" s="513">
        <v>16</v>
      </c>
      <c r="E33" s="406">
        <v>29534</v>
      </c>
      <c r="F33" s="406">
        <v>24592</v>
      </c>
      <c r="G33" s="406">
        <v>11482</v>
      </c>
      <c r="H33" s="406">
        <v>-10049</v>
      </c>
      <c r="I33" s="407">
        <v>154</v>
      </c>
      <c r="J33" s="406">
        <v>150</v>
      </c>
      <c r="K33" s="406">
        <v>-1381</v>
      </c>
      <c r="L33" s="406">
        <v>9</v>
      </c>
      <c r="M33" s="407">
        <v>22</v>
      </c>
      <c r="N33" s="407">
        <v>4555</v>
      </c>
    </row>
    <row r="34" spans="1:14">
      <c r="A34" s="2241"/>
      <c r="B34" s="2242"/>
      <c r="C34" s="513"/>
      <c r="D34" s="513">
        <v>17</v>
      </c>
      <c r="E34" s="406">
        <v>139342</v>
      </c>
      <c r="F34" s="406">
        <v>27103</v>
      </c>
      <c r="G34" s="406">
        <v>106493</v>
      </c>
      <c r="H34" s="406">
        <v>-3492</v>
      </c>
      <c r="I34" s="407">
        <v>93</v>
      </c>
      <c r="J34" s="406">
        <v>115</v>
      </c>
      <c r="K34" s="406">
        <v>210</v>
      </c>
      <c r="L34" s="274" t="s">
        <v>13</v>
      </c>
      <c r="M34" s="407">
        <v>4</v>
      </c>
      <c r="N34" s="407">
        <v>8816</v>
      </c>
    </row>
    <row r="35" spans="1:14">
      <c r="A35" s="2241"/>
      <c r="B35" s="2242"/>
      <c r="C35" s="513"/>
      <c r="D35" s="513">
        <v>18</v>
      </c>
      <c r="E35" s="406">
        <v>9588</v>
      </c>
      <c r="F35" s="406">
        <v>2046</v>
      </c>
      <c r="G35" s="406">
        <v>6200</v>
      </c>
      <c r="H35" s="406">
        <v>854</v>
      </c>
      <c r="I35" s="407" t="s">
        <v>13</v>
      </c>
      <c r="J35" s="406">
        <v>24</v>
      </c>
      <c r="K35" s="274" t="s">
        <v>13</v>
      </c>
      <c r="L35" s="274" t="s">
        <v>13</v>
      </c>
      <c r="M35" s="274" t="s">
        <v>13</v>
      </c>
      <c r="N35" s="407">
        <v>464</v>
      </c>
    </row>
    <row r="36" spans="1:14">
      <c r="A36" s="2241"/>
      <c r="B36" s="2242"/>
      <c r="C36" s="513"/>
      <c r="D36" s="513">
        <v>19</v>
      </c>
      <c r="E36" s="406">
        <v>277678</v>
      </c>
      <c r="F36" s="406">
        <v>199207</v>
      </c>
      <c r="G36" s="406">
        <v>44675</v>
      </c>
      <c r="H36" s="406">
        <v>19624</v>
      </c>
      <c r="I36" s="407">
        <v>5122</v>
      </c>
      <c r="J36" s="406">
        <v>54</v>
      </c>
      <c r="K36" s="406">
        <v>361</v>
      </c>
      <c r="L36" s="406">
        <v>7</v>
      </c>
      <c r="M36" s="407">
        <v>2628</v>
      </c>
      <c r="N36" s="407">
        <v>6000</v>
      </c>
    </row>
    <row r="37" spans="1:14">
      <c r="A37" s="2241"/>
      <c r="B37" s="2242"/>
      <c r="C37" s="513"/>
      <c r="D37" s="513">
        <v>20</v>
      </c>
      <c r="E37" s="406">
        <v>387179</v>
      </c>
      <c r="F37" s="406">
        <v>84202</v>
      </c>
      <c r="G37" s="406">
        <v>189688</v>
      </c>
      <c r="H37" s="406">
        <v>80324</v>
      </c>
      <c r="I37" s="407">
        <v>9367</v>
      </c>
      <c r="J37" s="406">
        <v>330</v>
      </c>
      <c r="K37" s="406">
        <v>5511</v>
      </c>
      <c r="L37" s="406">
        <v>49</v>
      </c>
      <c r="M37" s="407">
        <v>6072</v>
      </c>
      <c r="N37" s="407">
        <v>11636</v>
      </c>
    </row>
    <row r="38" spans="1:14">
      <c r="A38" s="2241"/>
      <c r="B38" s="2242"/>
      <c r="C38" s="513"/>
      <c r="D38" s="513">
        <v>21</v>
      </c>
      <c r="E38" s="406">
        <v>40426</v>
      </c>
      <c r="F38" s="406">
        <v>5848</v>
      </c>
      <c r="G38" s="406">
        <v>14952</v>
      </c>
      <c r="H38" s="406">
        <v>10369</v>
      </c>
      <c r="I38" s="407">
        <v>573</v>
      </c>
      <c r="J38" s="406">
        <v>11</v>
      </c>
      <c r="K38" s="406">
        <v>64</v>
      </c>
      <c r="L38" s="274" t="s">
        <v>13</v>
      </c>
      <c r="M38" s="407">
        <v>2324</v>
      </c>
      <c r="N38" s="407">
        <v>6285</v>
      </c>
    </row>
    <row r="39" spans="1:14">
      <c r="A39" s="2241"/>
      <c r="B39" s="2242"/>
      <c r="C39" s="513"/>
      <c r="D39" s="513">
        <v>22</v>
      </c>
      <c r="E39" s="406">
        <v>98767</v>
      </c>
      <c r="F39" s="406">
        <v>40336</v>
      </c>
      <c r="G39" s="406">
        <v>16906</v>
      </c>
      <c r="H39" s="406">
        <v>29373</v>
      </c>
      <c r="I39" s="407">
        <v>313</v>
      </c>
      <c r="J39" s="406">
        <v>368</v>
      </c>
      <c r="K39" s="406">
        <v>1078</v>
      </c>
      <c r="L39" s="406">
        <v>1</v>
      </c>
      <c r="M39" s="407">
        <v>152</v>
      </c>
      <c r="N39" s="407">
        <v>10240</v>
      </c>
    </row>
    <row r="40" spans="1:14">
      <c r="A40" s="2241"/>
      <c r="B40" s="2242"/>
      <c r="C40" s="513"/>
      <c r="D40" s="513">
        <v>23</v>
      </c>
      <c r="E40" s="406">
        <v>259869</v>
      </c>
      <c r="F40" s="406">
        <v>107303</v>
      </c>
      <c r="G40" s="406">
        <v>46318</v>
      </c>
      <c r="H40" s="406">
        <v>61029</v>
      </c>
      <c r="I40" s="407">
        <v>5032</v>
      </c>
      <c r="J40" s="406">
        <v>311</v>
      </c>
      <c r="K40" s="406">
        <v>3707</v>
      </c>
      <c r="L40" s="406">
        <v>56</v>
      </c>
      <c r="M40" s="407">
        <v>1299</v>
      </c>
      <c r="N40" s="407">
        <v>34814</v>
      </c>
    </row>
    <row r="41" spans="1:14">
      <c r="A41" s="2241"/>
      <c r="B41" s="2242"/>
      <c r="C41" s="513"/>
      <c r="D41" s="513">
        <v>24</v>
      </c>
      <c r="E41" s="406">
        <v>235713</v>
      </c>
      <c r="F41" s="406">
        <v>125741</v>
      </c>
      <c r="G41" s="406">
        <v>63633</v>
      </c>
      <c r="H41" s="406">
        <v>30667</v>
      </c>
      <c r="I41" s="407">
        <v>2635</v>
      </c>
      <c r="J41" s="406">
        <v>3095</v>
      </c>
      <c r="K41" s="406">
        <v>2918</v>
      </c>
      <c r="L41" s="406">
        <v>83</v>
      </c>
      <c r="M41" s="407">
        <v>327</v>
      </c>
      <c r="N41" s="407">
        <v>6614</v>
      </c>
    </row>
    <row r="42" spans="1:14">
      <c r="A42" s="2241"/>
      <c r="B42" s="2242"/>
      <c r="C42" s="513"/>
      <c r="D42" s="513">
        <v>25</v>
      </c>
      <c r="E42" s="406">
        <v>-49183</v>
      </c>
      <c r="F42" s="406">
        <v>19760</v>
      </c>
      <c r="G42" s="406">
        <v>25737</v>
      </c>
      <c r="H42" s="406">
        <v>-101437</v>
      </c>
      <c r="I42" s="407">
        <v>13</v>
      </c>
      <c r="J42" s="406">
        <v>326</v>
      </c>
      <c r="K42" s="406">
        <v>113</v>
      </c>
      <c r="L42" s="406">
        <v>9</v>
      </c>
      <c r="M42" s="407">
        <v>165</v>
      </c>
      <c r="N42" s="407">
        <v>6131</v>
      </c>
    </row>
    <row r="43" spans="1:14">
      <c r="A43" s="2241"/>
      <c r="B43" s="2242"/>
      <c r="C43" s="513"/>
      <c r="D43" s="513">
        <v>26</v>
      </c>
      <c r="E43" s="406">
        <v>8587</v>
      </c>
      <c r="F43" s="406">
        <v>799</v>
      </c>
      <c r="G43" s="406">
        <v>5647</v>
      </c>
      <c r="H43" s="406">
        <v>-1089</v>
      </c>
      <c r="I43" s="407">
        <v>1000</v>
      </c>
      <c r="J43" s="274" t="s">
        <v>13</v>
      </c>
      <c r="K43" s="406">
        <v>41</v>
      </c>
      <c r="L43" s="274" t="s">
        <v>13</v>
      </c>
      <c r="M43" s="434">
        <v>19</v>
      </c>
      <c r="N43" s="407">
        <v>2170</v>
      </c>
    </row>
    <row r="44" spans="1:14">
      <c r="A44" s="2241"/>
      <c r="B44" s="2242"/>
      <c r="C44" s="513"/>
      <c r="D44" s="516">
        <v>27</v>
      </c>
      <c r="E44" s="406">
        <v>23207</v>
      </c>
      <c r="F44" s="406">
        <v>17793</v>
      </c>
      <c r="G44" s="406">
        <v>366</v>
      </c>
      <c r="H44" s="406">
        <v>-5507</v>
      </c>
      <c r="I44" s="407">
        <v>1694</v>
      </c>
      <c r="J44" s="406">
        <v>364</v>
      </c>
      <c r="K44" s="406">
        <v>1401</v>
      </c>
      <c r="L44" s="274" t="s">
        <v>13</v>
      </c>
      <c r="M44" s="434">
        <v>90</v>
      </c>
      <c r="N44" s="407">
        <v>7006</v>
      </c>
    </row>
    <row r="45" spans="1:14">
      <c r="A45" s="2241"/>
      <c r="B45" s="2242"/>
      <c r="C45" s="513"/>
      <c r="D45" s="513">
        <v>28</v>
      </c>
      <c r="E45" s="406">
        <v>-11166</v>
      </c>
      <c r="F45" s="406">
        <v>16039</v>
      </c>
      <c r="G45" s="406">
        <v>14670</v>
      </c>
      <c r="H45" s="406">
        <v>-47863</v>
      </c>
      <c r="I45" s="407">
        <v>1253</v>
      </c>
      <c r="J45" s="406">
        <v>110</v>
      </c>
      <c r="K45" s="406">
        <v>1340</v>
      </c>
      <c r="L45" s="406">
        <v>2</v>
      </c>
      <c r="M45" s="434">
        <v>185</v>
      </c>
      <c r="N45" s="407">
        <v>3098</v>
      </c>
    </row>
    <row r="46" spans="1:14">
      <c r="A46" s="2241"/>
      <c r="B46" s="2242"/>
      <c r="C46" s="513"/>
      <c r="D46" s="513">
        <v>29</v>
      </c>
      <c r="E46" s="406">
        <v>33052</v>
      </c>
      <c r="F46" s="406">
        <v>32941</v>
      </c>
      <c r="G46" s="406">
        <v>18487</v>
      </c>
      <c r="H46" s="406">
        <v>-36756</v>
      </c>
      <c r="I46" s="407">
        <v>749</v>
      </c>
      <c r="J46" s="406">
        <v>378</v>
      </c>
      <c r="K46" s="406">
        <v>1125</v>
      </c>
      <c r="L46" s="406">
        <v>1</v>
      </c>
      <c r="M46" s="434">
        <v>114</v>
      </c>
      <c r="N46" s="407">
        <v>16013</v>
      </c>
    </row>
    <row r="47" spans="1:14">
      <c r="A47" s="2241"/>
      <c r="B47" s="2242"/>
      <c r="C47" s="513"/>
      <c r="D47" s="513">
        <v>30</v>
      </c>
      <c r="E47" s="406">
        <v>25081</v>
      </c>
      <c r="F47" s="406">
        <v>9690</v>
      </c>
      <c r="G47" s="406">
        <v>6872</v>
      </c>
      <c r="H47" s="406">
        <v>-1766</v>
      </c>
      <c r="I47" s="407">
        <v>1118</v>
      </c>
      <c r="J47" s="406">
        <v>1821</v>
      </c>
      <c r="K47" s="406">
        <v>255</v>
      </c>
      <c r="L47" s="406">
        <v>3</v>
      </c>
      <c r="M47" s="434">
        <v>1645</v>
      </c>
      <c r="N47" s="407">
        <v>5443</v>
      </c>
    </row>
    <row r="48" spans="1:14">
      <c r="A48" s="2241"/>
      <c r="B48" s="2242"/>
      <c r="C48" s="513"/>
      <c r="D48" s="513">
        <v>31</v>
      </c>
      <c r="E48" s="406">
        <v>20232</v>
      </c>
      <c r="F48" s="1164">
        <v>16196</v>
      </c>
      <c r="G48" s="1164">
        <v>6804</v>
      </c>
      <c r="H48" s="1164">
        <v>-3947</v>
      </c>
      <c r="I48" s="1165">
        <v>18</v>
      </c>
      <c r="J48" s="406">
        <v>129</v>
      </c>
      <c r="K48" s="406">
        <v>231</v>
      </c>
      <c r="L48" s="274" t="s">
        <v>13</v>
      </c>
      <c r="M48" s="434">
        <v>14</v>
      </c>
      <c r="N48" s="407">
        <v>787</v>
      </c>
    </row>
    <row r="49" spans="1:14">
      <c r="A49" s="2241"/>
      <c r="B49" s="2242"/>
      <c r="C49" s="513"/>
      <c r="D49" s="513">
        <v>32</v>
      </c>
      <c r="E49" s="406">
        <v>10039</v>
      </c>
      <c r="F49" s="1164">
        <v>510</v>
      </c>
      <c r="G49" s="1164">
        <v>3504</v>
      </c>
      <c r="H49" s="1164">
        <v>5405</v>
      </c>
      <c r="I49" s="1165">
        <v>40</v>
      </c>
      <c r="J49" s="406">
        <v>111</v>
      </c>
      <c r="K49" s="274" t="s">
        <v>13</v>
      </c>
      <c r="L49" s="274" t="s">
        <v>13</v>
      </c>
      <c r="M49" s="434">
        <v>101</v>
      </c>
      <c r="N49" s="407">
        <v>368</v>
      </c>
    </row>
    <row r="50" spans="1:14">
      <c r="A50" s="2241"/>
      <c r="B50" s="2242"/>
      <c r="C50" s="513"/>
      <c r="D50" s="513">
        <v>33</v>
      </c>
      <c r="E50" s="406">
        <v>91489</v>
      </c>
      <c r="F50" s="1164">
        <v>14644</v>
      </c>
      <c r="G50" s="1164">
        <v>25823</v>
      </c>
      <c r="H50" s="1164">
        <v>29922</v>
      </c>
      <c r="I50" s="1165">
        <v>232</v>
      </c>
      <c r="J50" s="406">
        <v>50</v>
      </c>
      <c r="K50" s="406">
        <v>92</v>
      </c>
      <c r="L50" s="274" t="s">
        <v>13</v>
      </c>
      <c r="M50" s="434">
        <v>40</v>
      </c>
      <c r="N50" s="407">
        <v>20686</v>
      </c>
    </row>
    <row r="51" spans="1:14">
      <c r="A51" s="2241"/>
      <c r="B51" s="2242"/>
      <c r="C51" s="2237" t="s">
        <v>837</v>
      </c>
      <c r="D51" s="516" t="s">
        <v>832</v>
      </c>
      <c r="E51" s="415">
        <v>2052293</v>
      </c>
      <c r="F51" s="415">
        <v>1457661</v>
      </c>
      <c r="G51" s="415">
        <v>52627</v>
      </c>
      <c r="H51" s="415">
        <v>186052</v>
      </c>
      <c r="I51" s="414">
        <v>96392</v>
      </c>
      <c r="J51" s="1164">
        <v>7819</v>
      </c>
      <c r="K51" s="1164">
        <v>14313</v>
      </c>
      <c r="L51" s="1164">
        <v>184</v>
      </c>
      <c r="M51" s="1166">
        <v>134607</v>
      </c>
      <c r="N51" s="1165">
        <v>102638</v>
      </c>
    </row>
    <row r="52" spans="1:14">
      <c r="A52" s="2241"/>
      <c r="B52" s="2242"/>
      <c r="C52" s="2237"/>
      <c r="D52" s="517" t="s">
        <v>834</v>
      </c>
      <c r="E52" s="404"/>
      <c r="F52" s="404"/>
      <c r="G52" s="404"/>
      <c r="H52" s="405"/>
      <c r="I52" s="405"/>
      <c r="J52" s="1164"/>
      <c r="K52" s="1164"/>
      <c r="L52" s="1164"/>
      <c r="M52" s="1166"/>
      <c r="N52" s="1165"/>
    </row>
    <row r="53" spans="1:14">
      <c r="A53" s="2241"/>
      <c r="B53" s="2242"/>
      <c r="C53" s="2237" t="s">
        <v>1109</v>
      </c>
      <c r="D53" s="513" t="s">
        <v>832</v>
      </c>
      <c r="E53" s="406">
        <v>2595247</v>
      </c>
      <c r="F53" s="406">
        <v>151035</v>
      </c>
      <c r="G53" s="406">
        <v>777181</v>
      </c>
      <c r="H53" s="407">
        <v>937963</v>
      </c>
      <c r="I53" s="407">
        <v>21414</v>
      </c>
      <c r="J53" s="1164">
        <v>16264</v>
      </c>
      <c r="K53" s="1164">
        <v>379934</v>
      </c>
      <c r="L53" s="1164">
        <v>2601</v>
      </c>
      <c r="M53" s="1166">
        <v>31984</v>
      </c>
      <c r="N53" s="1165">
        <v>276871</v>
      </c>
    </row>
    <row r="54" spans="1:14">
      <c r="A54" s="2241"/>
      <c r="B54" s="2242"/>
      <c r="C54" s="2237"/>
      <c r="D54" s="517" t="s">
        <v>834</v>
      </c>
      <c r="E54" s="406"/>
      <c r="F54" s="406"/>
      <c r="G54" s="406"/>
      <c r="H54" s="407"/>
      <c r="I54" s="407"/>
      <c r="J54" s="415"/>
      <c r="K54" s="415"/>
      <c r="L54" s="415"/>
      <c r="M54" s="435"/>
      <c r="N54" s="414"/>
    </row>
    <row r="55" spans="1:14" ht="15.75" customHeight="1">
      <c r="A55" s="2267" t="s">
        <v>1846</v>
      </c>
      <c r="B55" s="2268"/>
      <c r="C55" s="2238" t="s">
        <v>838</v>
      </c>
      <c r="D55" s="1125"/>
      <c r="E55" s="406"/>
      <c r="F55" s="406"/>
      <c r="G55" s="406"/>
      <c r="H55" s="407"/>
      <c r="I55" s="407"/>
      <c r="J55" s="404"/>
      <c r="K55" s="404"/>
      <c r="L55" s="404"/>
      <c r="M55" s="436"/>
      <c r="N55" s="405"/>
    </row>
    <row r="56" spans="1:14" s="1226" customFormat="1" ht="15.75" customHeight="1">
      <c r="A56" s="2214" t="s">
        <v>455</v>
      </c>
      <c r="B56" s="2215"/>
      <c r="C56" s="2238"/>
      <c r="D56" s="1229" t="s">
        <v>832</v>
      </c>
      <c r="E56" s="404">
        <v>-1478421</v>
      </c>
      <c r="F56" s="404">
        <v>148696</v>
      </c>
      <c r="G56" s="404">
        <v>-522026</v>
      </c>
      <c r="H56" s="405">
        <v>-1086748</v>
      </c>
      <c r="I56" s="405">
        <v>-34135</v>
      </c>
      <c r="J56" s="404">
        <v>3331</v>
      </c>
      <c r="K56" s="404">
        <v>9544</v>
      </c>
      <c r="L56" s="404">
        <v>9</v>
      </c>
      <c r="M56" s="436">
        <v>30018</v>
      </c>
      <c r="N56" s="405">
        <v>-27110</v>
      </c>
    </row>
    <row r="57" spans="1:14">
      <c r="A57" s="2260" t="s">
        <v>1847</v>
      </c>
      <c r="B57" s="2261"/>
      <c r="C57" s="2238"/>
      <c r="D57" s="515" t="s">
        <v>834</v>
      </c>
      <c r="E57" s="406"/>
      <c r="F57" s="1164"/>
      <c r="G57" s="1164"/>
      <c r="H57" s="1164"/>
      <c r="I57" s="1165"/>
      <c r="J57" s="1164"/>
      <c r="K57" s="1164"/>
      <c r="L57" s="1164"/>
      <c r="M57" s="1166"/>
      <c r="N57" s="1165"/>
    </row>
    <row r="58" spans="1:14" s="1226" customFormat="1">
      <c r="A58" s="2279" t="s">
        <v>1848</v>
      </c>
      <c r="B58" s="2246"/>
      <c r="C58" s="1231"/>
      <c r="D58" s="519"/>
      <c r="E58" s="406"/>
      <c r="F58" s="1164"/>
      <c r="G58" s="1164"/>
      <c r="H58" s="1164"/>
      <c r="I58" s="1165"/>
      <c r="J58" s="1164"/>
      <c r="K58" s="1164"/>
      <c r="L58" s="1164"/>
      <c r="M58" s="1166"/>
      <c r="N58" s="1165"/>
    </row>
    <row r="59" spans="1:14" ht="10.5" customHeight="1">
      <c r="A59" s="2198" t="s">
        <v>1634</v>
      </c>
      <c r="B59" s="2199"/>
      <c r="C59" s="2237" t="s">
        <v>838</v>
      </c>
      <c r="D59" s="518" t="s">
        <v>832</v>
      </c>
      <c r="E59" s="1503">
        <v>752332</v>
      </c>
      <c r="F59" s="415">
        <v>3062</v>
      </c>
      <c r="G59" s="415">
        <v>-950723</v>
      </c>
      <c r="H59" s="415">
        <v>1665282</v>
      </c>
      <c r="I59" s="414">
        <v>-35049</v>
      </c>
      <c r="J59" s="1164">
        <v>3202</v>
      </c>
      <c r="K59" s="1164">
        <v>9296</v>
      </c>
      <c r="L59" s="1164" t="s">
        <v>13</v>
      </c>
      <c r="M59" s="1166">
        <v>7277</v>
      </c>
      <c r="N59" s="1165">
        <v>49986</v>
      </c>
    </row>
    <row r="60" spans="1:14">
      <c r="A60" s="2200" t="s">
        <v>839</v>
      </c>
      <c r="B60" s="2201"/>
      <c r="C60" s="2237"/>
      <c r="D60" s="519" t="s">
        <v>834</v>
      </c>
      <c r="E60" s="406"/>
      <c r="F60" s="1164"/>
      <c r="G60" s="1164"/>
      <c r="H60" s="1164"/>
      <c r="I60" s="1165"/>
      <c r="J60" s="1164"/>
      <c r="K60" s="1164"/>
      <c r="L60" s="1164"/>
      <c r="M60" s="1166"/>
      <c r="N60" s="1165"/>
    </row>
    <row r="61" spans="1:14">
      <c r="A61" s="2198" t="s">
        <v>840</v>
      </c>
      <c r="B61" s="2199"/>
      <c r="C61" s="2237" t="s">
        <v>838</v>
      </c>
      <c r="D61" s="518" t="s">
        <v>832</v>
      </c>
      <c r="E61" s="406">
        <v>-2230753</v>
      </c>
      <c r="F61" s="1164">
        <v>145634</v>
      </c>
      <c r="G61" s="1164">
        <v>428696</v>
      </c>
      <c r="H61" s="1164">
        <v>-2752030</v>
      </c>
      <c r="I61" s="1165">
        <v>914</v>
      </c>
      <c r="J61" s="1164">
        <v>130</v>
      </c>
      <c r="K61" s="1164">
        <v>248</v>
      </c>
      <c r="L61" s="1164">
        <v>9</v>
      </c>
      <c r="M61" s="1166">
        <v>22742</v>
      </c>
      <c r="N61" s="1165">
        <v>-77096</v>
      </c>
    </row>
    <row r="62" spans="1:14">
      <c r="A62" s="2200" t="s">
        <v>841</v>
      </c>
      <c r="B62" s="2201"/>
      <c r="C62" s="2237"/>
      <c r="D62" s="519" t="s">
        <v>834</v>
      </c>
      <c r="E62" s="406"/>
      <c r="F62" s="1164"/>
      <c r="G62" s="1164"/>
      <c r="H62" s="1164"/>
      <c r="I62" s="1165"/>
      <c r="J62" s="1164"/>
      <c r="K62" s="1164"/>
      <c r="L62" s="1164"/>
      <c r="M62" s="1166"/>
      <c r="N62" s="1165"/>
    </row>
    <row r="63" spans="1:14" ht="15" customHeight="1">
      <c r="A63" s="2247" t="s">
        <v>1849</v>
      </c>
      <c r="B63" s="2248"/>
      <c r="C63" s="2237" t="s">
        <v>838</v>
      </c>
      <c r="D63" s="518" t="s">
        <v>842</v>
      </c>
      <c r="E63" s="406">
        <v>-1093211</v>
      </c>
      <c r="F63" s="1164">
        <v>147375</v>
      </c>
      <c r="G63" s="1164">
        <v>-189816</v>
      </c>
      <c r="H63" s="1164">
        <v>-1063228</v>
      </c>
      <c r="I63" s="1165">
        <v>4676</v>
      </c>
      <c r="J63" s="1164">
        <v>3220</v>
      </c>
      <c r="K63" s="1164">
        <v>9828</v>
      </c>
      <c r="L63" s="1164">
        <v>9</v>
      </c>
      <c r="M63" s="1166">
        <v>19197</v>
      </c>
      <c r="N63" s="1165">
        <v>-24471</v>
      </c>
    </row>
    <row r="64" spans="1:14">
      <c r="A64" s="2245" t="s">
        <v>843</v>
      </c>
      <c r="B64" s="2246"/>
      <c r="C64" s="2237"/>
      <c r="D64" s="520" t="s">
        <v>1111</v>
      </c>
      <c r="E64" s="406"/>
      <c r="F64" s="1164"/>
      <c r="G64" s="1164"/>
      <c r="H64" s="1164"/>
      <c r="I64" s="1165"/>
      <c r="J64" s="1164"/>
      <c r="K64" s="1164"/>
      <c r="L64" s="1164"/>
      <c r="M64" s="1166"/>
      <c r="N64" s="1165"/>
    </row>
    <row r="65" spans="1:14">
      <c r="A65" s="2198" t="s">
        <v>1634</v>
      </c>
      <c r="B65" s="2199"/>
      <c r="C65" s="2237" t="s">
        <v>838</v>
      </c>
      <c r="D65" s="521" t="s">
        <v>842</v>
      </c>
      <c r="E65" s="406">
        <v>1419660</v>
      </c>
      <c r="F65" s="1164">
        <v>6745</v>
      </c>
      <c r="G65" s="1164">
        <v>-182822</v>
      </c>
      <c r="H65" s="1164">
        <v>1550788</v>
      </c>
      <c r="I65" s="1165">
        <v>2946</v>
      </c>
      <c r="J65" s="1164">
        <v>3090</v>
      </c>
      <c r="K65" s="1164">
        <v>9581</v>
      </c>
      <c r="L65" s="1164" t="s">
        <v>13</v>
      </c>
      <c r="M65" s="1166">
        <v>921</v>
      </c>
      <c r="N65" s="1165">
        <v>28413</v>
      </c>
    </row>
    <row r="66" spans="1:14">
      <c r="A66" s="2200" t="s">
        <v>839</v>
      </c>
      <c r="B66" s="2201"/>
      <c r="C66" s="2237"/>
      <c r="D66" s="520" t="s">
        <v>844</v>
      </c>
      <c r="E66" s="406"/>
      <c r="F66" s="1164"/>
      <c r="G66" s="1164"/>
      <c r="H66" s="1164"/>
      <c r="I66" s="1165"/>
      <c r="J66" s="1164"/>
      <c r="K66" s="1164"/>
      <c r="L66" s="1164"/>
      <c r="M66" s="1166"/>
      <c r="N66" s="1165"/>
    </row>
    <row r="67" spans="1:14">
      <c r="A67" s="2198" t="s">
        <v>840</v>
      </c>
      <c r="B67" s="2199"/>
      <c r="C67" s="2237" t="s">
        <v>838</v>
      </c>
      <c r="D67" s="521" t="s">
        <v>842</v>
      </c>
      <c r="E67" s="406">
        <v>-2512871</v>
      </c>
      <c r="F67" s="1164">
        <v>140630</v>
      </c>
      <c r="G67" s="1164">
        <v>-6994</v>
      </c>
      <c r="H67" s="1164">
        <v>-2614016</v>
      </c>
      <c r="I67" s="1165">
        <v>1730</v>
      </c>
      <c r="J67" s="1164">
        <v>130</v>
      </c>
      <c r="K67" s="1164">
        <v>248</v>
      </c>
      <c r="L67" s="1164">
        <v>9</v>
      </c>
      <c r="M67" s="1166">
        <v>18276</v>
      </c>
      <c r="N67" s="1165">
        <v>-52883</v>
      </c>
    </row>
    <row r="68" spans="1:14">
      <c r="A68" s="2200" t="s">
        <v>841</v>
      </c>
      <c r="B68" s="2201"/>
      <c r="C68" s="2237"/>
      <c r="D68" s="520" t="s">
        <v>844</v>
      </c>
    </row>
    <row r="69" spans="1:14" ht="15" customHeight="1">
      <c r="A69" s="2253" t="s">
        <v>845</v>
      </c>
      <c r="B69" s="2253"/>
      <c r="C69" s="2253"/>
      <c r="D69" s="2253"/>
      <c r="E69" s="2253"/>
      <c r="F69" s="2253"/>
      <c r="G69" s="2253"/>
      <c r="H69" s="2253"/>
      <c r="I69" s="2253"/>
      <c r="J69" s="2253"/>
      <c r="K69" s="2253"/>
      <c r="L69" s="2253"/>
      <c r="M69" s="2253"/>
      <c r="N69" s="2253"/>
    </row>
    <row r="70" spans="1:14">
      <c r="A70" s="2217" t="s">
        <v>1259</v>
      </c>
      <c r="B70" s="2218"/>
      <c r="C70" s="512"/>
      <c r="D70" s="522"/>
      <c r="E70" s="404">
        <v>13949261</v>
      </c>
      <c r="F70" s="404">
        <v>1375846</v>
      </c>
      <c r="G70" s="404">
        <v>7068510</v>
      </c>
      <c r="H70" s="404">
        <v>5150275</v>
      </c>
      <c r="I70" s="405">
        <v>16077</v>
      </c>
      <c r="J70" s="437">
        <v>105984</v>
      </c>
      <c r="K70" s="437">
        <v>68496</v>
      </c>
      <c r="L70" s="437">
        <v>264</v>
      </c>
      <c r="M70" s="274" t="s">
        <v>13</v>
      </c>
      <c r="N70" s="439">
        <v>163811</v>
      </c>
    </row>
    <row r="71" spans="1:14">
      <c r="A71" s="2269" t="s">
        <v>826</v>
      </c>
      <c r="B71" s="2270"/>
      <c r="C71" s="512"/>
      <c r="D71" s="522"/>
      <c r="E71" s="404"/>
      <c r="F71" s="416"/>
      <c r="G71" s="416"/>
      <c r="H71" s="416"/>
      <c r="I71" s="417"/>
      <c r="J71" s="440"/>
      <c r="K71" s="440"/>
      <c r="L71" s="440"/>
      <c r="M71" s="438"/>
      <c r="N71" s="441"/>
    </row>
    <row r="72" spans="1:14">
      <c r="A72" s="2217" t="s">
        <v>827</v>
      </c>
      <c r="B72" s="2218"/>
      <c r="C72" s="2271"/>
      <c r="D72" s="522"/>
      <c r="E72" s="404">
        <v>407771</v>
      </c>
      <c r="F72" s="404">
        <v>1850</v>
      </c>
      <c r="G72" s="404">
        <v>239011</v>
      </c>
      <c r="H72" s="404">
        <v>39283</v>
      </c>
      <c r="I72" s="405">
        <v>9217</v>
      </c>
      <c r="J72" s="437">
        <v>95801</v>
      </c>
      <c r="K72" s="437">
        <v>22405</v>
      </c>
      <c r="L72" s="274" t="s">
        <v>13</v>
      </c>
      <c r="M72" s="274" t="s">
        <v>13</v>
      </c>
      <c r="N72" s="439">
        <v>204</v>
      </c>
    </row>
    <row r="73" spans="1:14">
      <c r="A73" s="2241" t="s">
        <v>855</v>
      </c>
      <c r="B73" s="2242"/>
      <c r="C73" s="2271"/>
      <c r="D73" s="522"/>
      <c r="E73" s="404"/>
      <c r="F73" s="416"/>
      <c r="G73" s="416"/>
      <c r="H73" s="416"/>
      <c r="I73" s="417"/>
      <c r="J73" s="440"/>
      <c r="K73" s="440"/>
      <c r="L73" s="440"/>
      <c r="M73" s="442"/>
      <c r="N73" s="441"/>
    </row>
    <row r="74" spans="1:14">
      <c r="A74" s="2256" t="s">
        <v>828</v>
      </c>
      <c r="B74" s="2257"/>
      <c r="C74" s="2271"/>
      <c r="D74" s="522"/>
      <c r="E74" s="404"/>
      <c r="F74" s="418"/>
      <c r="G74" s="418"/>
      <c r="H74" s="418"/>
      <c r="I74" s="419"/>
      <c r="J74" s="443"/>
      <c r="K74" s="443"/>
      <c r="L74" s="443"/>
      <c r="M74" s="442"/>
      <c r="N74" s="444"/>
    </row>
    <row r="75" spans="1:14" ht="12.75" customHeight="1">
      <c r="A75" s="2245" t="s">
        <v>1711</v>
      </c>
      <c r="B75" s="2246"/>
      <c r="C75" s="2271"/>
      <c r="D75" s="522"/>
      <c r="E75" s="404"/>
      <c r="F75" s="420"/>
      <c r="G75" s="420"/>
      <c r="H75" s="420"/>
      <c r="I75" s="421"/>
      <c r="J75" s="443"/>
      <c r="K75" s="443"/>
      <c r="L75" s="443"/>
      <c r="M75" s="442"/>
      <c r="N75" s="444"/>
    </row>
    <row r="76" spans="1:14">
      <c r="A76" s="2217" t="s">
        <v>829</v>
      </c>
      <c r="B76" s="2218"/>
      <c r="C76" s="2271"/>
      <c r="D76" s="522"/>
      <c r="E76" s="523">
        <v>3022485</v>
      </c>
      <c r="F76" s="523">
        <v>1323399</v>
      </c>
      <c r="G76" s="523">
        <v>672593</v>
      </c>
      <c r="H76" s="523">
        <v>912605</v>
      </c>
      <c r="I76" s="524">
        <v>13735</v>
      </c>
      <c r="J76" s="525">
        <v>10054</v>
      </c>
      <c r="K76" s="525">
        <v>43051</v>
      </c>
      <c r="L76" s="525">
        <v>264</v>
      </c>
      <c r="M76" s="1353" t="s">
        <v>13</v>
      </c>
      <c r="N76" s="439">
        <v>46784</v>
      </c>
    </row>
    <row r="77" spans="1:14">
      <c r="A77" s="2241" t="s">
        <v>1260</v>
      </c>
      <c r="B77" s="2242"/>
      <c r="C77" s="2271"/>
      <c r="D77" s="522"/>
      <c r="E77" s="404"/>
      <c r="F77" s="420"/>
      <c r="G77" s="420"/>
      <c r="H77" s="420"/>
      <c r="I77" s="421"/>
      <c r="J77" s="443"/>
      <c r="K77" s="443"/>
      <c r="L77" s="443"/>
      <c r="M77" s="442"/>
      <c r="N77" s="444"/>
    </row>
    <row r="78" spans="1:14">
      <c r="A78" s="2256" t="s">
        <v>847</v>
      </c>
      <c r="B78" s="2257"/>
      <c r="C78" s="2271"/>
      <c r="D78" s="522"/>
      <c r="E78" s="522"/>
      <c r="F78" s="522"/>
      <c r="G78" s="522"/>
      <c r="H78" s="522"/>
      <c r="I78" s="522"/>
      <c r="J78" s="522"/>
      <c r="K78" s="522"/>
      <c r="L78" s="522"/>
      <c r="M78" s="522"/>
      <c r="N78" s="419"/>
    </row>
    <row r="79" spans="1:14">
      <c r="A79" s="2245" t="s">
        <v>830</v>
      </c>
      <c r="B79" s="2246"/>
      <c r="C79" s="2271"/>
      <c r="D79" s="522"/>
      <c r="E79" s="404"/>
      <c r="F79" s="420"/>
      <c r="G79" s="420"/>
      <c r="H79" s="420"/>
      <c r="I79" s="421"/>
      <c r="J79" s="418"/>
      <c r="K79" s="418"/>
      <c r="L79" s="418"/>
      <c r="M79" s="434"/>
      <c r="N79" s="407"/>
    </row>
    <row r="80" spans="1:14" ht="15" customHeight="1">
      <c r="A80" s="2206" t="s">
        <v>856</v>
      </c>
      <c r="B80" s="2207"/>
      <c r="C80" s="2237" t="s">
        <v>831</v>
      </c>
      <c r="D80" s="1232" t="s">
        <v>832</v>
      </c>
      <c r="E80" s="406">
        <v>12132</v>
      </c>
      <c r="F80" s="406">
        <v>1199</v>
      </c>
      <c r="G80" s="406">
        <v>4735</v>
      </c>
      <c r="H80" s="406">
        <v>1816</v>
      </c>
      <c r="I80" s="407">
        <v>9</v>
      </c>
      <c r="J80" s="274" t="s">
        <v>13</v>
      </c>
      <c r="K80" s="406">
        <v>4373</v>
      </c>
      <c r="L80" s="274" t="s">
        <v>13</v>
      </c>
      <c r="M80" s="274" t="s">
        <v>13</v>
      </c>
      <c r="N80" s="407" t="s">
        <v>13</v>
      </c>
    </row>
    <row r="81" spans="1:14">
      <c r="A81" s="2256" t="s">
        <v>833</v>
      </c>
      <c r="B81" s="2257"/>
      <c r="C81" s="2237"/>
      <c r="D81" s="520" t="s">
        <v>834</v>
      </c>
      <c r="E81" s="418"/>
      <c r="F81" s="418"/>
      <c r="G81" s="418"/>
      <c r="H81" s="418"/>
      <c r="I81" s="419"/>
      <c r="J81" s="418"/>
      <c r="K81" s="418"/>
      <c r="L81" s="418"/>
      <c r="M81" s="434"/>
      <c r="N81" s="407"/>
    </row>
    <row r="82" spans="1:14">
      <c r="A82" s="2241"/>
      <c r="B82" s="2242"/>
      <c r="C82" s="513" t="s">
        <v>835</v>
      </c>
      <c r="D82" s="518" t="s">
        <v>832</v>
      </c>
      <c r="E82" s="406">
        <v>588736</v>
      </c>
      <c r="F82" s="406">
        <v>201187</v>
      </c>
      <c r="G82" s="406">
        <v>52400</v>
      </c>
      <c r="H82" s="406">
        <v>312375</v>
      </c>
      <c r="I82" s="407">
        <v>3156</v>
      </c>
      <c r="J82" s="406">
        <v>1102</v>
      </c>
      <c r="K82" s="406">
        <v>4282</v>
      </c>
      <c r="L82" s="406">
        <v>70</v>
      </c>
      <c r="M82" s="274" t="s">
        <v>13</v>
      </c>
      <c r="N82" s="407">
        <v>14164</v>
      </c>
    </row>
    <row r="83" spans="1:14">
      <c r="A83" s="2241"/>
      <c r="B83" s="2242"/>
      <c r="C83" s="2272" t="s">
        <v>836</v>
      </c>
      <c r="D83" s="515" t="s">
        <v>834</v>
      </c>
      <c r="E83" s="406"/>
      <c r="F83" s="416"/>
      <c r="G83" s="416"/>
      <c r="H83" s="416"/>
      <c r="I83" s="417"/>
      <c r="J83" s="416"/>
      <c r="K83" s="416"/>
      <c r="L83" s="416"/>
      <c r="M83" s="434"/>
      <c r="N83" s="417"/>
    </row>
    <row r="84" spans="1:14">
      <c r="A84" s="2241"/>
      <c r="B84" s="2242"/>
      <c r="C84" s="2272"/>
      <c r="D84" s="513" t="s">
        <v>832</v>
      </c>
      <c r="E84" s="406">
        <v>960707</v>
      </c>
      <c r="F84" s="406">
        <v>325454</v>
      </c>
      <c r="G84" s="406">
        <v>446707</v>
      </c>
      <c r="H84" s="406">
        <v>155335</v>
      </c>
      <c r="I84" s="407">
        <v>5064</v>
      </c>
      <c r="J84" s="406">
        <v>3536</v>
      </c>
      <c r="K84" s="406">
        <v>1273</v>
      </c>
      <c r="L84" s="406">
        <v>120</v>
      </c>
      <c r="M84" s="274" t="s">
        <v>13</v>
      </c>
      <c r="N84" s="407">
        <v>23218</v>
      </c>
    </row>
    <row r="85" spans="1:14">
      <c r="A85" s="2241"/>
      <c r="B85" s="2242"/>
      <c r="C85" s="513"/>
      <c r="D85" s="515" t="s">
        <v>834</v>
      </c>
      <c r="E85" s="406"/>
      <c r="F85" s="416"/>
      <c r="G85" s="416"/>
      <c r="H85" s="416"/>
      <c r="I85" s="417"/>
      <c r="J85" s="416"/>
      <c r="K85" s="416"/>
      <c r="L85" s="416"/>
      <c r="M85" s="434"/>
      <c r="N85" s="417"/>
    </row>
    <row r="86" spans="1:14">
      <c r="A86" s="2241"/>
      <c r="B86" s="2242"/>
      <c r="C86" s="513"/>
      <c r="D86" s="513">
        <v>10</v>
      </c>
      <c r="E86" s="406">
        <v>144799</v>
      </c>
      <c r="F86" s="406">
        <v>15795</v>
      </c>
      <c r="G86" s="406">
        <v>113474</v>
      </c>
      <c r="H86" s="406">
        <v>14743</v>
      </c>
      <c r="I86" s="407">
        <v>111</v>
      </c>
      <c r="J86" s="406">
        <v>216</v>
      </c>
      <c r="K86" s="406">
        <v>41</v>
      </c>
      <c r="L86" s="274" t="s">
        <v>13</v>
      </c>
      <c r="M86" s="274" t="s">
        <v>13</v>
      </c>
      <c r="N86" s="407">
        <v>419</v>
      </c>
    </row>
    <row r="87" spans="1:14">
      <c r="A87" s="2241"/>
      <c r="B87" s="2242"/>
      <c r="C87" s="513"/>
      <c r="D87" s="513">
        <v>11</v>
      </c>
      <c r="E87" s="406">
        <v>14146</v>
      </c>
      <c r="F87" s="406">
        <v>1388</v>
      </c>
      <c r="G87" s="406">
        <v>12134</v>
      </c>
      <c r="H87" s="406">
        <v>556</v>
      </c>
      <c r="I87" s="407">
        <v>2</v>
      </c>
      <c r="J87" s="406">
        <v>1</v>
      </c>
      <c r="K87" s="274" t="s">
        <v>13</v>
      </c>
      <c r="L87" s="406">
        <v>22</v>
      </c>
      <c r="M87" s="274" t="s">
        <v>13</v>
      </c>
      <c r="N87" s="407">
        <v>43</v>
      </c>
    </row>
    <row r="88" spans="1:14">
      <c r="A88" s="2241"/>
      <c r="B88" s="2242"/>
      <c r="C88" s="513"/>
      <c r="D88" s="513">
        <v>12</v>
      </c>
      <c r="E88" s="406">
        <v>1798</v>
      </c>
      <c r="F88" s="406">
        <v>1420</v>
      </c>
      <c r="G88" s="406">
        <v>277</v>
      </c>
      <c r="H88" s="406">
        <v>69</v>
      </c>
      <c r="I88" s="407">
        <v>5</v>
      </c>
      <c r="J88" s="406">
        <v>18</v>
      </c>
      <c r="K88" s="406">
        <v>9</v>
      </c>
      <c r="L88" s="274" t="s">
        <v>13</v>
      </c>
      <c r="M88" s="274" t="s">
        <v>13</v>
      </c>
      <c r="N88" s="407" t="s">
        <v>13</v>
      </c>
    </row>
    <row r="89" spans="1:14">
      <c r="A89" s="2241"/>
      <c r="B89" s="2242"/>
      <c r="C89" s="513"/>
      <c r="D89" s="513">
        <v>13</v>
      </c>
      <c r="E89" s="406">
        <v>1650</v>
      </c>
      <c r="F89" s="406">
        <v>177</v>
      </c>
      <c r="G89" s="406">
        <v>1165</v>
      </c>
      <c r="H89" s="406">
        <v>297</v>
      </c>
      <c r="I89" s="274" t="s">
        <v>13</v>
      </c>
      <c r="J89" s="406">
        <v>11</v>
      </c>
      <c r="K89" s="274" t="s">
        <v>13</v>
      </c>
      <c r="L89" s="274" t="s">
        <v>13</v>
      </c>
      <c r="M89" s="274" t="s">
        <v>13</v>
      </c>
      <c r="N89" s="407" t="s">
        <v>13</v>
      </c>
    </row>
    <row r="90" spans="1:14">
      <c r="A90" s="2241"/>
      <c r="B90" s="2242"/>
      <c r="C90" s="513"/>
      <c r="D90" s="513">
        <v>14</v>
      </c>
      <c r="E90" s="406">
        <v>526</v>
      </c>
      <c r="F90" s="422" t="s">
        <v>13</v>
      </c>
      <c r="G90" s="406">
        <v>506</v>
      </c>
      <c r="H90" s="406">
        <v>20</v>
      </c>
      <c r="I90" s="274" t="s">
        <v>13</v>
      </c>
      <c r="J90" s="274" t="s">
        <v>13</v>
      </c>
      <c r="K90" s="274" t="s">
        <v>13</v>
      </c>
      <c r="L90" s="274" t="s">
        <v>13</v>
      </c>
      <c r="M90" s="274" t="s">
        <v>13</v>
      </c>
      <c r="N90" s="407" t="s">
        <v>13</v>
      </c>
    </row>
    <row r="91" spans="1:14">
      <c r="A91" s="2241"/>
      <c r="B91" s="2242"/>
      <c r="C91" s="513"/>
      <c r="D91" s="513">
        <v>15</v>
      </c>
      <c r="E91" s="406">
        <v>4267</v>
      </c>
      <c r="F91" s="406">
        <v>407</v>
      </c>
      <c r="G91" s="406">
        <v>3251</v>
      </c>
      <c r="H91" s="406">
        <v>591</v>
      </c>
      <c r="I91" s="274" t="s">
        <v>13</v>
      </c>
      <c r="J91" s="406">
        <v>18</v>
      </c>
      <c r="K91" s="274" t="s">
        <v>13</v>
      </c>
      <c r="L91" s="274" t="s">
        <v>13</v>
      </c>
      <c r="M91" s="274" t="s">
        <v>13</v>
      </c>
      <c r="N91" s="407" t="s">
        <v>13</v>
      </c>
    </row>
    <row r="92" spans="1:14">
      <c r="A92" s="2241"/>
      <c r="B92" s="2242"/>
      <c r="C92" s="513"/>
      <c r="D92" s="513">
        <v>16</v>
      </c>
      <c r="E92" s="406">
        <v>6210</v>
      </c>
      <c r="F92" s="406">
        <v>3110</v>
      </c>
      <c r="G92" s="406">
        <v>2321</v>
      </c>
      <c r="H92" s="406">
        <v>579</v>
      </c>
      <c r="I92" s="274" t="s">
        <v>13</v>
      </c>
      <c r="J92" s="406">
        <v>37</v>
      </c>
      <c r="K92" s="274" t="s">
        <v>13</v>
      </c>
      <c r="L92" s="274" t="s">
        <v>13</v>
      </c>
      <c r="M92" s="274" t="s">
        <v>13</v>
      </c>
      <c r="N92" s="407">
        <v>163</v>
      </c>
    </row>
    <row r="93" spans="1:14">
      <c r="A93" s="2241"/>
      <c r="B93" s="2242"/>
      <c r="C93" s="513"/>
      <c r="D93" s="513">
        <v>17</v>
      </c>
      <c r="E93" s="406">
        <v>67798</v>
      </c>
      <c r="F93" s="406">
        <v>5317</v>
      </c>
      <c r="G93" s="406">
        <v>51369</v>
      </c>
      <c r="H93" s="406">
        <v>6605</v>
      </c>
      <c r="I93" s="422">
        <v>4</v>
      </c>
      <c r="J93" s="406">
        <v>83</v>
      </c>
      <c r="K93" s="274" t="s">
        <v>13</v>
      </c>
      <c r="L93" s="274" t="s">
        <v>13</v>
      </c>
      <c r="M93" s="274" t="s">
        <v>13</v>
      </c>
      <c r="N93" s="407">
        <v>4420</v>
      </c>
    </row>
    <row r="94" spans="1:14">
      <c r="A94" s="2241"/>
      <c r="B94" s="2242"/>
      <c r="C94" s="513"/>
      <c r="D94" s="513">
        <v>18</v>
      </c>
      <c r="E94" s="406">
        <v>322</v>
      </c>
      <c r="F94" s="406">
        <v>238</v>
      </c>
      <c r="G94" s="274" t="s">
        <v>13</v>
      </c>
      <c r="H94" s="406">
        <v>84</v>
      </c>
      <c r="I94" s="274" t="s">
        <v>13</v>
      </c>
      <c r="J94" s="274" t="s">
        <v>13</v>
      </c>
      <c r="K94" s="274" t="s">
        <v>13</v>
      </c>
      <c r="L94" s="274" t="s">
        <v>13</v>
      </c>
      <c r="M94" s="274" t="s">
        <v>13</v>
      </c>
      <c r="N94" s="407" t="s">
        <v>13</v>
      </c>
    </row>
    <row r="95" spans="1:14">
      <c r="A95" s="2241"/>
      <c r="B95" s="2242"/>
      <c r="C95" s="513"/>
      <c r="D95" s="513">
        <v>19</v>
      </c>
      <c r="E95" s="406">
        <v>160129</v>
      </c>
      <c r="F95" s="406">
        <v>108974</v>
      </c>
      <c r="G95" s="406">
        <v>46997</v>
      </c>
      <c r="H95" s="406">
        <v>1830</v>
      </c>
      <c r="I95" s="407">
        <v>2328</v>
      </c>
      <c r="J95" s="274" t="s">
        <v>13</v>
      </c>
      <c r="K95" s="274" t="s">
        <v>13</v>
      </c>
      <c r="L95" s="274" t="s">
        <v>13</v>
      </c>
      <c r="M95" s="274" t="s">
        <v>13</v>
      </c>
      <c r="N95" s="407" t="s">
        <v>13</v>
      </c>
    </row>
    <row r="96" spans="1:14">
      <c r="A96" s="2241"/>
      <c r="B96" s="2242"/>
      <c r="C96" s="513"/>
      <c r="D96" s="513">
        <v>20</v>
      </c>
      <c r="E96" s="406">
        <v>169996</v>
      </c>
      <c r="F96" s="406">
        <v>15298</v>
      </c>
      <c r="G96" s="406">
        <v>113974</v>
      </c>
      <c r="H96" s="406">
        <v>38755</v>
      </c>
      <c r="I96" s="422">
        <v>1666</v>
      </c>
      <c r="J96" s="406">
        <v>211</v>
      </c>
      <c r="K96" s="406">
        <v>86</v>
      </c>
      <c r="L96" s="274" t="s">
        <v>13</v>
      </c>
      <c r="M96" s="274" t="s">
        <v>13</v>
      </c>
      <c r="N96" s="407">
        <v>6</v>
      </c>
    </row>
    <row r="97" spans="1:14">
      <c r="A97" s="2241"/>
      <c r="B97" s="2242"/>
      <c r="C97" s="513"/>
      <c r="D97" s="513">
        <v>21</v>
      </c>
      <c r="E97" s="406">
        <v>13380</v>
      </c>
      <c r="F97" s="406">
        <v>2555</v>
      </c>
      <c r="G97" s="406">
        <v>8008</v>
      </c>
      <c r="H97" s="406">
        <v>2588</v>
      </c>
      <c r="I97" s="422">
        <v>229</v>
      </c>
      <c r="J97" s="274" t="s">
        <v>13</v>
      </c>
      <c r="K97" s="274" t="s">
        <v>13</v>
      </c>
      <c r="L97" s="274" t="s">
        <v>13</v>
      </c>
      <c r="M97" s="274" t="s">
        <v>13</v>
      </c>
      <c r="N97" s="407" t="s">
        <v>13</v>
      </c>
    </row>
    <row r="98" spans="1:14">
      <c r="A98" s="2254"/>
      <c r="B98" s="2255"/>
      <c r="C98" s="527"/>
      <c r="D98" s="513">
        <v>22</v>
      </c>
      <c r="E98" s="406">
        <v>41865</v>
      </c>
      <c r="F98" s="406">
        <v>9897</v>
      </c>
      <c r="G98" s="406">
        <v>7769</v>
      </c>
      <c r="H98" s="406">
        <v>19755</v>
      </c>
      <c r="I98" s="274" t="s">
        <v>13</v>
      </c>
      <c r="J98" s="406">
        <v>9</v>
      </c>
      <c r="K98" s="274" t="s">
        <v>13</v>
      </c>
      <c r="L98" s="274" t="s">
        <v>13</v>
      </c>
      <c r="M98" s="274" t="s">
        <v>13</v>
      </c>
      <c r="N98" s="407">
        <v>4435</v>
      </c>
    </row>
    <row r="99" spans="1:14">
      <c r="A99" s="2254"/>
      <c r="B99" s="2255"/>
      <c r="C99" s="527"/>
      <c r="D99" s="513">
        <v>23</v>
      </c>
      <c r="E99" s="406">
        <v>47548</v>
      </c>
      <c r="F99" s="406">
        <v>29573</v>
      </c>
      <c r="G99" s="406">
        <v>10674</v>
      </c>
      <c r="H99" s="406">
        <v>5783</v>
      </c>
      <c r="I99" s="274" t="s">
        <v>13</v>
      </c>
      <c r="J99" s="406">
        <v>41</v>
      </c>
      <c r="K99" s="406">
        <v>1060</v>
      </c>
      <c r="L99" s="406">
        <v>28</v>
      </c>
      <c r="M99" s="274" t="s">
        <v>13</v>
      </c>
      <c r="N99" s="407">
        <v>389</v>
      </c>
    </row>
    <row r="100" spans="1:14">
      <c r="A100" s="2254"/>
      <c r="B100" s="2255"/>
      <c r="C100" s="527"/>
      <c r="D100" s="513">
        <v>24</v>
      </c>
      <c r="E100" s="406">
        <v>173416</v>
      </c>
      <c r="F100" s="406">
        <v>102184</v>
      </c>
      <c r="G100" s="406">
        <v>42235</v>
      </c>
      <c r="H100" s="406">
        <v>26470</v>
      </c>
      <c r="I100" s="274" t="s">
        <v>13</v>
      </c>
      <c r="J100" s="406">
        <v>2391</v>
      </c>
      <c r="K100" s="406">
        <v>48</v>
      </c>
      <c r="L100" s="406">
        <v>61</v>
      </c>
      <c r="M100" s="274" t="s">
        <v>13</v>
      </c>
      <c r="N100" s="407">
        <v>27</v>
      </c>
    </row>
    <row r="101" spans="1:14">
      <c r="A101" s="2254"/>
      <c r="B101" s="2255"/>
      <c r="C101" s="527"/>
      <c r="D101" s="513">
        <v>25</v>
      </c>
      <c r="E101" s="406">
        <v>11885</v>
      </c>
      <c r="F101" s="406">
        <v>4103</v>
      </c>
      <c r="G101" s="406">
        <v>5431</v>
      </c>
      <c r="H101" s="406">
        <v>725</v>
      </c>
      <c r="I101" s="274" t="s">
        <v>13</v>
      </c>
      <c r="J101" s="406">
        <v>43</v>
      </c>
      <c r="K101" s="274" t="s">
        <v>13</v>
      </c>
      <c r="L101" s="406">
        <v>9</v>
      </c>
      <c r="M101" s="274" t="s">
        <v>13</v>
      </c>
      <c r="N101" s="407">
        <v>1574</v>
      </c>
    </row>
    <row r="102" spans="1:14">
      <c r="A102" s="2254"/>
      <c r="B102" s="2255"/>
      <c r="C102" s="527"/>
      <c r="D102" s="513">
        <v>26</v>
      </c>
      <c r="E102" s="406">
        <v>353</v>
      </c>
      <c r="F102" s="406">
        <v>127</v>
      </c>
      <c r="G102" s="406">
        <v>83</v>
      </c>
      <c r="H102" s="406">
        <v>108</v>
      </c>
      <c r="I102" s="274" t="s">
        <v>13</v>
      </c>
      <c r="J102" s="274" t="s">
        <v>13</v>
      </c>
      <c r="K102" s="406">
        <v>29</v>
      </c>
      <c r="L102" s="274" t="s">
        <v>13</v>
      </c>
      <c r="M102" s="274" t="s">
        <v>13</v>
      </c>
      <c r="N102" s="407">
        <v>6</v>
      </c>
    </row>
    <row r="103" spans="1:14">
      <c r="A103" s="2241"/>
      <c r="B103" s="2242"/>
      <c r="C103" s="513"/>
      <c r="D103" s="513">
        <v>27</v>
      </c>
      <c r="E103" s="406">
        <v>7571</v>
      </c>
      <c r="F103" s="406">
        <v>3177</v>
      </c>
      <c r="G103" s="406">
        <v>2502</v>
      </c>
      <c r="H103" s="406">
        <v>1040</v>
      </c>
      <c r="I103" s="407">
        <v>12</v>
      </c>
      <c r="J103" s="406">
        <v>339</v>
      </c>
      <c r="K103" s="406">
        <v>1</v>
      </c>
      <c r="L103" s="274" t="s">
        <v>13</v>
      </c>
      <c r="M103" s="274" t="s">
        <v>13</v>
      </c>
      <c r="N103" s="407">
        <v>500</v>
      </c>
    </row>
    <row r="104" spans="1:14">
      <c r="A104" s="2241"/>
      <c r="B104" s="2242"/>
      <c r="C104" s="513"/>
      <c r="D104" s="513">
        <v>28</v>
      </c>
      <c r="E104" s="406">
        <v>11439</v>
      </c>
      <c r="F104" s="406">
        <v>4374</v>
      </c>
      <c r="G104" s="406">
        <v>2712</v>
      </c>
      <c r="H104" s="406">
        <v>3644</v>
      </c>
      <c r="I104" s="407">
        <v>555</v>
      </c>
      <c r="J104" s="274" t="s">
        <v>13</v>
      </c>
      <c r="K104" s="274" t="s">
        <v>13</v>
      </c>
      <c r="L104" s="274" t="s">
        <v>13</v>
      </c>
      <c r="M104" s="274" t="s">
        <v>13</v>
      </c>
      <c r="N104" s="407">
        <v>154</v>
      </c>
    </row>
    <row r="105" spans="1:14">
      <c r="A105" s="2241"/>
      <c r="B105" s="2242"/>
      <c r="C105" s="513"/>
      <c r="D105" s="513">
        <v>29</v>
      </c>
      <c r="E105" s="406">
        <v>12565</v>
      </c>
      <c r="F105" s="406">
        <v>7132</v>
      </c>
      <c r="G105" s="406">
        <v>3545</v>
      </c>
      <c r="H105" s="406">
        <v>1583</v>
      </c>
      <c r="I105" s="407">
        <v>118</v>
      </c>
      <c r="J105" s="406">
        <v>31</v>
      </c>
      <c r="K105" s="274" t="s">
        <v>13</v>
      </c>
      <c r="L105" s="274" t="s">
        <v>13</v>
      </c>
      <c r="M105" s="274" t="s">
        <v>13</v>
      </c>
      <c r="N105" s="407">
        <v>156</v>
      </c>
    </row>
    <row r="106" spans="1:14">
      <c r="A106" s="2241"/>
      <c r="B106" s="2242"/>
      <c r="C106" s="513"/>
      <c r="D106" s="513">
        <v>30</v>
      </c>
      <c r="E106" s="406">
        <v>6267</v>
      </c>
      <c r="F106" s="406">
        <v>2620</v>
      </c>
      <c r="G106" s="406">
        <v>2125</v>
      </c>
      <c r="H106" s="406">
        <v>1448</v>
      </c>
      <c r="I106" s="407">
        <v>33</v>
      </c>
      <c r="J106" s="406">
        <v>20</v>
      </c>
      <c r="K106" s="274" t="s">
        <v>13</v>
      </c>
      <c r="L106" s="274" t="s">
        <v>13</v>
      </c>
      <c r="M106" s="274" t="s">
        <v>13</v>
      </c>
      <c r="N106" s="407">
        <v>21</v>
      </c>
    </row>
    <row r="107" spans="1:14">
      <c r="A107" s="2241"/>
      <c r="B107" s="2242"/>
      <c r="C107" s="513"/>
      <c r="D107" s="513">
        <v>31</v>
      </c>
      <c r="E107" s="406">
        <v>7192</v>
      </c>
      <c r="F107" s="406">
        <v>5449</v>
      </c>
      <c r="G107" s="406">
        <v>869</v>
      </c>
      <c r="H107" s="406">
        <v>825</v>
      </c>
      <c r="I107" s="274" t="s">
        <v>13</v>
      </c>
      <c r="J107" s="406">
        <v>49</v>
      </c>
      <c r="K107" s="274" t="s">
        <v>13</v>
      </c>
      <c r="L107" s="274" t="s">
        <v>13</v>
      </c>
      <c r="M107" s="274" t="s">
        <v>13</v>
      </c>
      <c r="N107" s="407" t="s">
        <v>13</v>
      </c>
    </row>
    <row r="108" spans="1:14">
      <c r="A108" s="2241"/>
      <c r="B108" s="2242"/>
      <c r="C108" s="513"/>
      <c r="D108" s="513">
        <v>32</v>
      </c>
      <c r="E108" s="406">
        <v>414</v>
      </c>
      <c r="F108" s="406">
        <v>246</v>
      </c>
      <c r="G108" s="406">
        <v>79</v>
      </c>
      <c r="H108" s="406">
        <v>72</v>
      </c>
      <c r="I108" s="274" t="s">
        <v>13</v>
      </c>
      <c r="J108" s="406">
        <v>17</v>
      </c>
      <c r="K108" s="274" t="s">
        <v>13</v>
      </c>
      <c r="L108" s="274" t="s">
        <v>13</v>
      </c>
      <c r="M108" s="274" t="s">
        <v>13</v>
      </c>
      <c r="N108" s="407" t="s">
        <v>13</v>
      </c>
    </row>
    <row r="109" spans="1:14">
      <c r="A109" s="2241"/>
      <c r="B109" s="2242"/>
      <c r="C109" s="2272" t="s">
        <v>837</v>
      </c>
      <c r="D109" s="513">
        <v>33</v>
      </c>
      <c r="E109" s="406">
        <v>55170</v>
      </c>
      <c r="F109" s="406">
        <v>1894</v>
      </c>
      <c r="G109" s="406">
        <v>15206</v>
      </c>
      <c r="H109" s="406">
        <v>27164</v>
      </c>
      <c r="I109" s="274" t="s">
        <v>13</v>
      </c>
      <c r="J109" s="274" t="s">
        <v>13</v>
      </c>
      <c r="K109" s="274" t="s">
        <v>13</v>
      </c>
      <c r="L109" s="274" t="s">
        <v>13</v>
      </c>
      <c r="M109" s="274" t="s">
        <v>13</v>
      </c>
      <c r="N109" s="407">
        <v>10906</v>
      </c>
    </row>
    <row r="110" spans="1:14">
      <c r="A110" s="2241"/>
      <c r="B110" s="2242"/>
      <c r="C110" s="2272"/>
      <c r="D110" s="513" t="s">
        <v>832</v>
      </c>
      <c r="E110" s="406">
        <v>1195097</v>
      </c>
      <c r="F110" s="406">
        <v>782586</v>
      </c>
      <c r="G110" s="406">
        <v>129441</v>
      </c>
      <c r="H110" s="406">
        <v>264991</v>
      </c>
      <c r="I110" s="407">
        <v>1553</v>
      </c>
      <c r="J110" s="406">
        <v>2802</v>
      </c>
      <c r="K110" s="406">
        <v>4365</v>
      </c>
      <c r="L110" s="406">
        <v>5</v>
      </c>
      <c r="M110" s="274" t="s">
        <v>13</v>
      </c>
      <c r="N110" s="407">
        <v>9354</v>
      </c>
    </row>
    <row r="111" spans="1:14">
      <c r="A111" s="2241"/>
      <c r="B111" s="2242"/>
      <c r="C111" s="2272" t="s">
        <v>1109</v>
      </c>
      <c r="D111" s="515" t="s">
        <v>834</v>
      </c>
      <c r="E111" s="406"/>
      <c r="F111" s="416"/>
      <c r="G111" s="416"/>
      <c r="H111" s="416"/>
      <c r="I111" s="417"/>
      <c r="J111" s="416"/>
      <c r="K111" s="416"/>
      <c r="L111" s="416"/>
      <c r="M111" s="434"/>
      <c r="N111" s="417"/>
    </row>
    <row r="112" spans="1:14">
      <c r="A112" s="2241"/>
      <c r="B112" s="2242"/>
      <c r="C112" s="2273"/>
      <c r="D112" s="513" t="s">
        <v>832</v>
      </c>
      <c r="E112" s="406">
        <v>265814</v>
      </c>
      <c r="F112" s="406">
        <v>12974</v>
      </c>
      <c r="G112" s="406">
        <v>39310</v>
      </c>
      <c r="H112" s="406">
        <v>178089</v>
      </c>
      <c r="I112" s="407">
        <v>3952</v>
      </c>
      <c r="J112" s="406">
        <v>2615</v>
      </c>
      <c r="K112" s="406">
        <v>28757</v>
      </c>
      <c r="L112" s="406">
        <v>69</v>
      </c>
      <c r="M112" s="274" t="s">
        <v>13</v>
      </c>
      <c r="N112" s="407">
        <v>48</v>
      </c>
    </row>
    <row r="113" spans="1:14">
      <c r="A113" s="2241"/>
      <c r="B113" s="2242"/>
      <c r="C113" s="528"/>
      <c r="D113" s="515" t="s">
        <v>834</v>
      </c>
      <c r="E113" s="406"/>
      <c r="F113" s="416"/>
      <c r="G113" s="416"/>
      <c r="H113" s="416"/>
      <c r="I113" s="417"/>
      <c r="J113" s="416"/>
      <c r="K113" s="416"/>
      <c r="L113" s="416"/>
      <c r="M113" s="434"/>
      <c r="N113" s="417"/>
    </row>
    <row r="114" spans="1:14" ht="15" customHeight="1">
      <c r="A114" s="2249" t="s">
        <v>1846</v>
      </c>
      <c r="B114" s="2250"/>
      <c r="C114" s="2238" t="s">
        <v>838</v>
      </c>
      <c r="D114" s="1125"/>
      <c r="J114" s="404"/>
      <c r="K114" s="404"/>
      <c r="L114" s="404"/>
      <c r="M114" s="436"/>
      <c r="N114" s="405"/>
    </row>
    <row r="115" spans="1:14" s="1226" customFormat="1" ht="15" customHeight="1">
      <c r="A115" s="2214" t="s">
        <v>455</v>
      </c>
      <c r="B115" s="2215"/>
      <c r="C115" s="2238"/>
      <c r="D115" s="1229" t="s">
        <v>832</v>
      </c>
      <c r="E115" s="404">
        <v>10519005</v>
      </c>
      <c r="F115" s="404">
        <v>50597</v>
      </c>
      <c r="G115" s="404">
        <v>6156906</v>
      </c>
      <c r="H115" s="404">
        <v>4198387</v>
      </c>
      <c r="I115" s="405">
        <v>-6875</v>
      </c>
      <c r="J115" s="404">
        <v>129</v>
      </c>
      <c r="K115" s="404">
        <v>3040</v>
      </c>
      <c r="L115" s="1353" t="s">
        <v>13</v>
      </c>
      <c r="M115" s="1353" t="s">
        <v>13</v>
      </c>
      <c r="N115" s="405">
        <v>116823</v>
      </c>
    </row>
    <row r="116" spans="1:14" s="1226" customFormat="1" ht="15" customHeight="1">
      <c r="A116" s="2280" t="s">
        <v>1850</v>
      </c>
      <c r="B116" s="2281"/>
      <c r="C116" s="2238"/>
      <c r="D116" s="1229"/>
      <c r="E116" s="406"/>
      <c r="F116" s="406"/>
      <c r="G116" s="406"/>
      <c r="H116" s="406"/>
      <c r="I116" s="407"/>
      <c r="J116" s="404"/>
      <c r="K116" s="404"/>
      <c r="L116" s="404"/>
      <c r="M116" s="436"/>
      <c r="N116" s="405"/>
    </row>
    <row r="117" spans="1:14" ht="15" customHeight="1">
      <c r="A117" s="2251" t="s">
        <v>1851</v>
      </c>
      <c r="B117" s="2252"/>
      <c r="C117" s="2238"/>
      <c r="D117" s="537" t="s">
        <v>834</v>
      </c>
      <c r="E117" s="406"/>
      <c r="F117" s="406"/>
      <c r="G117" s="406"/>
      <c r="H117" s="406"/>
      <c r="I117" s="407"/>
      <c r="J117" s="406"/>
      <c r="K117" s="406"/>
      <c r="L117" s="406"/>
      <c r="M117" s="274"/>
      <c r="N117" s="407"/>
    </row>
    <row r="118" spans="1:14">
      <c r="A118" s="2198" t="s">
        <v>1634</v>
      </c>
      <c r="B118" s="2199"/>
      <c r="C118" s="2237" t="s">
        <v>838</v>
      </c>
      <c r="D118" s="526" t="s">
        <v>832</v>
      </c>
      <c r="E118" s="406">
        <v>6611367</v>
      </c>
      <c r="F118" s="406">
        <v>47374</v>
      </c>
      <c r="G118" s="406">
        <v>3638939</v>
      </c>
      <c r="H118" s="406">
        <v>2815985</v>
      </c>
      <c r="I118" s="407">
        <v>-6954</v>
      </c>
      <c r="J118" s="406">
        <v>83</v>
      </c>
      <c r="K118" s="406">
        <v>2590</v>
      </c>
      <c r="L118" s="406" t="s">
        <v>13</v>
      </c>
      <c r="M118" s="274" t="s">
        <v>13</v>
      </c>
      <c r="N118" s="407">
        <v>113349</v>
      </c>
    </row>
    <row r="119" spans="1:14">
      <c r="A119" s="2200" t="s">
        <v>839</v>
      </c>
      <c r="B119" s="2201"/>
      <c r="C119" s="2237"/>
      <c r="D119" s="529" t="s">
        <v>834</v>
      </c>
      <c r="E119" s="406"/>
      <c r="F119" s="406"/>
      <c r="G119" s="406"/>
      <c r="H119" s="406"/>
      <c r="I119" s="407"/>
      <c r="J119" s="406"/>
      <c r="K119" s="406"/>
      <c r="L119" s="406"/>
      <c r="M119" s="274"/>
      <c r="N119" s="407"/>
    </row>
    <row r="120" spans="1:14">
      <c r="A120" s="2198" t="s">
        <v>840</v>
      </c>
      <c r="B120" s="2199"/>
      <c r="C120" s="2237" t="s">
        <v>838</v>
      </c>
      <c r="D120" s="530" t="s">
        <v>832</v>
      </c>
      <c r="E120" s="406">
        <v>3907639</v>
      </c>
      <c r="F120" s="406">
        <v>3223</v>
      </c>
      <c r="G120" s="406">
        <v>2517967</v>
      </c>
      <c r="H120" s="406">
        <v>1382401</v>
      </c>
      <c r="I120" s="407">
        <v>79</v>
      </c>
      <c r="J120" s="406">
        <v>45</v>
      </c>
      <c r="K120" s="406">
        <v>450</v>
      </c>
      <c r="L120" s="406" t="s">
        <v>13</v>
      </c>
      <c r="M120" s="274" t="s">
        <v>13</v>
      </c>
      <c r="N120" s="407">
        <v>3473</v>
      </c>
    </row>
    <row r="121" spans="1:14">
      <c r="A121" s="2200" t="s">
        <v>841</v>
      </c>
      <c r="B121" s="2201"/>
      <c r="C121" s="2237"/>
      <c r="D121" s="519" t="s">
        <v>834</v>
      </c>
      <c r="E121" s="406"/>
      <c r="F121" s="424"/>
      <c r="G121" s="416"/>
      <c r="H121" s="416"/>
      <c r="I121" s="417"/>
      <c r="J121" s="406"/>
      <c r="K121" s="406"/>
      <c r="L121" s="406"/>
      <c r="M121" s="274"/>
      <c r="N121" s="407"/>
    </row>
    <row r="122" spans="1:14" ht="15" customHeight="1">
      <c r="A122" s="2247" t="s">
        <v>1234</v>
      </c>
      <c r="B122" s="2248"/>
      <c r="C122" s="2237" t="s">
        <v>838</v>
      </c>
      <c r="D122" s="518" t="s">
        <v>842</v>
      </c>
      <c r="E122" s="406">
        <v>4191820</v>
      </c>
      <c r="F122" s="406">
        <v>7863</v>
      </c>
      <c r="G122" s="406">
        <v>256102</v>
      </c>
      <c r="H122" s="406">
        <v>3833978</v>
      </c>
      <c r="I122" s="407">
        <v>3889</v>
      </c>
      <c r="J122" s="406">
        <v>52</v>
      </c>
      <c r="K122" s="406">
        <v>612</v>
      </c>
      <c r="L122" s="406" t="s">
        <v>13</v>
      </c>
      <c r="M122" s="274" t="s">
        <v>13</v>
      </c>
      <c r="N122" s="407">
        <v>89323</v>
      </c>
    </row>
    <row r="123" spans="1:14" ht="15" customHeight="1">
      <c r="A123" s="2245" t="s">
        <v>843</v>
      </c>
      <c r="B123" s="2246"/>
      <c r="C123" s="2237"/>
      <c r="D123" s="520" t="s">
        <v>844</v>
      </c>
      <c r="E123" s="406"/>
      <c r="F123" s="424"/>
      <c r="G123" s="416"/>
      <c r="H123" s="416"/>
      <c r="I123" s="417"/>
      <c r="J123" s="424"/>
      <c r="K123" s="416"/>
      <c r="L123" s="416"/>
      <c r="M123" s="417"/>
      <c r="N123" s="434"/>
    </row>
    <row r="124" spans="1:14">
      <c r="A124" s="2198" t="s">
        <v>1634</v>
      </c>
      <c r="B124" s="2199"/>
      <c r="C124" s="2237" t="s">
        <v>838</v>
      </c>
      <c r="D124" s="526" t="s">
        <v>842</v>
      </c>
      <c r="E124" s="406">
        <v>2824151</v>
      </c>
      <c r="F124" s="406">
        <v>4640</v>
      </c>
      <c r="G124" s="406">
        <v>240380</v>
      </c>
      <c r="H124" s="406">
        <v>2489302</v>
      </c>
      <c r="I124" s="407">
        <v>3810</v>
      </c>
      <c r="J124" s="406">
        <v>7</v>
      </c>
      <c r="K124" s="406">
        <v>161</v>
      </c>
      <c r="L124" s="274" t="s">
        <v>13</v>
      </c>
      <c r="M124" s="274" t="s">
        <v>13</v>
      </c>
      <c r="N124" s="407">
        <v>85850</v>
      </c>
    </row>
    <row r="125" spans="1:14">
      <c r="A125" s="2200" t="s">
        <v>839</v>
      </c>
      <c r="B125" s="2201"/>
      <c r="C125" s="2237"/>
      <c r="D125" s="529" t="s">
        <v>844</v>
      </c>
      <c r="E125" s="406"/>
      <c r="F125" s="424"/>
      <c r="G125" s="418"/>
      <c r="H125" s="418"/>
      <c r="I125" s="419"/>
      <c r="J125" s="416"/>
      <c r="K125" s="424"/>
      <c r="L125" s="416"/>
      <c r="M125" s="434"/>
      <c r="N125" s="417"/>
    </row>
    <row r="126" spans="1:14">
      <c r="A126" s="2198" t="s">
        <v>840</v>
      </c>
      <c r="B126" s="2199"/>
      <c r="C126" s="2237" t="s">
        <v>838</v>
      </c>
      <c r="D126" s="526" t="s">
        <v>842</v>
      </c>
      <c r="E126" s="406">
        <v>1367669</v>
      </c>
      <c r="F126" s="406">
        <v>3223</v>
      </c>
      <c r="G126" s="406">
        <v>15722</v>
      </c>
      <c r="H126" s="406">
        <v>1344676</v>
      </c>
      <c r="I126" s="407">
        <v>79</v>
      </c>
      <c r="J126" s="406">
        <v>45</v>
      </c>
      <c r="K126" s="406">
        <v>450</v>
      </c>
      <c r="L126" s="274" t="s">
        <v>13</v>
      </c>
      <c r="M126" s="274" t="s">
        <v>13</v>
      </c>
      <c r="N126" s="407">
        <v>3473</v>
      </c>
    </row>
    <row r="127" spans="1:14">
      <c r="A127" s="2200" t="s">
        <v>841</v>
      </c>
      <c r="B127" s="2201"/>
      <c r="C127" s="2237"/>
      <c r="D127" s="529" t="s">
        <v>844</v>
      </c>
      <c r="E127" s="425"/>
      <c r="F127" s="424"/>
      <c r="G127" s="416"/>
      <c r="H127" s="416"/>
      <c r="I127" s="417"/>
      <c r="J127" s="416"/>
      <c r="K127" s="424"/>
      <c r="L127" s="416"/>
      <c r="M127" s="434"/>
      <c r="N127" s="417"/>
    </row>
    <row r="128" spans="1:14" ht="15" customHeight="1">
      <c r="A128" s="2253" t="s">
        <v>848</v>
      </c>
      <c r="B128" s="2253"/>
      <c r="C128" s="2253"/>
      <c r="D128" s="2253"/>
      <c r="E128" s="2253"/>
      <c r="F128" s="2253"/>
      <c r="G128" s="2253"/>
      <c r="H128" s="2253"/>
      <c r="I128" s="2253"/>
      <c r="J128" s="2253"/>
      <c r="K128" s="2253"/>
      <c r="L128" s="2253"/>
      <c r="M128" s="2253"/>
      <c r="N128" s="2253"/>
    </row>
    <row r="129" spans="1:14">
      <c r="A129" s="2239" t="s">
        <v>846</v>
      </c>
      <c r="B129" s="2240"/>
      <c r="C129" s="531"/>
      <c r="D129" s="512"/>
      <c r="E129" s="404">
        <v>2008589</v>
      </c>
      <c r="F129" s="404">
        <v>230440</v>
      </c>
      <c r="G129" s="404">
        <v>149266</v>
      </c>
      <c r="H129" s="404">
        <v>571534</v>
      </c>
      <c r="I129" s="405">
        <v>80523</v>
      </c>
      <c r="J129" s="404">
        <v>10769</v>
      </c>
      <c r="K129" s="404">
        <v>940987</v>
      </c>
      <c r="L129" s="404">
        <v>162</v>
      </c>
      <c r="M129" s="1456">
        <v>7</v>
      </c>
      <c r="N129" s="405">
        <v>24901</v>
      </c>
    </row>
    <row r="130" spans="1:14">
      <c r="A130" s="2258" t="s">
        <v>826</v>
      </c>
      <c r="B130" s="2259"/>
      <c r="C130" s="532"/>
      <c r="D130" s="533"/>
      <c r="E130" s="404"/>
      <c r="F130" s="404"/>
      <c r="G130" s="404"/>
      <c r="H130" s="404"/>
      <c r="I130" s="404"/>
      <c r="J130" s="404"/>
      <c r="K130" s="404"/>
      <c r="L130" s="404"/>
      <c r="M130" s="404"/>
      <c r="N130" s="446"/>
    </row>
    <row r="131" spans="1:14">
      <c r="A131" s="2239" t="s">
        <v>827</v>
      </c>
      <c r="B131" s="2240"/>
      <c r="C131" s="514"/>
      <c r="D131" s="533"/>
      <c r="E131" s="404">
        <v>472742</v>
      </c>
      <c r="F131" s="404">
        <v>2999</v>
      </c>
      <c r="G131" s="404">
        <v>1130</v>
      </c>
      <c r="H131" s="404">
        <v>2697</v>
      </c>
      <c r="I131" s="405">
        <v>1644</v>
      </c>
      <c r="J131" s="404">
        <v>408</v>
      </c>
      <c r="K131" s="404">
        <v>462328</v>
      </c>
      <c r="L131" s="1456" t="s">
        <v>13</v>
      </c>
      <c r="M131" s="1456">
        <v>7</v>
      </c>
      <c r="N131" s="405">
        <v>1529</v>
      </c>
    </row>
    <row r="132" spans="1:14">
      <c r="A132" s="2241" t="s">
        <v>855</v>
      </c>
      <c r="B132" s="2242"/>
      <c r="C132" s="534"/>
      <c r="D132" s="533"/>
      <c r="E132" s="404"/>
      <c r="F132" s="424"/>
      <c r="G132" s="416"/>
      <c r="H132" s="416"/>
      <c r="I132" s="417"/>
      <c r="J132" s="416"/>
      <c r="K132" s="424"/>
      <c r="L132" s="416"/>
      <c r="M132" s="434"/>
      <c r="N132" s="417"/>
    </row>
    <row r="133" spans="1:14">
      <c r="A133" s="2260" t="s">
        <v>828</v>
      </c>
      <c r="B133" s="2261"/>
      <c r="C133" s="531"/>
      <c r="D133" s="533"/>
      <c r="E133" s="404"/>
      <c r="F133" s="424"/>
      <c r="G133" s="416"/>
      <c r="H133" s="416"/>
      <c r="I133" s="417"/>
      <c r="J133" s="416"/>
      <c r="K133" s="424"/>
      <c r="L133" s="416"/>
      <c r="M133" s="434"/>
      <c r="N133" s="417"/>
    </row>
    <row r="134" spans="1:14" ht="15" customHeight="1">
      <c r="A134" s="2245" t="s">
        <v>1711</v>
      </c>
      <c r="B134" s="2246"/>
      <c r="C134" s="532"/>
      <c r="D134" s="533"/>
      <c r="E134" s="404"/>
      <c r="F134" s="424"/>
      <c r="G134" s="416"/>
      <c r="H134" s="416"/>
      <c r="I134" s="416"/>
      <c r="J134" s="346"/>
      <c r="K134" s="346"/>
      <c r="L134" s="346"/>
      <c r="M134" s="346"/>
      <c r="N134" s="347"/>
    </row>
    <row r="135" spans="1:14">
      <c r="A135" s="2239" t="s">
        <v>829</v>
      </c>
      <c r="B135" s="2240"/>
      <c r="C135" s="514"/>
      <c r="D135" s="533"/>
      <c r="E135" s="404">
        <v>1044102</v>
      </c>
      <c r="F135" s="404">
        <v>220042</v>
      </c>
      <c r="G135" s="404">
        <v>51844</v>
      </c>
      <c r="H135" s="404">
        <v>247676</v>
      </c>
      <c r="I135" s="405">
        <v>16461</v>
      </c>
      <c r="J135" s="404">
        <v>7325</v>
      </c>
      <c r="K135" s="404">
        <v>477682</v>
      </c>
      <c r="L135" s="404">
        <v>162</v>
      </c>
      <c r="M135" s="1456" t="s">
        <v>13</v>
      </c>
      <c r="N135" s="405">
        <v>22910</v>
      </c>
    </row>
    <row r="136" spans="1:14">
      <c r="A136" s="2241" t="s">
        <v>1261</v>
      </c>
      <c r="B136" s="2242"/>
      <c r="C136" s="531"/>
      <c r="D136" s="533"/>
      <c r="E136" s="404"/>
      <c r="F136" s="424"/>
      <c r="G136" s="416"/>
      <c r="H136" s="416"/>
      <c r="I136" s="417"/>
      <c r="J136" s="416"/>
      <c r="K136" s="424"/>
      <c r="L136" s="416"/>
      <c r="M136" s="434"/>
      <c r="N136" s="417"/>
    </row>
    <row r="137" spans="1:14">
      <c r="A137" s="2260" t="s">
        <v>847</v>
      </c>
      <c r="B137" s="2261"/>
      <c r="C137" s="515"/>
      <c r="D137" s="535"/>
      <c r="E137" s="404"/>
      <c r="F137" s="426"/>
      <c r="G137" s="416"/>
      <c r="H137" s="416"/>
      <c r="I137" s="417"/>
      <c r="J137" s="416"/>
      <c r="K137" s="424"/>
      <c r="L137" s="416"/>
      <c r="M137" s="434"/>
      <c r="N137" s="417"/>
    </row>
    <row r="138" spans="1:14">
      <c r="A138" s="2264" t="s">
        <v>830</v>
      </c>
      <c r="B138" s="2252"/>
      <c r="C138" s="515"/>
      <c r="D138" s="535"/>
      <c r="E138" s="404"/>
      <c r="F138" s="426"/>
      <c r="G138" s="416"/>
      <c r="H138" s="416"/>
      <c r="I138" s="417"/>
      <c r="J138" s="416"/>
      <c r="K138" s="424"/>
      <c r="L138" s="416"/>
      <c r="M138" s="434"/>
      <c r="N138" s="417"/>
    </row>
    <row r="139" spans="1:14" ht="23.25">
      <c r="A139" s="2265"/>
      <c r="B139" s="2266"/>
      <c r="C139" s="516" t="s">
        <v>831</v>
      </c>
      <c r="D139" s="513" t="s">
        <v>1262</v>
      </c>
      <c r="E139" s="427">
        <v>2262</v>
      </c>
      <c r="F139" s="427">
        <v>549</v>
      </c>
      <c r="G139" s="428">
        <v>17</v>
      </c>
      <c r="H139" s="428">
        <v>48</v>
      </c>
      <c r="I139" s="1354" t="s">
        <v>13</v>
      </c>
      <c r="J139" s="1354" t="s">
        <v>13</v>
      </c>
      <c r="K139" s="428">
        <v>1549</v>
      </c>
      <c r="L139" s="1354" t="s">
        <v>13</v>
      </c>
      <c r="M139" s="1354" t="s">
        <v>13</v>
      </c>
      <c r="N139" s="429">
        <v>99</v>
      </c>
    </row>
    <row r="140" spans="1:14" ht="23.25">
      <c r="A140" s="2262"/>
      <c r="B140" s="2263"/>
      <c r="C140" s="516" t="s">
        <v>835</v>
      </c>
      <c r="D140" s="513" t="s">
        <v>1262</v>
      </c>
      <c r="E140" s="427">
        <v>167421</v>
      </c>
      <c r="F140" s="427">
        <v>19847</v>
      </c>
      <c r="G140" s="428">
        <v>7679</v>
      </c>
      <c r="H140" s="428">
        <v>126816</v>
      </c>
      <c r="I140" s="429">
        <v>3746</v>
      </c>
      <c r="J140" s="428">
        <v>31</v>
      </c>
      <c r="K140" s="428">
        <v>2506</v>
      </c>
      <c r="L140" s="1354">
        <v>6</v>
      </c>
      <c r="M140" s="1354" t="s">
        <v>13</v>
      </c>
      <c r="N140" s="429">
        <v>6790</v>
      </c>
    </row>
    <row r="141" spans="1:14">
      <c r="A141" s="2254"/>
      <c r="B141" s="2255"/>
      <c r="C141" s="2274" t="s">
        <v>836</v>
      </c>
      <c r="D141" s="2237" t="s">
        <v>1262</v>
      </c>
      <c r="E141" s="406">
        <v>196335</v>
      </c>
      <c r="F141" s="406">
        <v>74500</v>
      </c>
      <c r="G141" s="406">
        <v>33368</v>
      </c>
      <c r="H141" s="406">
        <v>59507</v>
      </c>
      <c r="I141" s="407">
        <v>3369</v>
      </c>
      <c r="J141" s="406">
        <v>2030</v>
      </c>
      <c r="K141" s="428">
        <v>14893</v>
      </c>
      <c r="L141" s="1354" t="s">
        <v>13</v>
      </c>
      <c r="M141" s="1354" t="s">
        <v>13</v>
      </c>
      <c r="N141" s="429">
        <v>8668</v>
      </c>
    </row>
    <row r="142" spans="1:14">
      <c r="A142" s="2254"/>
      <c r="B142" s="2255"/>
      <c r="C142" s="2274"/>
      <c r="D142" s="2237"/>
      <c r="E142" s="406"/>
      <c r="F142" s="406"/>
      <c r="G142" s="406"/>
      <c r="H142" s="430"/>
      <c r="I142" s="430"/>
      <c r="J142" s="406"/>
      <c r="K142" s="428"/>
      <c r="L142" s="1354"/>
      <c r="M142" s="1354"/>
      <c r="N142" s="429"/>
    </row>
    <row r="143" spans="1:14">
      <c r="A143" s="2254"/>
      <c r="B143" s="2255"/>
      <c r="C143" s="536"/>
      <c r="D143" s="513">
        <v>10</v>
      </c>
      <c r="E143" s="412">
        <v>21350</v>
      </c>
      <c r="F143" s="406">
        <v>2303</v>
      </c>
      <c r="G143" s="406">
        <v>17394</v>
      </c>
      <c r="H143" s="430">
        <v>1064</v>
      </c>
      <c r="I143" s="407">
        <v>185</v>
      </c>
      <c r="J143" s="231" t="s">
        <v>13</v>
      </c>
      <c r="K143" s="428">
        <v>211</v>
      </c>
      <c r="L143" s="1354" t="s">
        <v>13</v>
      </c>
      <c r="M143" s="1354" t="s">
        <v>13</v>
      </c>
      <c r="N143" s="429">
        <v>193</v>
      </c>
    </row>
    <row r="144" spans="1:14">
      <c r="A144" s="2254"/>
      <c r="B144" s="2255"/>
      <c r="C144" s="536"/>
      <c r="D144" s="513">
        <v>11</v>
      </c>
      <c r="E144" s="412">
        <v>1740</v>
      </c>
      <c r="F144" s="406">
        <v>40</v>
      </c>
      <c r="G144" s="406">
        <v>28</v>
      </c>
      <c r="H144" s="430">
        <v>21</v>
      </c>
      <c r="I144" s="274" t="s">
        <v>13</v>
      </c>
      <c r="J144" s="274">
        <v>4</v>
      </c>
      <c r="K144" s="428">
        <v>1282</v>
      </c>
      <c r="L144" s="1354" t="s">
        <v>13</v>
      </c>
      <c r="M144" s="1354" t="s">
        <v>13</v>
      </c>
      <c r="N144" s="429">
        <v>365</v>
      </c>
    </row>
    <row r="145" spans="1:14">
      <c r="A145" s="2254"/>
      <c r="B145" s="2255"/>
      <c r="C145" s="536"/>
      <c r="D145" s="513">
        <v>12</v>
      </c>
      <c r="E145" s="412">
        <v>735</v>
      </c>
      <c r="F145" s="406">
        <v>654</v>
      </c>
      <c r="G145" s="274" t="s">
        <v>13</v>
      </c>
      <c r="H145" s="406">
        <v>14</v>
      </c>
      <c r="I145" s="274" t="s">
        <v>13</v>
      </c>
      <c r="J145" s="406" t="s">
        <v>13</v>
      </c>
      <c r="K145" s="428">
        <v>40</v>
      </c>
      <c r="L145" s="1354" t="s">
        <v>13</v>
      </c>
      <c r="M145" s="1354" t="s">
        <v>13</v>
      </c>
      <c r="N145" s="429">
        <v>27</v>
      </c>
    </row>
    <row r="146" spans="1:14">
      <c r="A146" s="2254"/>
      <c r="B146" s="2255"/>
      <c r="C146" s="536"/>
      <c r="D146" s="513">
        <v>13</v>
      </c>
      <c r="E146" s="412">
        <v>198</v>
      </c>
      <c r="F146" s="406">
        <v>56</v>
      </c>
      <c r="G146" s="406">
        <v>73</v>
      </c>
      <c r="H146" s="274" t="s">
        <v>13</v>
      </c>
      <c r="I146" s="274" t="s">
        <v>13</v>
      </c>
      <c r="J146" s="274" t="s">
        <v>13</v>
      </c>
      <c r="K146" s="428">
        <v>69</v>
      </c>
      <c r="L146" s="1354" t="s">
        <v>13</v>
      </c>
      <c r="M146" s="1354" t="s">
        <v>13</v>
      </c>
      <c r="N146" s="429" t="s">
        <v>13</v>
      </c>
    </row>
    <row r="147" spans="1:14">
      <c r="A147" s="2254"/>
      <c r="B147" s="2255"/>
      <c r="C147" s="536"/>
      <c r="D147" s="513">
        <v>14</v>
      </c>
      <c r="E147" s="412">
        <v>20</v>
      </c>
      <c r="F147" s="274" t="s">
        <v>13</v>
      </c>
      <c r="G147" s="274" t="s">
        <v>13</v>
      </c>
      <c r="H147" s="274" t="s">
        <v>13</v>
      </c>
      <c r="I147" s="274" t="s">
        <v>13</v>
      </c>
      <c r="J147" s="274" t="s">
        <v>13</v>
      </c>
      <c r="K147" s="428" t="s">
        <v>13</v>
      </c>
      <c r="L147" s="1354" t="s">
        <v>13</v>
      </c>
      <c r="M147" s="1354" t="s">
        <v>13</v>
      </c>
      <c r="N147" s="429">
        <v>20</v>
      </c>
    </row>
    <row r="148" spans="1:14">
      <c r="A148" s="2256"/>
      <c r="B148" s="2257"/>
      <c r="C148" s="535"/>
      <c r="D148" s="513">
        <v>15</v>
      </c>
      <c r="E148" s="274" t="s">
        <v>13</v>
      </c>
      <c r="F148" s="274" t="s">
        <v>13</v>
      </c>
      <c r="G148" s="274" t="s">
        <v>13</v>
      </c>
      <c r="H148" s="274" t="s">
        <v>13</v>
      </c>
      <c r="I148" s="274" t="s">
        <v>13</v>
      </c>
      <c r="J148" s="274" t="s">
        <v>13</v>
      </c>
      <c r="K148" s="428" t="s">
        <v>13</v>
      </c>
      <c r="L148" s="1354" t="s">
        <v>13</v>
      </c>
      <c r="M148" s="1354" t="s">
        <v>13</v>
      </c>
      <c r="N148" s="429" t="s">
        <v>13</v>
      </c>
    </row>
    <row r="149" spans="1:14">
      <c r="A149" s="2243"/>
      <c r="B149" s="2244"/>
      <c r="C149" s="535"/>
      <c r="D149" s="513">
        <v>16</v>
      </c>
      <c r="E149" s="412">
        <v>514</v>
      </c>
      <c r="F149" s="406">
        <v>241</v>
      </c>
      <c r="G149" s="407">
        <v>263</v>
      </c>
      <c r="H149" s="274" t="s">
        <v>13</v>
      </c>
      <c r="I149" s="274" t="s">
        <v>13</v>
      </c>
      <c r="J149" s="274">
        <v>10</v>
      </c>
      <c r="K149" s="428" t="s">
        <v>13</v>
      </c>
      <c r="L149" s="1354" t="s">
        <v>13</v>
      </c>
      <c r="M149" s="1354" t="s">
        <v>13</v>
      </c>
      <c r="N149" s="429" t="s">
        <v>13</v>
      </c>
    </row>
    <row r="150" spans="1:14">
      <c r="A150" s="2243"/>
      <c r="B150" s="2244"/>
      <c r="C150" s="535"/>
      <c r="D150" s="513">
        <v>17</v>
      </c>
      <c r="E150" s="412">
        <v>201</v>
      </c>
      <c r="F150" s="274" t="s">
        <v>13</v>
      </c>
      <c r="G150" s="274" t="s">
        <v>13</v>
      </c>
      <c r="H150" s="274" t="s">
        <v>13</v>
      </c>
      <c r="I150" s="407">
        <v>10</v>
      </c>
      <c r="J150" s="406" t="s">
        <v>13</v>
      </c>
      <c r="K150" s="428" t="s">
        <v>13</v>
      </c>
      <c r="L150" s="1354" t="s">
        <v>13</v>
      </c>
      <c r="M150" s="1354" t="s">
        <v>13</v>
      </c>
      <c r="N150" s="429">
        <v>191</v>
      </c>
    </row>
    <row r="151" spans="1:14">
      <c r="A151" s="2243"/>
      <c r="B151" s="2244"/>
      <c r="C151" s="535"/>
      <c r="D151" s="513">
        <v>18</v>
      </c>
      <c r="E151" s="274" t="s">
        <v>13</v>
      </c>
      <c r="F151" s="274" t="s">
        <v>13</v>
      </c>
      <c r="G151" s="274" t="s">
        <v>13</v>
      </c>
      <c r="H151" s="274" t="s">
        <v>13</v>
      </c>
      <c r="I151" s="274" t="s">
        <v>13</v>
      </c>
      <c r="J151" s="274" t="s">
        <v>13</v>
      </c>
      <c r="K151" s="428" t="s">
        <v>13</v>
      </c>
      <c r="L151" s="1354" t="s">
        <v>13</v>
      </c>
      <c r="M151" s="1354" t="s">
        <v>13</v>
      </c>
      <c r="N151" s="429" t="s">
        <v>13</v>
      </c>
    </row>
    <row r="152" spans="1:14">
      <c r="A152" s="2243"/>
      <c r="B152" s="2244"/>
      <c r="C152" s="535"/>
      <c r="D152" s="513">
        <v>19</v>
      </c>
      <c r="E152" s="412">
        <v>53666</v>
      </c>
      <c r="F152" s="406">
        <v>52901</v>
      </c>
      <c r="G152" s="406">
        <v>223</v>
      </c>
      <c r="H152" s="274" t="s">
        <v>13</v>
      </c>
      <c r="I152" s="407">
        <v>211</v>
      </c>
      <c r="J152" s="274" t="s">
        <v>13</v>
      </c>
      <c r="K152" s="274">
        <v>281</v>
      </c>
      <c r="L152" s="274" t="s">
        <v>13</v>
      </c>
      <c r="M152" s="274" t="s">
        <v>13</v>
      </c>
      <c r="N152" s="407">
        <v>50</v>
      </c>
    </row>
    <row r="153" spans="1:14">
      <c r="A153" s="2243"/>
      <c r="B153" s="2244"/>
      <c r="C153" s="535"/>
      <c r="D153" s="513">
        <v>20</v>
      </c>
      <c r="E153" s="412">
        <v>53535</v>
      </c>
      <c r="F153" s="406">
        <v>236</v>
      </c>
      <c r="G153" s="406">
        <v>13045</v>
      </c>
      <c r="H153" s="406">
        <v>34029</v>
      </c>
      <c r="I153" s="407">
        <v>548</v>
      </c>
      <c r="J153" s="274">
        <v>35</v>
      </c>
      <c r="K153" s="406">
        <v>5337</v>
      </c>
      <c r="L153" s="274" t="s">
        <v>13</v>
      </c>
      <c r="M153" s="274" t="s">
        <v>13</v>
      </c>
      <c r="N153" s="407">
        <v>305</v>
      </c>
    </row>
    <row r="154" spans="1:14">
      <c r="A154" s="2243"/>
      <c r="B154" s="2244"/>
      <c r="C154" s="535"/>
      <c r="D154" s="513">
        <v>21</v>
      </c>
      <c r="E154" s="412">
        <v>104</v>
      </c>
      <c r="F154" s="406">
        <v>7</v>
      </c>
      <c r="G154" s="274" t="s">
        <v>13</v>
      </c>
      <c r="H154" s="406">
        <v>3</v>
      </c>
      <c r="I154" s="274" t="s">
        <v>13</v>
      </c>
      <c r="J154" s="406" t="s">
        <v>13</v>
      </c>
      <c r="K154" s="406">
        <v>64</v>
      </c>
      <c r="L154" s="274" t="s">
        <v>13</v>
      </c>
      <c r="M154" s="274" t="s">
        <v>13</v>
      </c>
      <c r="N154" s="407">
        <v>30</v>
      </c>
    </row>
    <row r="155" spans="1:14">
      <c r="A155" s="2243"/>
      <c r="B155" s="2244"/>
      <c r="C155" s="535"/>
      <c r="D155" s="513">
        <v>22</v>
      </c>
      <c r="E155" s="412">
        <v>1549</v>
      </c>
      <c r="F155" s="406">
        <v>738</v>
      </c>
      <c r="G155" s="406">
        <v>303</v>
      </c>
      <c r="H155" s="406">
        <v>207</v>
      </c>
      <c r="I155" s="274" t="s">
        <v>13</v>
      </c>
      <c r="J155" s="274">
        <v>22</v>
      </c>
      <c r="K155" s="406">
        <v>210</v>
      </c>
      <c r="L155" s="274" t="s">
        <v>13</v>
      </c>
      <c r="M155" s="274" t="s">
        <v>13</v>
      </c>
      <c r="N155" s="407">
        <v>69</v>
      </c>
    </row>
    <row r="156" spans="1:14">
      <c r="A156" s="2243"/>
      <c r="B156" s="2244"/>
      <c r="C156" s="535"/>
      <c r="D156" s="513">
        <v>23</v>
      </c>
      <c r="E156" s="412">
        <v>22897</v>
      </c>
      <c r="F156" s="406">
        <v>1512</v>
      </c>
      <c r="G156" s="406">
        <v>608</v>
      </c>
      <c r="H156" s="406">
        <v>17417</v>
      </c>
      <c r="I156" s="274" t="s">
        <v>13</v>
      </c>
      <c r="J156" s="406">
        <v>83</v>
      </c>
      <c r="K156" s="406">
        <v>1499</v>
      </c>
      <c r="L156" s="274" t="s">
        <v>13</v>
      </c>
      <c r="M156" s="274" t="s">
        <v>13</v>
      </c>
      <c r="N156" s="407">
        <v>1778</v>
      </c>
    </row>
    <row r="157" spans="1:14">
      <c r="A157" s="2243"/>
      <c r="B157" s="2244"/>
      <c r="C157" s="535"/>
      <c r="D157" s="513">
        <v>24</v>
      </c>
      <c r="E157" s="412">
        <v>13870</v>
      </c>
      <c r="F157" s="406">
        <v>5965</v>
      </c>
      <c r="G157" s="406">
        <v>928</v>
      </c>
      <c r="H157" s="406">
        <v>136</v>
      </c>
      <c r="I157" s="407">
        <v>1442</v>
      </c>
      <c r="J157" s="406">
        <v>534</v>
      </c>
      <c r="K157" s="406">
        <v>2194</v>
      </c>
      <c r="L157" s="274" t="s">
        <v>13</v>
      </c>
      <c r="M157" s="274" t="s">
        <v>13</v>
      </c>
      <c r="N157" s="407">
        <v>2671</v>
      </c>
    </row>
    <row r="158" spans="1:14">
      <c r="A158" s="2243"/>
      <c r="B158" s="2244"/>
      <c r="C158" s="535"/>
      <c r="D158" s="513">
        <v>25</v>
      </c>
      <c r="E158" s="412">
        <v>2022</v>
      </c>
      <c r="F158" s="406">
        <v>1240</v>
      </c>
      <c r="G158" s="406">
        <v>17</v>
      </c>
      <c r="H158" s="406">
        <v>602</v>
      </c>
      <c r="I158" s="274" t="s">
        <v>13</v>
      </c>
      <c r="J158" s="406" t="s">
        <v>13</v>
      </c>
      <c r="K158" s="406">
        <v>109</v>
      </c>
      <c r="L158" s="274" t="s">
        <v>13</v>
      </c>
      <c r="M158" s="274" t="s">
        <v>13</v>
      </c>
      <c r="N158" s="407">
        <v>54</v>
      </c>
    </row>
    <row r="159" spans="1:14">
      <c r="A159" s="2243"/>
      <c r="B159" s="2244"/>
      <c r="C159" s="535"/>
      <c r="D159" s="513">
        <v>26</v>
      </c>
      <c r="E159" s="412">
        <v>494</v>
      </c>
      <c r="F159" s="406">
        <v>54</v>
      </c>
      <c r="G159" s="274" t="s">
        <v>13</v>
      </c>
      <c r="H159" s="406">
        <v>336</v>
      </c>
      <c r="I159" s="274" t="s">
        <v>13</v>
      </c>
      <c r="J159" s="274" t="s">
        <v>13</v>
      </c>
      <c r="K159" s="406">
        <v>12</v>
      </c>
      <c r="L159" s="274" t="s">
        <v>13</v>
      </c>
      <c r="M159" s="274" t="s">
        <v>13</v>
      </c>
      <c r="N159" s="407">
        <v>92</v>
      </c>
    </row>
    <row r="160" spans="1:14">
      <c r="A160" s="2243"/>
      <c r="B160" s="2244"/>
      <c r="C160" s="535"/>
      <c r="D160" s="513">
        <v>27</v>
      </c>
      <c r="E160" s="412">
        <v>6896</v>
      </c>
      <c r="F160" s="406">
        <v>3261</v>
      </c>
      <c r="G160" s="406">
        <v>18</v>
      </c>
      <c r="H160" s="406">
        <v>286</v>
      </c>
      <c r="I160" s="274">
        <v>20</v>
      </c>
      <c r="J160" s="274" t="s">
        <v>13</v>
      </c>
      <c r="K160" s="406">
        <v>1369</v>
      </c>
      <c r="L160" s="274" t="s">
        <v>13</v>
      </c>
      <c r="M160" s="274" t="s">
        <v>13</v>
      </c>
      <c r="N160" s="407">
        <v>1942</v>
      </c>
    </row>
    <row r="161" spans="1:14">
      <c r="A161" s="2243"/>
      <c r="B161" s="2244"/>
      <c r="C161" s="535"/>
      <c r="D161" s="513">
        <v>28</v>
      </c>
      <c r="E161" s="412">
        <v>3474</v>
      </c>
      <c r="F161" s="406">
        <v>2068</v>
      </c>
      <c r="G161" s="406">
        <v>11</v>
      </c>
      <c r="H161" s="406">
        <v>30</v>
      </c>
      <c r="I161" s="407">
        <v>131</v>
      </c>
      <c r="J161" s="274">
        <v>37</v>
      </c>
      <c r="K161" s="406">
        <v>903</v>
      </c>
      <c r="L161" s="274" t="s">
        <v>13</v>
      </c>
      <c r="M161" s="274" t="s">
        <v>13</v>
      </c>
      <c r="N161" s="407">
        <v>294</v>
      </c>
    </row>
    <row r="162" spans="1:14">
      <c r="A162" s="2243"/>
      <c r="B162" s="2244"/>
      <c r="C162" s="535"/>
      <c r="D162" s="513">
        <v>29</v>
      </c>
      <c r="E162" s="412">
        <v>7291</v>
      </c>
      <c r="F162" s="406">
        <v>872</v>
      </c>
      <c r="G162" s="406">
        <v>392</v>
      </c>
      <c r="H162" s="406">
        <v>4534</v>
      </c>
      <c r="I162" s="407">
        <v>3</v>
      </c>
      <c r="J162" s="406">
        <v>223</v>
      </c>
      <c r="K162" s="406">
        <v>959</v>
      </c>
      <c r="L162" s="274" t="s">
        <v>13</v>
      </c>
      <c r="M162" s="274" t="s">
        <v>13</v>
      </c>
      <c r="N162" s="407">
        <v>308</v>
      </c>
    </row>
    <row r="163" spans="1:14">
      <c r="A163" s="2243"/>
      <c r="B163" s="2244"/>
      <c r="C163" s="535"/>
      <c r="D163" s="513">
        <v>30</v>
      </c>
      <c r="E163" s="412">
        <v>2511</v>
      </c>
      <c r="F163" s="406">
        <v>287</v>
      </c>
      <c r="G163" s="406">
        <v>1</v>
      </c>
      <c r="H163" s="406">
        <v>142</v>
      </c>
      <c r="I163" s="407">
        <v>776</v>
      </c>
      <c r="J163" s="406">
        <v>1004</v>
      </c>
      <c r="K163" s="406">
        <v>255</v>
      </c>
      <c r="L163" s="274" t="s">
        <v>13</v>
      </c>
      <c r="M163" s="274" t="s">
        <v>13</v>
      </c>
      <c r="N163" s="407">
        <v>46</v>
      </c>
    </row>
    <row r="164" spans="1:14">
      <c r="A164" s="2243"/>
      <c r="B164" s="2244"/>
      <c r="C164" s="535"/>
      <c r="D164" s="513">
        <v>31</v>
      </c>
      <c r="E164" s="412">
        <v>2049</v>
      </c>
      <c r="F164" s="406">
        <v>1902</v>
      </c>
      <c r="G164" s="406">
        <v>47</v>
      </c>
      <c r="H164" s="406">
        <v>36</v>
      </c>
      <c r="I164" s="274" t="s">
        <v>13</v>
      </c>
      <c r="J164" s="406" t="s">
        <v>13</v>
      </c>
      <c r="K164" s="406">
        <v>8</v>
      </c>
      <c r="L164" s="274" t="s">
        <v>13</v>
      </c>
      <c r="M164" s="274" t="s">
        <v>13</v>
      </c>
      <c r="N164" s="407">
        <v>56</v>
      </c>
    </row>
    <row r="165" spans="1:14">
      <c r="A165" s="2243"/>
      <c r="B165" s="2244"/>
      <c r="C165" s="535"/>
      <c r="D165" s="513">
        <v>32</v>
      </c>
      <c r="E165" s="412">
        <v>916</v>
      </c>
      <c r="F165" s="406">
        <v>163</v>
      </c>
      <c r="G165" s="406">
        <v>16</v>
      </c>
      <c r="H165" s="406">
        <v>628</v>
      </c>
      <c r="I165" s="407">
        <v>11</v>
      </c>
      <c r="J165" s="274">
        <v>78</v>
      </c>
      <c r="K165" s="406" t="s">
        <v>13</v>
      </c>
      <c r="L165" s="274" t="s">
        <v>13</v>
      </c>
      <c r="M165" s="274" t="s">
        <v>13</v>
      </c>
      <c r="N165" s="407">
        <v>20</v>
      </c>
    </row>
    <row r="166" spans="1:14">
      <c r="A166" s="2243"/>
      <c r="B166" s="2244"/>
      <c r="C166" s="535"/>
      <c r="D166" s="513">
        <v>33</v>
      </c>
      <c r="E166" s="412">
        <v>300</v>
      </c>
      <c r="F166" s="274" t="s">
        <v>13</v>
      </c>
      <c r="G166" s="274" t="s">
        <v>13</v>
      </c>
      <c r="H166" s="406">
        <v>21</v>
      </c>
      <c r="I166" s="407">
        <v>32</v>
      </c>
      <c r="J166" s="406" t="s">
        <v>13</v>
      </c>
      <c r="K166" s="274">
        <v>92</v>
      </c>
      <c r="L166" s="274" t="s">
        <v>13</v>
      </c>
      <c r="M166" s="274" t="s">
        <v>13</v>
      </c>
      <c r="N166" s="407">
        <v>155</v>
      </c>
    </row>
    <row r="167" spans="1:14" ht="23.25">
      <c r="A167" s="2243"/>
      <c r="B167" s="2244"/>
      <c r="C167" s="516" t="s">
        <v>837</v>
      </c>
      <c r="D167" s="513" t="s">
        <v>1262</v>
      </c>
      <c r="E167" s="428">
        <v>185771</v>
      </c>
      <c r="F167" s="428">
        <v>115410</v>
      </c>
      <c r="G167" s="428">
        <v>10041</v>
      </c>
      <c r="H167" s="428">
        <v>47115</v>
      </c>
      <c r="I167" s="429">
        <v>385</v>
      </c>
      <c r="J167" s="1354">
        <v>4508</v>
      </c>
      <c r="K167" s="458">
        <v>5543</v>
      </c>
      <c r="L167" s="1354" t="s">
        <v>13</v>
      </c>
      <c r="M167" s="1354" t="s">
        <v>13</v>
      </c>
      <c r="N167" s="429">
        <v>2769</v>
      </c>
    </row>
    <row r="168" spans="1:14" ht="23.25">
      <c r="A168" s="2243"/>
      <c r="B168" s="2244"/>
      <c r="C168" s="516" t="s">
        <v>1109</v>
      </c>
      <c r="D168" s="513" t="s">
        <v>1262</v>
      </c>
      <c r="E168" s="428">
        <v>492312</v>
      </c>
      <c r="F168" s="428">
        <v>9736</v>
      </c>
      <c r="G168" s="428">
        <v>739</v>
      </c>
      <c r="H168" s="428">
        <v>14190</v>
      </c>
      <c r="I168" s="429">
        <v>8961</v>
      </c>
      <c r="J168" s="428">
        <v>756</v>
      </c>
      <c r="K168" s="458">
        <v>453191</v>
      </c>
      <c r="L168" s="1354">
        <v>156</v>
      </c>
      <c r="M168" s="1354" t="s">
        <v>13</v>
      </c>
      <c r="N168" s="429">
        <v>4583</v>
      </c>
    </row>
    <row r="169" spans="1:14" ht="15" customHeight="1">
      <c r="A169" s="2249" t="s">
        <v>1846</v>
      </c>
      <c r="B169" s="2250"/>
      <c r="C169" s="2238" t="s">
        <v>838</v>
      </c>
      <c r="D169" s="1125"/>
      <c r="E169" s="428"/>
      <c r="F169" s="428"/>
      <c r="G169" s="428"/>
      <c r="H169" s="428"/>
      <c r="I169" s="429"/>
      <c r="J169" s="405"/>
      <c r="K169" s="1162"/>
      <c r="L169" s="405"/>
      <c r="M169" s="1163"/>
      <c r="N169" s="405"/>
    </row>
    <row r="170" spans="1:14" s="1226" customFormat="1" ht="15" customHeight="1">
      <c r="A170" s="2214" t="s">
        <v>455</v>
      </c>
      <c r="B170" s="2215"/>
      <c r="C170" s="2238"/>
      <c r="D170" s="1229" t="s">
        <v>832</v>
      </c>
      <c r="E170" s="447">
        <v>491745</v>
      </c>
      <c r="F170" s="404">
        <v>7399</v>
      </c>
      <c r="G170" s="404">
        <v>96292</v>
      </c>
      <c r="H170" s="404">
        <v>321161</v>
      </c>
      <c r="I170" s="405">
        <v>62418</v>
      </c>
      <c r="J170" s="405">
        <v>3036</v>
      </c>
      <c r="K170" s="1353">
        <v>977</v>
      </c>
      <c r="L170" s="1353" t="s">
        <v>13</v>
      </c>
      <c r="M170" s="1353" t="s">
        <v>13</v>
      </c>
      <c r="N170" s="405">
        <v>462</v>
      </c>
    </row>
    <row r="171" spans="1:14" s="1226" customFormat="1" ht="15" customHeight="1">
      <c r="A171" s="2280" t="s">
        <v>1850</v>
      </c>
      <c r="B171" s="2281"/>
      <c r="C171" s="2238"/>
      <c r="D171" s="537" t="s">
        <v>834</v>
      </c>
      <c r="E171" s="447"/>
      <c r="F171" s="404"/>
      <c r="G171" s="404"/>
      <c r="H171" s="404"/>
      <c r="I171" s="405"/>
      <c r="J171" s="405"/>
      <c r="K171" s="1163"/>
      <c r="L171" s="1353"/>
      <c r="M171" s="1353"/>
      <c r="N171" s="405"/>
    </row>
    <row r="172" spans="1:14" ht="15" customHeight="1">
      <c r="A172" s="2251" t="s">
        <v>1851</v>
      </c>
      <c r="B172" s="2252"/>
      <c r="C172" s="2238"/>
      <c r="E172" s="406"/>
      <c r="F172" s="412"/>
      <c r="G172" s="412"/>
      <c r="H172" s="412"/>
      <c r="I172" s="407"/>
      <c r="J172" s="445"/>
      <c r="K172" s="445"/>
      <c r="L172" s="274"/>
      <c r="M172" s="274"/>
      <c r="N172" s="429"/>
    </row>
    <row r="173" spans="1:14">
      <c r="A173" s="2198" t="s">
        <v>1634</v>
      </c>
      <c r="B173" s="2199"/>
      <c r="C173" s="2237" t="s">
        <v>838</v>
      </c>
      <c r="D173" s="516" t="s">
        <v>832</v>
      </c>
      <c r="E173" s="412">
        <v>330040</v>
      </c>
      <c r="F173" s="406">
        <v>7399</v>
      </c>
      <c r="G173" s="406">
        <v>54735</v>
      </c>
      <c r="H173" s="406">
        <v>202014</v>
      </c>
      <c r="I173" s="407">
        <v>61660</v>
      </c>
      <c r="J173" s="445">
        <v>3036</v>
      </c>
      <c r="K173" s="445">
        <v>977</v>
      </c>
      <c r="L173" s="274" t="s">
        <v>13</v>
      </c>
      <c r="M173" s="274" t="s">
        <v>13</v>
      </c>
      <c r="N173" s="429">
        <v>219</v>
      </c>
    </row>
    <row r="174" spans="1:14">
      <c r="A174" s="2200" t="s">
        <v>839</v>
      </c>
      <c r="B174" s="2201"/>
      <c r="C174" s="2237"/>
      <c r="D174" s="517" t="s">
        <v>834</v>
      </c>
      <c r="E174" s="406"/>
      <c r="F174" s="406"/>
      <c r="G174" s="406"/>
      <c r="H174" s="406"/>
      <c r="I174" s="407"/>
      <c r="J174" s="445"/>
      <c r="K174" s="445"/>
      <c r="L174" s="274"/>
      <c r="M174" s="274"/>
      <c r="N174" s="429"/>
    </row>
    <row r="175" spans="1:14">
      <c r="A175" s="2198" t="s">
        <v>840</v>
      </c>
      <c r="B175" s="2199"/>
      <c r="C175" s="2237" t="s">
        <v>838</v>
      </c>
      <c r="D175" s="538" t="s">
        <v>832</v>
      </c>
      <c r="E175" s="412">
        <v>161705</v>
      </c>
      <c r="F175" s="412" t="s">
        <v>13</v>
      </c>
      <c r="G175" s="412">
        <v>41557</v>
      </c>
      <c r="H175" s="412">
        <v>119147</v>
      </c>
      <c r="I175" s="407">
        <v>758</v>
      </c>
      <c r="J175" s="445" t="s">
        <v>13</v>
      </c>
      <c r="K175" s="445" t="s">
        <v>13</v>
      </c>
      <c r="L175" s="274" t="s">
        <v>13</v>
      </c>
      <c r="M175" s="274" t="s">
        <v>13</v>
      </c>
      <c r="N175" s="429">
        <v>243</v>
      </c>
    </row>
    <row r="176" spans="1:14">
      <c r="A176" s="2200" t="s">
        <v>841</v>
      </c>
      <c r="B176" s="2201"/>
      <c r="C176" s="2237"/>
      <c r="D176" s="515" t="s">
        <v>834</v>
      </c>
      <c r="E176" s="412"/>
      <c r="F176" s="432"/>
      <c r="G176" s="432"/>
      <c r="H176" s="432"/>
      <c r="I176" s="235"/>
      <c r="J176" s="445"/>
      <c r="K176" s="445"/>
      <c r="L176" s="274"/>
      <c r="M176" s="274"/>
      <c r="N176" s="429"/>
    </row>
    <row r="177" spans="1:15">
      <c r="A177" s="2247" t="s">
        <v>1234</v>
      </c>
      <c r="B177" s="2248"/>
      <c r="C177" s="2237" t="s">
        <v>838</v>
      </c>
      <c r="D177" s="1230" t="s">
        <v>842</v>
      </c>
      <c r="E177" s="412"/>
      <c r="F177" s="274"/>
      <c r="G177" s="406"/>
      <c r="H177" s="406"/>
      <c r="I177" s="407"/>
      <c r="J177" s="445"/>
      <c r="K177" s="445"/>
      <c r="L177" s="274"/>
      <c r="M177" s="274"/>
      <c r="N177" s="429"/>
    </row>
    <row r="178" spans="1:15" ht="15" customHeight="1">
      <c r="A178" s="2245" t="s">
        <v>843</v>
      </c>
      <c r="B178" s="2246"/>
      <c r="C178" s="2237"/>
      <c r="D178" s="537" t="s">
        <v>844</v>
      </c>
      <c r="E178" s="412">
        <v>317298</v>
      </c>
      <c r="F178" s="406">
        <v>912</v>
      </c>
      <c r="G178" s="406" t="s">
        <v>13</v>
      </c>
      <c r="H178" s="406">
        <v>312348</v>
      </c>
      <c r="I178" s="407">
        <v>758</v>
      </c>
      <c r="J178" s="445">
        <v>3036</v>
      </c>
      <c r="K178" s="445" t="s">
        <v>13</v>
      </c>
      <c r="L178" s="274" t="s">
        <v>13</v>
      </c>
      <c r="M178" s="274" t="s">
        <v>13</v>
      </c>
      <c r="N178" s="429">
        <v>243</v>
      </c>
    </row>
    <row r="179" spans="1:15">
      <c r="A179" s="2198" t="s">
        <v>1634</v>
      </c>
      <c r="B179" s="2199"/>
      <c r="C179" s="2237" t="s">
        <v>838</v>
      </c>
      <c r="D179" s="516" t="s">
        <v>842</v>
      </c>
      <c r="E179" s="412"/>
      <c r="F179" s="406"/>
      <c r="G179" s="274"/>
      <c r="H179" s="406"/>
      <c r="I179" s="407"/>
      <c r="J179" s="445"/>
      <c r="K179" s="445"/>
      <c r="L179" s="274"/>
      <c r="M179" s="274"/>
      <c r="N179" s="429"/>
    </row>
    <row r="180" spans="1:15">
      <c r="A180" s="2200" t="s">
        <v>839</v>
      </c>
      <c r="B180" s="2201"/>
      <c r="C180" s="2237"/>
      <c r="D180" s="517" t="s">
        <v>844</v>
      </c>
      <c r="E180" s="412">
        <v>203118</v>
      </c>
      <c r="F180" s="406">
        <v>912</v>
      </c>
      <c r="G180" s="406" t="s">
        <v>13</v>
      </c>
      <c r="H180" s="406">
        <v>199170</v>
      </c>
      <c r="I180" s="407" t="s">
        <v>13</v>
      </c>
      <c r="J180" s="445">
        <v>3036</v>
      </c>
      <c r="K180" s="445" t="s">
        <v>13</v>
      </c>
      <c r="L180" s="274" t="s">
        <v>13</v>
      </c>
      <c r="M180" s="274" t="s">
        <v>13</v>
      </c>
      <c r="N180" s="429" t="s">
        <v>13</v>
      </c>
    </row>
    <row r="181" spans="1:15">
      <c r="A181" s="2198" t="s">
        <v>840</v>
      </c>
      <c r="B181" s="2199"/>
      <c r="C181" s="2237" t="s">
        <v>838</v>
      </c>
      <c r="D181" s="513" t="s">
        <v>842</v>
      </c>
      <c r="E181" s="412"/>
      <c r="F181" s="406"/>
      <c r="G181" s="274"/>
      <c r="H181" s="406"/>
      <c r="I181" s="274"/>
      <c r="J181" s="445"/>
      <c r="K181" s="445"/>
      <c r="L181" s="274"/>
      <c r="M181" s="274"/>
      <c r="N181" s="429"/>
    </row>
    <row r="182" spans="1:15">
      <c r="A182" s="2200" t="s">
        <v>841</v>
      </c>
      <c r="B182" s="2201"/>
      <c r="C182" s="2237"/>
      <c r="D182" s="517" t="s">
        <v>844</v>
      </c>
      <c r="E182" s="412">
        <v>114180</v>
      </c>
      <c r="F182" s="406" t="s">
        <v>13</v>
      </c>
      <c r="G182" s="406" t="s">
        <v>13</v>
      </c>
      <c r="H182" s="406">
        <v>113178</v>
      </c>
      <c r="I182" s="407">
        <v>758</v>
      </c>
      <c r="J182" s="445" t="s">
        <v>13</v>
      </c>
      <c r="K182" s="445" t="s">
        <v>13</v>
      </c>
      <c r="L182" s="274" t="s">
        <v>13</v>
      </c>
      <c r="M182" s="274" t="s">
        <v>13</v>
      </c>
      <c r="N182" s="429">
        <v>243</v>
      </c>
    </row>
    <row r="183" spans="1:15" ht="5.25" customHeight="1"/>
    <row r="184" spans="1:15" s="125" customFormat="1">
      <c r="A184" s="2275" t="s">
        <v>2459</v>
      </c>
      <c r="B184" s="2275"/>
      <c r="C184" s="2275"/>
      <c r="D184" s="2275"/>
      <c r="E184" s="2275"/>
      <c r="F184" s="2275"/>
      <c r="G184" s="2275"/>
      <c r="H184" s="2275"/>
      <c r="I184" s="2275"/>
      <c r="J184" s="2275"/>
      <c r="K184" s="2275"/>
      <c r="L184" s="2275"/>
      <c r="M184" s="2275"/>
      <c r="N184" s="2275"/>
      <c r="O184" s="2275"/>
    </row>
    <row r="185" spans="1:15" s="125" customFormat="1" ht="7.5" customHeight="1">
      <c r="A185" s="1507"/>
      <c r="B185" s="1507"/>
      <c r="C185" s="1507"/>
      <c r="D185" s="1507"/>
      <c r="E185" s="1507"/>
      <c r="F185" s="1507"/>
      <c r="G185" s="1507"/>
      <c r="H185" s="1507"/>
      <c r="I185" s="1507"/>
      <c r="J185" s="1507"/>
      <c r="K185" s="1507"/>
      <c r="L185" s="1507"/>
      <c r="M185" s="1507"/>
      <c r="N185" s="1507"/>
      <c r="O185" s="1507"/>
    </row>
    <row r="186" spans="1:15" s="125" customFormat="1">
      <c r="A186" s="2276" t="s">
        <v>2460</v>
      </c>
      <c r="B186" s="2276"/>
      <c r="C186" s="2276"/>
      <c r="D186" s="2276"/>
      <c r="E186" s="2276"/>
      <c r="F186" s="2276"/>
      <c r="G186" s="2276"/>
      <c r="H186" s="2276"/>
      <c r="I186" s="2276"/>
      <c r="J186" s="2276"/>
      <c r="K186" s="2276"/>
      <c r="L186" s="2276"/>
      <c r="M186" s="2276"/>
      <c r="N186" s="2276"/>
      <c r="O186" s="2276"/>
    </row>
    <row r="187" spans="1:15" s="125" customFormat="1">
      <c r="A187" s="2276"/>
      <c r="B187" s="2276"/>
      <c r="C187" s="2276"/>
      <c r="D187" s="2276"/>
      <c r="E187" s="2276"/>
      <c r="F187" s="2276"/>
      <c r="G187" s="2276"/>
      <c r="H187" s="2276"/>
      <c r="I187" s="2276"/>
      <c r="J187" s="2276"/>
      <c r="K187" s="2276"/>
      <c r="L187" s="2276"/>
      <c r="M187" s="2276"/>
      <c r="N187" s="2276"/>
      <c r="O187" s="2276"/>
    </row>
    <row r="188" spans="1:15" s="125" customFormat="1">
      <c r="A188" s="954"/>
      <c r="B188" s="954"/>
      <c r="C188" s="954"/>
      <c r="D188" s="954"/>
    </row>
    <row r="189" spans="1:15">
      <c r="A189" s="954"/>
      <c r="B189" s="954"/>
      <c r="C189" s="954"/>
      <c r="D189" s="954"/>
      <c r="E189" s="125"/>
      <c r="F189" s="125"/>
      <c r="G189" s="125"/>
      <c r="H189" s="125"/>
      <c r="I189" s="125"/>
      <c r="J189" s="125"/>
      <c r="K189" s="125"/>
      <c r="L189" s="125"/>
      <c r="M189" s="125"/>
      <c r="N189" s="125"/>
      <c r="O189" s="125"/>
    </row>
    <row r="190" spans="1:15">
      <c r="A190" s="954"/>
      <c r="B190" s="954"/>
      <c r="C190" s="954"/>
      <c r="D190" s="954"/>
      <c r="E190" s="125"/>
      <c r="F190" s="125"/>
      <c r="G190" s="125"/>
      <c r="H190" s="125"/>
      <c r="I190" s="125"/>
      <c r="J190" s="125"/>
      <c r="K190" s="125"/>
      <c r="L190" s="125"/>
      <c r="M190" s="125"/>
      <c r="N190" s="125"/>
      <c r="O190" s="125"/>
    </row>
  </sheetData>
  <mergeCells count="228">
    <mergeCell ref="A56:B56"/>
    <mergeCell ref="A58:B58"/>
    <mergeCell ref="A115:B115"/>
    <mergeCell ref="A116:B116"/>
    <mergeCell ref="C177:C178"/>
    <mergeCell ref="A170:B170"/>
    <mergeCell ref="A171:B171"/>
    <mergeCell ref="F5:L5"/>
    <mergeCell ref="F6:L6"/>
    <mergeCell ref="E9:N9"/>
    <mergeCell ref="C13:C14"/>
    <mergeCell ref="N5:N8"/>
    <mergeCell ref="M5:M8"/>
    <mergeCell ref="E5:E7"/>
    <mergeCell ref="A9:B9"/>
    <mergeCell ref="A11:B11"/>
    <mergeCell ref="A12:B12"/>
    <mergeCell ref="A13:B13"/>
    <mergeCell ref="A14:B14"/>
    <mergeCell ref="C5:D5"/>
    <mergeCell ref="A5:B5"/>
    <mergeCell ref="A6:B6"/>
    <mergeCell ref="C6:D6"/>
    <mergeCell ref="A18:B18"/>
    <mergeCell ref="A19:B19"/>
    <mergeCell ref="A20:B20"/>
    <mergeCell ref="A10:N10"/>
    <mergeCell ref="A184:O184"/>
    <mergeCell ref="A186:O186"/>
    <mergeCell ref="A187:O187"/>
    <mergeCell ref="I7:I8"/>
    <mergeCell ref="D17:D18"/>
    <mergeCell ref="C19:C20"/>
    <mergeCell ref="D19:D20"/>
    <mergeCell ref="A15:B15"/>
    <mergeCell ref="A7:B7"/>
    <mergeCell ref="A8:B8"/>
    <mergeCell ref="D13:D14"/>
    <mergeCell ref="C15:C16"/>
    <mergeCell ref="D15:D16"/>
    <mergeCell ref="A16:B16"/>
    <mergeCell ref="A17:B17"/>
    <mergeCell ref="A35:B35"/>
    <mergeCell ref="A24:B24"/>
    <mergeCell ref="A25:B25"/>
    <mergeCell ref="C53:C54"/>
    <mergeCell ref="A54:B54"/>
    <mergeCell ref="C17:C18"/>
    <mergeCell ref="A21:B21"/>
    <mergeCell ref="A22:B22"/>
    <mergeCell ref="A23:B23"/>
    <mergeCell ref="C51:C52"/>
    <mergeCell ref="A45:B45"/>
    <mergeCell ref="A46:B46"/>
    <mergeCell ref="A47:B47"/>
    <mergeCell ref="A36:B36"/>
    <mergeCell ref="A37:B37"/>
    <mergeCell ref="A38:B38"/>
    <mergeCell ref="A39:B39"/>
    <mergeCell ref="A40:B40"/>
    <mergeCell ref="A41:B41"/>
    <mergeCell ref="A26:B26"/>
    <mergeCell ref="A27:B27"/>
    <mergeCell ref="A28:B28"/>
    <mergeCell ref="A29:B29"/>
    <mergeCell ref="A48:B48"/>
    <mergeCell ref="A49:B49"/>
    <mergeCell ref="A50:B50"/>
    <mergeCell ref="A51:B51"/>
    <mergeCell ref="A52:B52"/>
    <mergeCell ref="A30:B30"/>
    <mergeCell ref="A31:B31"/>
    <mergeCell ref="A111:B111"/>
    <mergeCell ref="A87:B87"/>
    <mergeCell ref="A86:B86"/>
    <mergeCell ref="A104:B104"/>
    <mergeCell ref="A122:B122"/>
    <mergeCell ref="A123:B123"/>
    <mergeCell ref="A126:B126"/>
    <mergeCell ref="A127:B127"/>
    <mergeCell ref="A124:B124"/>
    <mergeCell ref="A125:B125"/>
    <mergeCell ref="D141:D142"/>
    <mergeCell ref="C118:C119"/>
    <mergeCell ref="C120:C121"/>
    <mergeCell ref="C122:C123"/>
    <mergeCell ref="C124:C125"/>
    <mergeCell ref="C126:C127"/>
    <mergeCell ref="A77:B77"/>
    <mergeCell ref="A78:B78"/>
    <mergeCell ref="A109:B109"/>
    <mergeCell ref="A81:B81"/>
    <mergeCell ref="C109:C110"/>
    <mergeCell ref="C111:C112"/>
    <mergeCell ref="C114:C117"/>
    <mergeCell ref="C141:C142"/>
    <mergeCell ref="A108:B108"/>
    <mergeCell ref="A85:B85"/>
    <mergeCell ref="A117:B117"/>
    <mergeCell ref="A112:B112"/>
    <mergeCell ref="A113:B113"/>
    <mergeCell ref="A88:B88"/>
    <mergeCell ref="A103:B103"/>
    <mergeCell ref="A105:B105"/>
    <mergeCell ref="A118:B118"/>
    <mergeCell ref="A114:B114"/>
    <mergeCell ref="C72:C73"/>
    <mergeCell ref="C74:C75"/>
    <mergeCell ref="C76:C77"/>
    <mergeCell ref="C78:C79"/>
    <mergeCell ref="C80:C81"/>
    <mergeCell ref="C83:C84"/>
    <mergeCell ref="A75:B75"/>
    <mergeCell ref="A106:B106"/>
    <mergeCell ref="A72:B72"/>
    <mergeCell ref="A73:B73"/>
    <mergeCell ref="A89:B89"/>
    <mergeCell ref="A90:B90"/>
    <mergeCell ref="A91:B91"/>
    <mergeCell ref="A92:B92"/>
    <mergeCell ref="A93:B93"/>
    <mergeCell ref="A94:B94"/>
    <mergeCell ref="A96:B96"/>
    <mergeCell ref="A97:B97"/>
    <mergeCell ref="A98:B98"/>
    <mergeCell ref="A53:B53"/>
    <mergeCell ref="A70:B70"/>
    <mergeCell ref="A79:B79"/>
    <mergeCell ref="A80:B80"/>
    <mergeCell ref="A69:N69"/>
    <mergeCell ref="A110:B110"/>
    <mergeCell ref="C55:C57"/>
    <mergeCell ref="A55:B55"/>
    <mergeCell ref="A57:B57"/>
    <mergeCell ref="A71:B71"/>
    <mergeCell ref="A99:B99"/>
    <mergeCell ref="A95:B95"/>
    <mergeCell ref="A100:B100"/>
    <mergeCell ref="A101:B101"/>
    <mergeCell ref="A102:B102"/>
    <mergeCell ref="A74:B74"/>
    <mergeCell ref="A76:B76"/>
    <mergeCell ref="A82:B82"/>
    <mergeCell ref="A83:B83"/>
    <mergeCell ref="A84:B84"/>
    <mergeCell ref="A107:B107"/>
    <mergeCell ref="A66:B66"/>
    <mergeCell ref="C65:C66"/>
    <mergeCell ref="C67:C68"/>
    <mergeCell ref="A59:B59"/>
    <mergeCell ref="A60:B60"/>
    <mergeCell ref="A61:B61"/>
    <mergeCell ref="A62:B62"/>
    <mergeCell ref="A67:B67"/>
    <mergeCell ref="A68:B68"/>
    <mergeCell ref="C59:C60"/>
    <mergeCell ref="C61:C62"/>
    <mergeCell ref="C63:C64"/>
    <mergeCell ref="A64:B64"/>
    <mergeCell ref="A63:B63"/>
    <mergeCell ref="A65:B65"/>
    <mergeCell ref="A159:B159"/>
    <mergeCell ref="A166:B166"/>
    <mergeCell ref="A130:B130"/>
    <mergeCell ref="A131:B131"/>
    <mergeCell ref="A143:B143"/>
    <mergeCell ref="A160:B160"/>
    <mergeCell ref="A161:B161"/>
    <mergeCell ref="A149:B149"/>
    <mergeCell ref="A150:B150"/>
    <mergeCell ref="A134:B134"/>
    <mergeCell ref="A144:B144"/>
    <mergeCell ref="A145:B145"/>
    <mergeCell ref="A151:B151"/>
    <mergeCell ref="A132:B132"/>
    <mergeCell ref="A133:B133"/>
    <mergeCell ref="A140:B140"/>
    <mergeCell ref="A137:B137"/>
    <mergeCell ref="A138:B138"/>
    <mergeCell ref="A139:B139"/>
    <mergeCell ref="A32:B32"/>
    <mergeCell ref="A33:B33"/>
    <mergeCell ref="A42:B42"/>
    <mergeCell ref="A43:B43"/>
    <mergeCell ref="A44:B44"/>
    <mergeCell ref="A34:B34"/>
    <mergeCell ref="A162:B162"/>
    <mergeCell ref="A128:N128"/>
    <mergeCell ref="A146:B146"/>
    <mergeCell ref="A147:B147"/>
    <mergeCell ref="A148:B148"/>
    <mergeCell ref="A152:B152"/>
    <mergeCell ref="A153:B153"/>
    <mergeCell ref="A154:B154"/>
    <mergeCell ref="A129:B129"/>
    <mergeCell ref="A119:B119"/>
    <mergeCell ref="A120:B120"/>
    <mergeCell ref="A121:B121"/>
    <mergeCell ref="A141:B141"/>
    <mergeCell ref="A142:B142"/>
    <mergeCell ref="A155:B155"/>
    <mergeCell ref="A156:B156"/>
    <mergeCell ref="A157:B157"/>
    <mergeCell ref="A158:B158"/>
    <mergeCell ref="C179:C180"/>
    <mergeCell ref="C181:C182"/>
    <mergeCell ref="C169:C172"/>
    <mergeCell ref="C173:C174"/>
    <mergeCell ref="C175:C176"/>
    <mergeCell ref="A181:B181"/>
    <mergeCell ref="A182:B182"/>
    <mergeCell ref="A135:B135"/>
    <mergeCell ref="A136:B136"/>
    <mergeCell ref="A168:B168"/>
    <mergeCell ref="A178:B178"/>
    <mergeCell ref="A179:B179"/>
    <mergeCell ref="A180:B180"/>
    <mergeCell ref="A176:B176"/>
    <mergeCell ref="A177:B177"/>
    <mergeCell ref="A173:B173"/>
    <mergeCell ref="A174:B174"/>
    <mergeCell ref="A175:B175"/>
    <mergeCell ref="A163:B163"/>
    <mergeCell ref="A169:B169"/>
    <mergeCell ref="A172:B172"/>
    <mergeCell ref="A165:B165"/>
    <mergeCell ref="A167:B167"/>
    <mergeCell ref="A164:B164"/>
  </mergeCells>
  <hyperlinks>
    <hyperlink ref="P1" location="'Spis tablic_Contens'!A1" display="&lt; POWRÓT"/>
    <hyperlink ref="P2" location="'Spis tablic_Contens'!A1" display="&lt; BACK"/>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dimension ref="A1:O65"/>
  <sheetViews>
    <sheetView showGridLines="0" zoomScale="93" zoomScaleNormal="93" zoomScaleSheetLayoutView="110" workbookViewId="0">
      <selection activeCell="A26" sqref="A26:F26"/>
    </sheetView>
  </sheetViews>
  <sheetFormatPr defaultRowHeight="14.25"/>
  <cols>
    <col min="1" max="1" width="12.42578125" style="2" customWidth="1"/>
    <col min="2" max="2" width="9.140625" style="2"/>
    <col min="3" max="3" width="18" style="2" customWidth="1"/>
    <col min="4" max="4" width="17.7109375" style="2" customWidth="1"/>
    <col min="5" max="5" width="12.7109375" style="2" customWidth="1"/>
    <col min="6" max="6" width="21.7109375" style="2" customWidth="1"/>
    <col min="7" max="7" width="14.85546875" style="2" customWidth="1"/>
    <col min="8" max="8" width="9.140625" style="2"/>
    <col min="9" max="9" width="17" style="2" customWidth="1"/>
    <col min="10" max="10" width="21.140625" style="2" customWidth="1"/>
    <col min="11" max="11" width="9.140625" style="2"/>
    <col min="12" max="12" width="10.5703125" style="2" customWidth="1"/>
    <col min="13" max="13" width="6.28515625" style="2" customWidth="1"/>
    <col min="14" max="16384" width="9.140625" style="2"/>
  </cols>
  <sheetData>
    <row r="1" spans="1:14" ht="14.25" customHeight="1">
      <c r="A1" s="136" t="s">
        <v>1965</v>
      </c>
      <c r="B1" s="136" t="s">
        <v>2156</v>
      </c>
      <c r="C1" s="136"/>
      <c r="D1" s="136"/>
      <c r="E1" s="136"/>
      <c r="F1" s="136"/>
      <c r="G1" s="136"/>
      <c r="N1" s="557" t="s">
        <v>1294</v>
      </c>
    </row>
    <row r="2" spans="1:14" ht="14.25" customHeight="1">
      <c r="A2" s="137"/>
      <c r="B2" s="722" t="s">
        <v>2157</v>
      </c>
      <c r="C2" s="140"/>
      <c r="D2" s="140"/>
      <c r="E2" s="140"/>
      <c r="F2" s="140"/>
      <c r="G2" s="140"/>
      <c r="N2" s="558" t="s">
        <v>1295</v>
      </c>
    </row>
    <row r="3" spans="1:14" ht="4.5" customHeight="1">
      <c r="A3" s="138"/>
      <c r="N3" s="567"/>
    </row>
    <row r="4" spans="1:14" ht="24" customHeight="1">
      <c r="A4" s="2082" t="s">
        <v>1</v>
      </c>
      <c r="B4" s="2083"/>
      <c r="C4" s="2309" t="s">
        <v>301</v>
      </c>
      <c r="D4" s="2307"/>
      <c r="E4" s="2135" t="s">
        <v>1469</v>
      </c>
      <c r="F4" s="2306" t="s">
        <v>1743</v>
      </c>
      <c r="G4" s="2307"/>
      <c r="H4" s="2298" t="s">
        <v>896</v>
      </c>
      <c r="I4" s="2299"/>
      <c r="J4" s="2299"/>
      <c r="K4" s="2300" t="s">
        <v>296</v>
      </c>
      <c r="L4" s="2301"/>
      <c r="N4" s="567"/>
    </row>
    <row r="5" spans="1:14" ht="24" customHeight="1">
      <c r="A5" s="2084"/>
      <c r="B5" s="2085"/>
      <c r="C5" s="2135" t="s">
        <v>1534</v>
      </c>
      <c r="D5" s="2084" t="s">
        <v>300</v>
      </c>
      <c r="E5" s="2141"/>
      <c r="F5" s="2135" t="s">
        <v>1535</v>
      </c>
      <c r="G5" s="2129" t="s">
        <v>1471</v>
      </c>
      <c r="H5" s="2298" t="s">
        <v>897</v>
      </c>
      <c r="I5" s="2299"/>
      <c r="J5" s="2302" t="s">
        <v>1472</v>
      </c>
      <c r="K5" s="2304" t="s">
        <v>1473</v>
      </c>
      <c r="L5" s="2296" t="s">
        <v>1474</v>
      </c>
      <c r="N5" s="244"/>
    </row>
    <row r="6" spans="1:14" ht="45.75" customHeight="1">
      <c r="A6" s="2114"/>
      <c r="B6" s="2115"/>
      <c r="C6" s="2136"/>
      <c r="D6" s="2084"/>
      <c r="E6" s="2136"/>
      <c r="F6" s="2136"/>
      <c r="G6" s="2308"/>
      <c r="H6" s="1400" t="s">
        <v>898</v>
      </c>
      <c r="I6" s="1401" t="s">
        <v>1470</v>
      </c>
      <c r="J6" s="2303"/>
      <c r="K6" s="2305"/>
      <c r="L6" s="2297"/>
    </row>
    <row r="7" spans="1:14">
      <c r="A7" s="2311" t="s">
        <v>82</v>
      </c>
      <c r="B7" s="2312"/>
      <c r="C7" s="1459">
        <v>3575779</v>
      </c>
      <c r="D7" s="1497">
        <v>241872.51</v>
      </c>
      <c r="E7" s="1498">
        <v>7135</v>
      </c>
      <c r="F7" s="1499">
        <v>1512118</v>
      </c>
      <c r="G7" s="982">
        <v>92988.14</v>
      </c>
      <c r="H7" s="1500">
        <v>3092</v>
      </c>
      <c r="I7" s="1487">
        <v>1855812.11</v>
      </c>
      <c r="J7" s="1501">
        <v>169556</v>
      </c>
      <c r="K7" s="1502">
        <v>388</v>
      </c>
      <c r="L7" s="1488">
        <v>1588.03</v>
      </c>
    </row>
    <row r="8" spans="1:14" ht="15">
      <c r="A8" s="2127" t="s">
        <v>273</v>
      </c>
      <c r="B8" s="2313"/>
      <c r="C8" s="141"/>
      <c r="D8" s="1402"/>
      <c r="E8" s="1403"/>
      <c r="F8" s="1404"/>
      <c r="G8" s="141"/>
      <c r="H8" s="1405"/>
      <c r="I8" s="835"/>
      <c r="J8" s="1406"/>
      <c r="K8" s="1307"/>
      <c r="L8" s="1407"/>
    </row>
    <row r="9" spans="1:14">
      <c r="A9" s="2131" t="s">
        <v>8</v>
      </c>
      <c r="B9" s="2310"/>
      <c r="C9" s="1307">
        <v>206628</v>
      </c>
      <c r="D9" s="213">
        <v>12013.57</v>
      </c>
      <c r="E9" s="1307">
        <v>353</v>
      </c>
      <c r="F9" s="1307">
        <v>97669</v>
      </c>
      <c r="G9" s="213">
        <v>6130.5</v>
      </c>
      <c r="H9" s="1307">
        <v>183</v>
      </c>
      <c r="I9" s="213">
        <v>139419.45000000001</v>
      </c>
      <c r="J9" s="1307">
        <v>7808</v>
      </c>
      <c r="K9" s="1307">
        <v>29</v>
      </c>
      <c r="L9" s="216">
        <v>99.56</v>
      </c>
    </row>
    <row r="10" spans="1:14">
      <c r="A10" s="2131" t="s">
        <v>9</v>
      </c>
      <c r="B10" s="2310"/>
      <c r="C10" s="1307">
        <v>190610</v>
      </c>
      <c r="D10" s="213">
        <v>20808.28</v>
      </c>
      <c r="E10" s="1307">
        <v>408</v>
      </c>
      <c r="F10" s="1307">
        <v>67261</v>
      </c>
      <c r="G10" s="213">
        <v>4791.47</v>
      </c>
      <c r="H10" s="1307">
        <v>341</v>
      </c>
      <c r="I10" s="213">
        <v>77978.8</v>
      </c>
      <c r="J10" s="1307">
        <v>21294</v>
      </c>
      <c r="K10" s="1307">
        <v>48</v>
      </c>
      <c r="L10" s="216">
        <v>154.05000000000001</v>
      </c>
    </row>
    <row r="11" spans="1:14">
      <c r="A11" s="2131" t="s">
        <v>10</v>
      </c>
      <c r="B11" s="2310"/>
      <c r="C11" s="1307">
        <v>285823</v>
      </c>
      <c r="D11" s="213">
        <v>18622.48</v>
      </c>
      <c r="E11" s="1307">
        <v>473</v>
      </c>
      <c r="F11" s="1307">
        <v>63473</v>
      </c>
      <c r="G11" s="213">
        <v>3637.09</v>
      </c>
      <c r="H11" s="1307">
        <v>254</v>
      </c>
      <c r="I11" s="213">
        <v>49249.09</v>
      </c>
      <c r="J11" s="1307">
        <v>21589</v>
      </c>
      <c r="K11" s="1307">
        <v>34</v>
      </c>
      <c r="L11" s="216">
        <v>132.38</v>
      </c>
    </row>
    <row r="12" spans="1:14">
      <c r="A12" s="2131" t="s">
        <v>11</v>
      </c>
      <c r="B12" s="2310"/>
      <c r="C12" s="1307">
        <v>76850</v>
      </c>
      <c r="D12" s="213">
        <v>5167.74</v>
      </c>
      <c r="E12" s="1307">
        <v>363</v>
      </c>
      <c r="F12" s="1307">
        <v>29858</v>
      </c>
      <c r="G12" s="213">
        <v>2110.36</v>
      </c>
      <c r="H12" s="1307">
        <v>84</v>
      </c>
      <c r="I12" s="213">
        <v>37035.160000000003</v>
      </c>
      <c r="J12" s="1307">
        <v>3286</v>
      </c>
      <c r="K12" s="1307">
        <v>13</v>
      </c>
      <c r="L12" s="216">
        <v>47.4</v>
      </c>
    </row>
    <row r="13" spans="1:14">
      <c r="A13" s="2131" t="s">
        <v>12</v>
      </c>
      <c r="B13" s="2310"/>
      <c r="C13" s="1307">
        <v>290710</v>
      </c>
      <c r="D13" s="213">
        <v>18897.349999999999</v>
      </c>
      <c r="E13" s="1307">
        <v>492</v>
      </c>
      <c r="F13" s="1307">
        <v>65088</v>
      </c>
      <c r="G13" s="213">
        <v>3081.48</v>
      </c>
      <c r="H13" s="1307">
        <v>191</v>
      </c>
      <c r="I13" s="213">
        <v>74742.19</v>
      </c>
      <c r="J13" s="1307">
        <v>15967</v>
      </c>
      <c r="K13" s="1307">
        <v>24</v>
      </c>
      <c r="L13" s="216">
        <v>83.89</v>
      </c>
    </row>
    <row r="14" spans="1:14">
      <c r="A14" s="2131" t="s">
        <v>14</v>
      </c>
      <c r="B14" s="2310"/>
      <c r="C14" s="1307">
        <v>317259</v>
      </c>
      <c r="D14" s="213">
        <v>16206.57</v>
      </c>
      <c r="E14" s="1307">
        <v>400</v>
      </c>
      <c r="F14" s="1307">
        <v>166630</v>
      </c>
      <c r="G14" s="213">
        <v>10458.67</v>
      </c>
      <c r="H14" s="1307">
        <v>218</v>
      </c>
      <c r="I14" s="213">
        <v>169004.36</v>
      </c>
      <c r="J14" s="1307">
        <v>13024</v>
      </c>
      <c r="K14" s="1307">
        <v>13</v>
      </c>
      <c r="L14" s="216">
        <v>37.9</v>
      </c>
    </row>
    <row r="15" spans="1:14">
      <c r="A15" s="2131" t="s">
        <v>15</v>
      </c>
      <c r="B15" s="2310"/>
      <c r="C15" s="1307">
        <v>502515</v>
      </c>
      <c r="D15" s="213">
        <v>35779.82</v>
      </c>
      <c r="E15" s="1307">
        <v>783</v>
      </c>
      <c r="F15" s="1307">
        <v>153718</v>
      </c>
      <c r="G15" s="213">
        <v>7577.07</v>
      </c>
      <c r="H15" s="1307">
        <v>296</v>
      </c>
      <c r="I15" s="213">
        <v>177106.36</v>
      </c>
      <c r="J15" s="1307">
        <v>24386</v>
      </c>
      <c r="K15" s="1307">
        <v>42</v>
      </c>
      <c r="L15" s="216">
        <v>117.72</v>
      </c>
    </row>
    <row r="16" spans="1:14">
      <c r="A16" s="2131" t="s">
        <v>16</v>
      </c>
      <c r="B16" s="2310"/>
      <c r="C16" s="1307">
        <v>122946</v>
      </c>
      <c r="D16" s="213">
        <v>6446.35</v>
      </c>
      <c r="E16" s="1307">
        <v>128</v>
      </c>
      <c r="F16" s="1307">
        <v>65457</v>
      </c>
      <c r="G16" s="213">
        <v>3260.07</v>
      </c>
      <c r="H16" s="1307">
        <v>67</v>
      </c>
      <c r="I16" s="213">
        <v>105288.9</v>
      </c>
      <c r="J16" s="1307">
        <v>3375</v>
      </c>
      <c r="K16" s="1307">
        <v>24</v>
      </c>
      <c r="L16" s="216">
        <v>81.23</v>
      </c>
    </row>
    <row r="17" spans="1:15">
      <c r="A17" s="2131" t="s">
        <v>17</v>
      </c>
      <c r="B17" s="2310"/>
      <c r="C17" s="1307">
        <v>229578</v>
      </c>
      <c r="D17" s="213">
        <v>12870.16</v>
      </c>
      <c r="E17" s="1307">
        <v>255</v>
      </c>
      <c r="F17" s="1307">
        <v>183396</v>
      </c>
      <c r="G17" s="213">
        <v>13166.79</v>
      </c>
      <c r="H17" s="1307">
        <v>236</v>
      </c>
      <c r="I17" s="213">
        <v>106895.66</v>
      </c>
      <c r="J17" s="1307">
        <v>1681</v>
      </c>
      <c r="K17" s="1307">
        <v>20</v>
      </c>
      <c r="L17" s="216">
        <v>48.43</v>
      </c>
    </row>
    <row r="18" spans="1:15">
      <c r="A18" s="2131" t="s">
        <v>18</v>
      </c>
      <c r="B18" s="2310"/>
      <c r="C18" s="1307">
        <v>119434</v>
      </c>
      <c r="D18" s="213">
        <v>11543.72</v>
      </c>
      <c r="E18" s="1307">
        <v>282</v>
      </c>
      <c r="F18" s="1307">
        <v>28762</v>
      </c>
      <c r="G18" s="213">
        <v>1665.27</v>
      </c>
      <c r="H18" s="1307">
        <v>88</v>
      </c>
      <c r="I18" s="213">
        <v>14446.5</v>
      </c>
      <c r="J18" s="1307">
        <v>12950</v>
      </c>
      <c r="K18" s="1307">
        <v>16</v>
      </c>
      <c r="L18" s="216">
        <v>52.36</v>
      </c>
    </row>
    <row r="19" spans="1:15">
      <c r="A19" s="2131" t="s">
        <v>19</v>
      </c>
      <c r="B19" s="2310"/>
      <c r="C19" s="1307">
        <v>170925</v>
      </c>
      <c r="D19" s="213">
        <v>11674.1</v>
      </c>
      <c r="E19" s="1307">
        <v>650</v>
      </c>
      <c r="F19" s="1307">
        <v>102997</v>
      </c>
      <c r="G19" s="213">
        <v>6919.79</v>
      </c>
      <c r="H19" s="1307">
        <v>159</v>
      </c>
      <c r="I19" s="213">
        <v>111642.83</v>
      </c>
      <c r="J19" s="1307">
        <v>4181</v>
      </c>
      <c r="K19" s="1307">
        <v>13</v>
      </c>
      <c r="L19" s="216">
        <v>174.12</v>
      </c>
    </row>
    <row r="20" spans="1:15">
      <c r="A20" s="2131" t="s">
        <v>20</v>
      </c>
      <c r="B20" s="2310"/>
      <c r="C20" s="1307">
        <v>262736</v>
      </c>
      <c r="D20" s="213">
        <v>10770.83</v>
      </c>
      <c r="E20" s="1307">
        <v>140</v>
      </c>
      <c r="F20" s="1307">
        <v>129645</v>
      </c>
      <c r="G20" s="213">
        <v>6224.4</v>
      </c>
      <c r="H20" s="1307">
        <v>135</v>
      </c>
      <c r="I20" s="213">
        <v>146052.25</v>
      </c>
      <c r="J20" s="1307">
        <v>6526</v>
      </c>
      <c r="K20" s="1307">
        <v>9</v>
      </c>
      <c r="L20" s="216">
        <v>47.06</v>
      </c>
    </row>
    <row r="21" spans="1:15">
      <c r="A21" s="2131" t="s">
        <v>21</v>
      </c>
      <c r="B21" s="2310"/>
      <c r="C21" s="1307">
        <v>182961</v>
      </c>
      <c r="D21" s="213">
        <v>11756.57</v>
      </c>
      <c r="E21" s="1307">
        <v>87</v>
      </c>
      <c r="F21" s="1307">
        <v>67489</v>
      </c>
      <c r="G21" s="213">
        <v>4370.2299999999996</v>
      </c>
      <c r="H21" s="1307">
        <v>105</v>
      </c>
      <c r="I21" s="213">
        <v>62765.440000000002</v>
      </c>
      <c r="J21" s="1307">
        <v>7938</v>
      </c>
      <c r="K21" s="1307">
        <v>11</v>
      </c>
      <c r="L21" s="216">
        <v>23.23</v>
      </c>
    </row>
    <row r="22" spans="1:15">
      <c r="A22" s="2131" t="s">
        <v>22</v>
      </c>
      <c r="B22" s="2310"/>
      <c r="C22" s="1307">
        <v>120773</v>
      </c>
      <c r="D22" s="213">
        <v>14267.84</v>
      </c>
      <c r="E22" s="1307">
        <v>578</v>
      </c>
      <c r="F22" s="1307">
        <v>50626</v>
      </c>
      <c r="G22" s="213">
        <v>4953.25</v>
      </c>
      <c r="H22" s="1307">
        <v>215</v>
      </c>
      <c r="I22" s="213">
        <v>74849.36</v>
      </c>
      <c r="J22" s="1307">
        <v>4669</v>
      </c>
      <c r="K22" s="1307">
        <v>12</v>
      </c>
      <c r="L22" s="216">
        <v>60.25</v>
      </c>
    </row>
    <row r="23" spans="1:15">
      <c r="A23" s="2131" t="s">
        <v>23</v>
      </c>
      <c r="B23" s="2310"/>
      <c r="C23" s="1307">
        <v>384381</v>
      </c>
      <c r="D23" s="213">
        <v>26451.16</v>
      </c>
      <c r="E23" s="1307">
        <v>889</v>
      </c>
      <c r="F23" s="1307">
        <v>179418</v>
      </c>
      <c r="G23" s="213">
        <v>9452.39</v>
      </c>
      <c r="H23" s="1307">
        <v>296</v>
      </c>
      <c r="I23" s="213">
        <v>411136.92</v>
      </c>
      <c r="J23" s="1307">
        <v>16935</v>
      </c>
      <c r="K23" s="1307">
        <v>64</v>
      </c>
      <c r="L23" s="216">
        <v>265.61</v>
      </c>
    </row>
    <row r="24" spans="1:15">
      <c r="A24" s="2131" t="s">
        <v>24</v>
      </c>
      <c r="B24" s="2310"/>
      <c r="C24" s="1307">
        <v>111650</v>
      </c>
      <c r="D24" s="213">
        <v>8595.9699999999993</v>
      </c>
      <c r="E24" s="1307">
        <v>854</v>
      </c>
      <c r="F24" s="1307">
        <v>60631</v>
      </c>
      <c r="G24" s="213">
        <v>5189.3100000000004</v>
      </c>
      <c r="H24" s="1307">
        <v>224</v>
      </c>
      <c r="I24" s="213">
        <v>98198.84</v>
      </c>
      <c r="J24" s="1307">
        <v>3947</v>
      </c>
      <c r="K24" s="1307">
        <v>16</v>
      </c>
      <c r="L24" s="216">
        <v>162.84</v>
      </c>
    </row>
    <row r="25" spans="1:15" ht="4.5" customHeight="1">
      <c r="A25" s="126"/>
      <c r="B25" s="126"/>
      <c r="C25" s="126"/>
      <c r="D25" s="126"/>
      <c r="E25" s="126"/>
      <c r="F25" s="126"/>
      <c r="G25" s="244"/>
    </row>
    <row r="26" spans="1:15">
      <c r="A26" s="2294" t="s">
        <v>164</v>
      </c>
      <c r="B26" s="2294"/>
      <c r="C26" s="2294"/>
      <c r="D26" s="2294"/>
      <c r="E26" s="2294"/>
      <c r="F26" s="2294"/>
    </row>
    <row r="27" spans="1:15" ht="6" customHeight="1">
      <c r="A27" s="576"/>
      <c r="B27" s="576"/>
      <c r="C27" s="576"/>
      <c r="D27" s="576"/>
      <c r="E27" s="576"/>
      <c r="F27" s="576"/>
    </row>
    <row r="28" spans="1:15">
      <c r="A28" s="2295" t="s">
        <v>297</v>
      </c>
      <c r="B28" s="2295"/>
      <c r="C28" s="2295"/>
      <c r="D28" s="2295"/>
      <c r="E28" s="2295"/>
      <c r="F28" s="2295"/>
    </row>
    <row r="29" spans="1:15" customFormat="1" ht="15">
      <c r="A29" s="571"/>
      <c r="B29" s="571"/>
      <c r="C29" s="747"/>
      <c r="D29" s="747"/>
      <c r="E29" s="747"/>
      <c r="F29" s="747"/>
    </row>
    <row r="30" spans="1:15" customFormat="1" ht="15">
      <c r="A30" s="125"/>
      <c r="B30" s="125"/>
      <c r="C30" s="139"/>
      <c r="D30" s="767"/>
      <c r="E30" s="767"/>
      <c r="F30" s="753"/>
      <c r="G30" s="753"/>
      <c r="H30" s="753"/>
      <c r="I30" s="768"/>
      <c r="J30" s="768"/>
      <c r="K30" s="768"/>
      <c r="L30" s="769"/>
      <c r="M30" s="769"/>
      <c r="N30" s="753"/>
      <c r="O30" s="753"/>
    </row>
    <row r="31" spans="1:15" customFormat="1" ht="15">
      <c r="A31" s="125"/>
      <c r="B31" s="125"/>
      <c r="C31" s="139"/>
      <c r="D31" s="769"/>
      <c r="E31" s="754"/>
      <c r="F31" s="753"/>
      <c r="G31" s="753"/>
      <c r="H31" s="753"/>
      <c r="I31" s="770"/>
      <c r="J31" s="749"/>
      <c r="K31" s="749"/>
      <c r="L31" s="769"/>
      <c r="M31" s="754"/>
      <c r="N31" s="755"/>
      <c r="O31" s="755"/>
    </row>
    <row r="32" spans="1:15" customFormat="1" ht="15">
      <c r="C32" s="242"/>
      <c r="D32" s="756"/>
      <c r="E32" s="756"/>
      <c r="F32" s="758"/>
      <c r="G32" s="758"/>
      <c r="H32" s="758"/>
      <c r="I32" s="759"/>
      <c r="J32" s="759"/>
      <c r="K32" s="759"/>
      <c r="L32" s="761"/>
      <c r="M32" s="761"/>
      <c r="N32" s="762"/>
      <c r="O32" s="762"/>
    </row>
    <row r="33" spans="3:15" customFormat="1" ht="15">
      <c r="C33" s="242"/>
      <c r="D33" s="756"/>
      <c r="E33" s="756"/>
      <c r="F33" s="758"/>
      <c r="G33" s="758"/>
      <c r="H33" s="758"/>
      <c r="I33" s="759"/>
      <c r="J33" s="759"/>
      <c r="K33" s="759"/>
      <c r="L33" s="761"/>
      <c r="M33" s="761"/>
      <c r="N33" s="762"/>
      <c r="O33" s="762"/>
    </row>
    <row r="34" spans="3:15" customFormat="1" ht="15">
      <c r="C34" s="242"/>
      <c r="D34" s="756"/>
      <c r="E34" s="756"/>
      <c r="F34" s="758"/>
      <c r="G34" s="758"/>
      <c r="H34" s="758"/>
      <c r="I34" s="759"/>
      <c r="J34" s="759"/>
      <c r="K34" s="759"/>
      <c r="L34" s="761"/>
      <c r="M34" s="761"/>
      <c r="N34" s="762"/>
      <c r="O34" s="762"/>
    </row>
    <row r="35" spans="3:15" customFormat="1" ht="15">
      <c r="C35" s="242"/>
      <c r="D35" s="756"/>
      <c r="E35" s="756"/>
      <c r="F35" s="758"/>
      <c r="G35" s="758"/>
      <c r="H35" s="758"/>
      <c r="I35" s="759"/>
      <c r="J35" s="759"/>
      <c r="K35" s="759"/>
      <c r="L35" s="761"/>
      <c r="M35" s="761"/>
      <c r="N35" s="762"/>
      <c r="O35" s="762"/>
    </row>
    <row r="36" spans="3:15" customFormat="1" ht="15">
      <c r="C36" s="242"/>
      <c r="D36" s="756"/>
      <c r="E36" s="756"/>
      <c r="F36" s="758"/>
      <c r="G36" s="758"/>
      <c r="H36" s="758"/>
      <c r="I36" s="759"/>
      <c r="J36" s="759"/>
      <c r="K36" s="759"/>
      <c r="L36" s="761"/>
      <c r="M36" s="761"/>
      <c r="N36" s="762"/>
      <c r="O36" s="762"/>
    </row>
    <row r="37" spans="3:15" customFormat="1" ht="15">
      <c r="C37" s="242"/>
      <c r="D37" s="756"/>
      <c r="E37" s="756"/>
      <c r="F37" s="758"/>
      <c r="G37" s="758"/>
      <c r="H37" s="758"/>
      <c r="I37" s="759"/>
      <c r="J37" s="759"/>
      <c r="K37" s="759"/>
      <c r="L37" s="761"/>
      <c r="M37" s="761"/>
      <c r="N37" s="762"/>
      <c r="O37" s="762"/>
    </row>
    <row r="38" spans="3:15" customFormat="1" ht="15">
      <c r="C38" s="242"/>
      <c r="D38" s="756"/>
      <c r="E38" s="756"/>
      <c r="F38" s="758"/>
      <c r="G38" s="758"/>
      <c r="H38" s="758"/>
      <c r="I38" s="759"/>
      <c r="J38" s="759"/>
      <c r="K38" s="759"/>
      <c r="L38" s="761"/>
      <c r="M38" s="761"/>
      <c r="N38" s="762"/>
      <c r="O38" s="762"/>
    </row>
    <row r="39" spans="3:15" customFormat="1" ht="15">
      <c r="C39" s="242"/>
      <c r="D39" s="761"/>
      <c r="E39" s="761"/>
      <c r="F39" s="764"/>
      <c r="G39" s="764"/>
      <c r="H39" s="764"/>
      <c r="I39" s="759"/>
      <c r="J39" s="759"/>
      <c r="K39" s="759"/>
      <c r="L39" s="761"/>
      <c r="M39" s="761"/>
      <c r="N39" s="765"/>
      <c r="O39" s="765"/>
    </row>
    <row r="40" spans="3:15" customFormat="1" ht="15">
      <c r="C40" s="242"/>
      <c r="D40" s="756"/>
      <c r="E40" s="756"/>
      <c r="F40" s="758"/>
      <c r="G40" s="758"/>
      <c r="H40" s="758"/>
      <c r="I40" s="759"/>
      <c r="J40" s="759"/>
      <c r="K40" s="759"/>
      <c r="L40" s="761"/>
      <c r="M40" s="761"/>
      <c r="N40" s="762"/>
      <c r="O40" s="762"/>
    </row>
    <row r="41" spans="3:15" customFormat="1" ht="15">
      <c r="C41" s="242"/>
      <c r="D41" s="756"/>
      <c r="E41" s="756"/>
      <c r="F41" s="758"/>
      <c r="G41" s="758"/>
      <c r="H41" s="758"/>
      <c r="I41" s="759"/>
      <c r="J41" s="759"/>
      <c r="K41" s="759"/>
      <c r="L41" s="761"/>
      <c r="M41" s="761"/>
      <c r="N41" s="762"/>
      <c r="O41" s="762"/>
    </row>
    <row r="42" spans="3:15" customFormat="1" ht="15">
      <c r="C42" s="242"/>
      <c r="D42" s="756"/>
      <c r="E42" s="756"/>
      <c r="F42" s="758"/>
      <c r="G42" s="758"/>
      <c r="H42" s="758"/>
      <c r="I42" s="759"/>
      <c r="J42" s="759"/>
      <c r="K42" s="759"/>
      <c r="L42" s="761"/>
      <c r="M42" s="761"/>
      <c r="N42" s="762"/>
      <c r="O42" s="762"/>
    </row>
    <row r="43" spans="3:15" customFormat="1" ht="15">
      <c r="C43" s="242"/>
      <c r="D43" s="756"/>
      <c r="E43" s="756"/>
      <c r="F43" s="758"/>
      <c r="G43" s="758"/>
      <c r="H43" s="758"/>
      <c r="I43" s="759"/>
      <c r="J43" s="759"/>
      <c r="K43" s="759"/>
      <c r="L43" s="761"/>
      <c r="M43" s="761"/>
      <c r="N43" s="762"/>
      <c r="O43" s="762"/>
    </row>
    <row r="44" spans="3:15" customFormat="1" ht="15">
      <c r="C44" s="242"/>
      <c r="D44" s="756"/>
      <c r="E44" s="756"/>
      <c r="F44" s="758"/>
      <c r="G44" s="758"/>
      <c r="H44" s="758"/>
      <c r="I44" s="759"/>
      <c r="J44" s="759"/>
      <c r="K44" s="759"/>
      <c r="L44" s="761"/>
      <c r="M44" s="761"/>
      <c r="N44" s="762"/>
      <c r="O44" s="762"/>
    </row>
    <row r="45" spans="3:15" customFormat="1" ht="15">
      <c r="C45" s="242"/>
      <c r="D45" s="756"/>
      <c r="E45" s="756"/>
      <c r="F45" s="758"/>
      <c r="G45" s="758"/>
      <c r="H45" s="758"/>
      <c r="I45" s="759"/>
      <c r="J45" s="759"/>
      <c r="K45" s="759"/>
      <c r="L45" s="761"/>
      <c r="M45" s="761"/>
      <c r="N45" s="762"/>
      <c r="O45" s="762"/>
    </row>
    <row r="46" spans="3:15" customFormat="1" ht="15">
      <c r="C46" s="242"/>
      <c r="D46" s="761"/>
      <c r="E46" s="761"/>
      <c r="F46" s="764"/>
      <c r="G46" s="764"/>
      <c r="H46" s="764"/>
      <c r="I46" s="759"/>
      <c r="J46" s="759"/>
      <c r="K46" s="759"/>
      <c r="L46" s="761"/>
      <c r="M46" s="761"/>
      <c r="N46" s="765"/>
      <c r="O46" s="765"/>
    </row>
    <row r="47" spans="3:15" customFormat="1" ht="15">
      <c r="C47" s="242"/>
      <c r="D47" s="756"/>
      <c r="E47" s="756"/>
      <c r="F47" s="758"/>
      <c r="G47" s="758"/>
      <c r="H47" s="758"/>
      <c r="I47" s="759"/>
      <c r="J47" s="759"/>
      <c r="K47" s="759"/>
      <c r="L47" s="761"/>
      <c r="M47" s="761"/>
      <c r="N47" s="762"/>
      <c r="O47" s="762"/>
    </row>
    <row r="48" spans="3:15" customFormat="1" ht="15">
      <c r="C48" s="740"/>
      <c r="D48" s="408"/>
      <c r="E48" s="408"/>
      <c r="F48" s="244"/>
      <c r="G48" s="244"/>
      <c r="H48" s="244"/>
      <c r="I48" s="244"/>
      <c r="J48" s="244"/>
      <c r="K48" s="244"/>
      <c r="L48" s="244"/>
      <c r="M48" s="244"/>
      <c r="N48" s="244"/>
      <c r="O48" s="244"/>
    </row>
    <row r="49" spans="3:15" customFormat="1" ht="15">
      <c r="C49" s="244"/>
      <c r="D49" s="244"/>
      <c r="E49" s="244"/>
      <c r="F49" s="244"/>
      <c r="G49" s="244"/>
      <c r="H49" s="244"/>
      <c r="I49" s="244"/>
      <c r="J49" s="244"/>
      <c r="K49" s="244"/>
      <c r="L49" s="244"/>
      <c r="M49" s="244"/>
      <c r="N49" s="244"/>
      <c r="O49" s="244"/>
    </row>
    <row r="50" spans="3:15" customFormat="1" ht="15">
      <c r="C50" s="244"/>
      <c r="D50" s="244"/>
      <c r="E50" s="244"/>
      <c r="F50" s="244"/>
      <c r="G50" s="244"/>
      <c r="H50" s="244"/>
      <c r="I50" s="244"/>
      <c r="J50" s="244"/>
      <c r="K50" s="244"/>
      <c r="L50" s="244"/>
      <c r="M50" s="244"/>
      <c r="N50" s="244"/>
      <c r="O50" s="244"/>
    </row>
    <row r="51" spans="3:15" customFormat="1" ht="15"/>
    <row r="52" spans="3:15" customFormat="1" ht="15"/>
    <row r="53" spans="3:15" customFormat="1" ht="15"/>
    <row r="54" spans="3:15" customFormat="1" ht="15"/>
    <row r="55" spans="3:15" customFormat="1" ht="15"/>
    <row r="56" spans="3:15" customFormat="1" ht="15"/>
    <row r="57" spans="3:15" customFormat="1" ht="15"/>
    <row r="58" spans="3:15" customFormat="1" ht="15"/>
    <row r="59" spans="3:15" customFormat="1" ht="15"/>
    <row r="60" spans="3:15" customFormat="1" ht="15"/>
    <row r="61" spans="3:15" customFormat="1" ht="15"/>
    <row r="62" spans="3:15" customFormat="1" ht="15"/>
    <row r="63" spans="3:15" customFormat="1" ht="15"/>
    <row r="64" spans="3:15" customFormat="1" ht="15"/>
    <row r="65" customFormat="1" ht="15"/>
  </sheetData>
  <mergeCells count="34">
    <mergeCell ref="A12:B12"/>
    <mergeCell ref="A24:B24"/>
    <mergeCell ref="A21:B21"/>
    <mergeCell ref="A22:B22"/>
    <mergeCell ref="A19:B19"/>
    <mergeCell ref="A20:B20"/>
    <mergeCell ref="A23:B23"/>
    <mergeCell ref="A17:B17"/>
    <mergeCell ref="A18:B18"/>
    <mergeCell ref="A15:B15"/>
    <mergeCell ref="A16:B16"/>
    <mergeCell ref="A13:B13"/>
    <mergeCell ref="A14:B14"/>
    <mergeCell ref="A8:B8"/>
    <mergeCell ref="E4:E6"/>
    <mergeCell ref="C5:C6"/>
    <mergeCell ref="F5:F6"/>
    <mergeCell ref="A11:B11"/>
    <mergeCell ref="A26:F26"/>
    <mergeCell ref="A28:F28"/>
    <mergeCell ref="L5:L6"/>
    <mergeCell ref="H4:J4"/>
    <mergeCell ref="K4:L4"/>
    <mergeCell ref="H5:I5"/>
    <mergeCell ref="J5:J6"/>
    <mergeCell ref="K5:K6"/>
    <mergeCell ref="F4:G4"/>
    <mergeCell ref="D5:D6"/>
    <mergeCell ref="G5:G6"/>
    <mergeCell ref="A4:B6"/>
    <mergeCell ref="C4:D4"/>
    <mergeCell ref="A9:B9"/>
    <mergeCell ref="A10:B10"/>
    <mergeCell ref="A7:B7"/>
  </mergeCells>
  <hyperlinks>
    <hyperlink ref="N1" location="'Spis tablic_Contens'!A1" display="&lt; POWRÓT"/>
    <hyperlink ref="N2" location="'Spis tablic_Contens'!A1" display="&lt; BACK"/>
  </hyperlinks>
  <pageMargins left="0.71078431372549022" right="0.71078431372549022"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J66"/>
  <sheetViews>
    <sheetView showGridLines="0" zoomScaleNormal="100" workbookViewId="0">
      <pane ySplit="6" topLeftCell="A46" activePane="bottomLeft" state="frozen"/>
      <selection activeCell="H34" sqref="H34"/>
      <selection pane="bottomLeft" activeCell="A66" sqref="A66"/>
    </sheetView>
  </sheetViews>
  <sheetFormatPr defaultRowHeight="15"/>
  <cols>
    <col min="1" max="1" width="11" customWidth="1"/>
    <col min="2" max="2" width="22.85546875" customWidth="1"/>
    <col min="7" max="7" width="8.28515625" customWidth="1"/>
    <col min="8" max="8" width="28.42578125" customWidth="1"/>
  </cols>
  <sheetData>
    <row r="1" spans="1:10" s="154" customFormat="1" ht="14.25" customHeight="1">
      <c r="A1" s="222" t="s">
        <v>1939</v>
      </c>
      <c r="B1" s="459" t="s">
        <v>1292</v>
      </c>
      <c r="I1" s="623"/>
      <c r="J1" s="694" t="s">
        <v>1294</v>
      </c>
    </row>
    <row r="2" spans="1:10" s="154" customFormat="1" ht="14.25" customHeight="1">
      <c r="A2" s="222"/>
      <c r="B2" s="711" t="s">
        <v>2123</v>
      </c>
      <c r="I2" s="623"/>
      <c r="J2" s="695" t="s">
        <v>1295</v>
      </c>
    </row>
    <row r="3" spans="1:10" s="154" customFormat="1" ht="14.25" customHeight="1">
      <c r="B3" s="561" t="s">
        <v>1293</v>
      </c>
    </row>
    <row r="4" spans="1:10" s="154" customFormat="1" ht="14.25" customHeight="1">
      <c r="B4" s="561" t="s">
        <v>2124</v>
      </c>
    </row>
    <row r="5" spans="1:10" ht="4.5" customHeight="1"/>
    <row r="6" spans="1:10">
      <c r="A6" s="1521" t="s">
        <v>308</v>
      </c>
      <c r="B6" s="1522"/>
      <c r="C6" s="1124" t="s">
        <v>1668</v>
      </c>
      <c r="D6" s="1124">
        <v>2005</v>
      </c>
      <c r="E6" s="1124">
        <v>2010</v>
      </c>
      <c r="F6" s="1124">
        <v>2014</v>
      </c>
      <c r="G6" s="1124">
        <v>2015</v>
      </c>
      <c r="H6" s="448" t="s">
        <v>310</v>
      </c>
      <c r="J6" s="1"/>
    </row>
    <row r="7" spans="1:10">
      <c r="A7" s="1523" t="s">
        <v>1122</v>
      </c>
      <c r="B7" s="1523"/>
      <c r="C7" s="1523"/>
      <c r="D7" s="1523"/>
      <c r="E7" s="1523"/>
      <c r="F7" s="1523"/>
      <c r="G7" s="1523"/>
      <c r="H7" s="1523"/>
    </row>
    <row r="8" spans="1:10">
      <c r="A8" s="1524" t="s">
        <v>606</v>
      </c>
      <c r="B8" s="1524"/>
      <c r="C8" s="1524"/>
      <c r="D8" s="1524"/>
      <c r="E8" s="1524"/>
      <c r="F8" s="1524"/>
      <c r="G8" s="1524"/>
      <c r="H8" s="1524"/>
    </row>
    <row r="9" spans="1:10">
      <c r="A9" s="1525" t="s">
        <v>1123</v>
      </c>
      <c r="B9" s="1526"/>
      <c r="C9" s="642">
        <v>45869.200000000004</v>
      </c>
      <c r="D9" s="642">
        <v>37540.300000000003</v>
      </c>
      <c r="E9" s="642">
        <v>48169.2</v>
      </c>
      <c r="F9" s="642">
        <v>39181.100000000006</v>
      </c>
      <c r="G9" s="642">
        <v>43507.4</v>
      </c>
      <c r="H9" s="1243" t="s">
        <v>1910</v>
      </c>
    </row>
    <row r="10" spans="1:10" ht="15.75" customHeight="1">
      <c r="A10" s="1515" t="s">
        <v>1238</v>
      </c>
      <c r="B10" s="1516"/>
      <c r="C10" s="631">
        <v>4.5</v>
      </c>
      <c r="D10" s="631">
        <v>3.1</v>
      </c>
      <c r="E10" s="631">
        <v>3.1</v>
      </c>
      <c r="F10" s="631">
        <v>2.2999999999999998</v>
      </c>
      <c r="G10" s="631">
        <v>2.4</v>
      </c>
      <c r="H10" s="1219" t="s">
        <v>1239</v>
      </c>
    </row>
    <row r="11" spans="1:10">
      <c r="A11" s="1515" t="s">
        <v>1124</v>
      </c>
      <c r="B11" s="1516"/>
      <c r="C11" s="631">
        <v>1206.2</v>
      </c>
      <c r="D11" s="780">
        <v>989.3</v>
      </c>
      <c r="E11" s="631">
        <v>1261</v>
      </c>
      <c r="F11" s="631">
        <v>1018.3</v>
      </c>
      <c r="G11" s="631">
        <v>1131.4000000000001</v>
      </c>
      <c r="H11" s="1244" t="s">
        <v>1125</v>
      </c>
    </row>
    <row r="12" spans="1:10">
      <c r="A12" s="1517" t="s">
        <v>1126</v>
      </c>
      <c r="B12" s="1518"/>
      <c r="C12" s="1237"/>
      <c r="D12" s="631"/>
      <c r="E12" s="1238"/>
      <c r="F12" s="1238"/>
      <c r="G12" s="1238"/>
      <c r="H12" s="1245" t="s">
        <v>1127</v>
      </c>
    </row>
    <row r="13" spans="1:10">
      <c r="A13" s="1515" t="s">
        <v>1128</v>
      </c>
      <c r="B13" s="1516"/>
      <c r="C13" s="642">
        <v>9321.1</v>
      </c>
      <c r="D13" s="1239">
        <v>7416.5</v>
      </c>
      <c r="E13" s="642">
        <v>11816.7</v>
      </c>
      <c r="F13" s="642">
        <v>14120.2</v>
      </c>
      <c r="G13" s="642">
        <v>15160</v>
      </c>
      <c r="H13" s="1244" t="s">
        <v>1129</v>
      </c>
    </row>
    <row r="14" spans="1:10" ht="15" customHeight="1">
      <c r="A14" s="1515" t="s">
        <v>1238</v>
      </c>
      <c r="B14" s="1516"/>
      <c r="C14" s="631">
        <v>0.9</v>
      </c>
      <c r="D14" s="780">
        <v>0.6</v>
      </c>
      <c r="E14" s="631">
        <v>0.8</v>
      </c>
      <c r="F14" s="631">
        <v>0.8</v>
      </c>
      <c r="G14" s="631">
        <v>0.8</v>
      </c>
      <c r="H14" s="1219" t="s">
        <v>1239</v>
      </c>
    </row>
    <row r="15" spans="1:10">
      <c r="A15" s="1515" t="s">
        <v>1124</v>
      </c>
      <c r="B15" s="1516"/>
      <c r="C15" s="631">
        <v>241.2</v>
      </c>
      <c r="D15" s="780">
        <v>194.4</v>
      </c>
      <c r="E15" s="631">
        <v>309.3</v>
      </c>
      <c r="F15" s="631">
        <v>367</v>
      </c>
      <c r="G15" s="631">
        <v>394.4</v>
      </c>
      <c r="H15" s="1244" t="s">
        <v>1125</v>
      </c>
    </row>
    <row r="16" spans="1:10" ht="15" customHeight="1">
      <c r="A16" s="1517" t="s">
        <v>1674</v>
      </c>
      <c r="B16" s="1518"/>
      <c r="C16" s="1238"/>
      <c r="D16" s="631"/>
      <c r="E16" s="1238"/>
      <c r="F16" s="1238"/>
      <c r="G16" s="1238"/>
      <c r="H16" s="1245" t="s">
        <v>1675</v>
      </c>
    </row>
    <row r="17" spans="1:8" ht="15" customHeight="1">
      <c r="A17" s="1515" t="s">
        <v>1128</v>
      </c>
      <c r="B17" s="1516"/>
      <c r="C17" s="642">
        <v>14329.2</v>
      </c>
      <c r="D17" s="1239">
        <v>9347.7999999999993</v>
      </c>
      <c r="E17" s="642">
        <v>10179.700000000001</v>
      </c>
      <c r="F17" s="642">
        <v>7808.2</v>
      </c>
      <c r="G17" s="642">
        <v>8850</v>
      </c>
      <c r="H17" s="1244" t="s">
        <v>1129</v>
      </c>
    </row>
    <row r="18" spans="1:8" ht="15" customHeight="1">
      <c r="A18" s="1515" t="s">
        <v>1238</v>
      </c>
      <c r="B18" s="1516"/>
      <c r="C18" s="631">
        <v>1.4</v>
      </c>
      <c r="D18" s="780">
        <v>0.8</v>
      </c>
      <c r="E18" s="631">
        <v>0.7</v>
      </c>
      <c r="F18" s="631">
        <v>0.5</v>
      </c>
      <c r="G18" s="631">
        <v>0.5</v>
      </c>
      <c r="H18" s="1219" t="s">
        <v>1239</v>
      </c>
    </row>
    <row r="19" spans="1:8" ht="15" customHeight="1">
      <c r="A19" s="1515" t="s">
        <v>1124</v>
      </c>
      <c r="B19" s="1516"/>
      <c r="C19" s="1235">
        <v>371.8</v>
      </c>
      <c r="D19" s="208">
        <v>245</v>
      </c>
      <c r="E19" s="1235">
        <v>266.5</v>
      </c>
      <c r="F19" s="1235">
        <v>202.9</v>
      </c>
      <c r="G19" s="1235">
        <v>230.2</v>
      </c>
      <c r="H19" s="1244" t="s">
        <v>1125</v>
      </c>
    </row>
    <row r="20" spans="1:8" ht="15" customHeight="1">
      <c r="A20" s="1517" t="s">
        <v>1130</v>
      </c>
      <c r="B20" s="1518"/>
      <c r="C20" s="1240"/>
      <c r="D20" s="1240"/>
      <c r="E20" s="1240"/>
      <c r="F20" s="1240"/>
      <c r="G20" s="1240"/>
      <c r="H20" s="1245" t="s">
        <v>1131</v>
      </c>
    </row>
    <row r="21" spans="1:8" ht="15" customHeight="1">
      <c r="A21" s="1519" t="s">
        <v>1629</v>
      </c>
      <c r="B21" s="1520"/>
      <c r="C21" s="1240"/>
      <c r="D21" s="1240"/>
      <c r="E21" s="1241"/>
      <c r="F21" s="1241"/>
      <c r="G21" s="1241"/>
      <c r="H21" s="1246" t="s">
        <v>1360</v>
      </c>
    </row>
    <row r="22" spans="1:8" ht="15" customHeight="1">
      <c r="A22" s="1515" t="s">
        <v>1128</v>
      </c>
      <c r="B22" s="1516"/>
      <c r="C22" s="1242">
        <v>22218.9</v>
      </c>
      <c r="D22" s="1242">
        <v>20776</v>
      </c>
      <c r="E22" s="1242">
        <v>26172.799999999999</v>
      </c>
      <c r="F22" s="1242">
        <v>17252.7</v>
      </c>
      <c r="G22" s="1242">
        <v>19497.400000000001</v>
      </c>
      <c r="H22" s="1346" t="s">
        <v>1129</v>
      </c>
    </row>
    <row r="23" spans="1:8" ht="15" customHeight="1">
      <c r="A23" s="1515" t="s">
        <v>1547</v>
      </c>
      <c r="B23" s="1516"/>
      <c r="C23" s="1235">
        <v>2.1</v>
      </c>
      <c r="D23" s="208">
        <v>1.7</v>
      </c>
      <c r="E23" s="1235">
        <v>1.7</v>
      </c>
      <c r="F23" s="1235">
        <v>1</v>
      </c>
      <c r="G23" s="1235">
        <v>1.1000000000000001</v>
      </c>
      <c r="H23" s="1219" t="s">
        <v>1239</v>
      </c>
    </row>
    <row r="24" spans="1:8">
      <c r="A24" s="1515" t="s">
        <v>1124</v>
      </c>
      <c r="B24" s="1516"/>
      <c r="C24" s="1235">
        <v>584</v>
      </c>
      <c r="D24" s="1235">
        <v>544.5</v>
      </c>
      <c r="E24" s="1235">
        <v>685.2</v>
      </c>
      <c r="F24" s="1235">
        <v>448.4</v>
      </c>
      <c r="G24" s="1235">
        <v>507.3</v>
      </c>
      <c r="H24" s="1244" t="s">
        <v>1125</v>
      </c>
    </row>
    <row r="25" spans="1:8">
      <c r="A25" s="1527" t="s">
        <v>1132</v>
      </c>
      <c r="B25" s="1527"/>
      <c r="C25" s="1527"/>
      <c r="D25" s="1527"/>
      <c r="E25" s="1527"/>
      <c r="F25" s="1527"/>
      <c r="G25" s="1527"/>
      <c r="H25" s="1527"/>
    </row>
    <row r="26" spans="1:8">
      <c r="A26" s="1524" t="s">
        <v>1342</v>
      </c>
      <c r="B26" s="1524"/>
      <c r="C26" s="1524"/>
      <c r="D26" s="1524"/>
      <c r="E26" s="1524"/>
      <c r="F26" s="1524"/>
      <c r="G26" s="1524"/>
      <c r="H26" s="1524"/>
    </row>
    <row r="27" spans="1:8" ht="15" customHeight="1">
      <c r="A27" s="1525" t="s">
        <v>1133</v>
      </c>
      <c r="B27" s="1526"/>
      <c r="C27" s="642">
        <v>23650.400000000001</v>
      </c>
      <c r="D27" s="642">
        <v>16764.5</v>
      </c>
      <c r="E27" s="642">
        <v>21996.399999999998</v>
      </c>
      <c r="F27" s="642">
        <v>21928.5</v>
      </c>
      <c r="G27" s="642">
        <v>24010</v>
      </c>
      <c r="H27" s="1245" t="s">
        <v>1910</v>
      </c>
    </row>
    <row r="28" spans="1:8" ht="15" customHeight="1">
      <c r="A28" s="1515" t="s">
        <v>1547</v>
      </c>
      <c r="B28" s="1516"/>
      <c r="C28" s="631">
        <v>2.5</v>
      </c>
      <c r="D28" s="631">
        <v>1.4</v>
      </c>
      <c r="E28" s="631">
        <v>1.4</v>
      </c>
      <c r="F28" s="631">
        <v>1.3</v>
      </c>
      <c r="G28" s="631">
        <v>1.3</v>
      </c>
      <c r="H28" s="1219" t="s">
        <v>1239</v>
      </c>
    </row>
    <row r="29" spans="1:8" ht="15" customHeight="1">
      <c r="A29" s="1515" t="s">
        <v>1124</v>
      </c>
      <c r="B29" s="1516"/>
      <c r="C29" s="631">
        <v>618.29999999999995</v>
      </c>
      <c r="D29" s="631">
        <v>439.8</v>
      </c>
      <c r="E29" s="631">
        <v>575.79999999999995</v>
      </c>
      <c r="F29" s="631">
        <v>569.9</v>
      </c>
      <c r="G29" s="631">
        <v>624.70000000000005</v>
      </c>
      <c r="H29" s="1244" t="s">
        <v>1125</v>
      </c>
    </row>
    <row r="30" spans="1:8" ht="15" customHeight="1">
      <c r="A30" s="1515" t="s">
        <v>576</v>
      </c>
      <c r="B30" s="1516"/>
      <c r="C30" s="780">
        <v>9163.2000000000007</v>
      </c>
      <c r="D30" s="780">
        <v>3524.8</v>
      </c>
      <c r="E30" s="631">
        <v>6319.1</v>
      </c>
      <c r="F30" s="631">
        <v>7338.8</v>
      </c>
      <c r="G30" s="631">
        <v>7319.8</v>
      </c>
      <c r="H30" s="1244" t="s">
        <v>577</v>
      </c>
    </row>
    <row r="31" spans="1:8" ht="12" customHeight="1">
      <c r="A31" s="1248"/>
      <c r="B31" s="1249"/>
      <c r="C31" s="1247"/>
      <c r="D31" s="1247"/>
      <c r="E31" s="1247"/>
      <c r="F31" s="1247"/>
      <c r="G31" s="1247"/>
      <c r="H31" s="1218" t="s">
        <v>1748</v>
      </c>
    </row>
    <row r="32" spans="1:8" ht="15" customHeight="1">
      <c r="A32" s="1515" t="s">
        <v>1134</v>
      </c>
      <c r="B32" s="1516"/>
      <c r="C32" s="631">
        <v>8625.4</v>
      </c>
      <c r="D32" s="631">
        <v>6560.4</v>
      </c>
      <c r="E32" s="631">
        <v>9631.1</v>
      </c>
      <c r="F32" s="631">
        <v>6285.8</v>
      </c>
      <c r="G32" s="631">
        <v>8956.4</v>
      </c>
      <c r="H32" s="1250" t="s">
        <v>1190</v>
      </c>
    </row>
    <row r="33" spans="1:8" ht="15" customHeight="1">
      <c r="A33" s="1528" t="s">
        <v>1135</v>
      </c>
      <c r="B33" s="1529"/>
      <c r="C33" s="631"/>
      <c r="D33" s="631"/>
      <c r="E33" s="631"/>
      <c r="F33" s="1238"/>
      <c r="G33" s="1238"/>
      <c r="H33" s="1216" t="s">
        <v>1749</v>
      </c>
    </row>
    <row r="34" spans="1:8" ht="15" customHeight="1">
      <c r="A34" s="1530" t="s">
        <v>1136</v>
      </c>
      <c r="B34" s="1531"/>
      <c r="C34" s="631">
        <v>3966.3</v>
      </c>
      <c r="D34" s="631">
        <v>4169.2</v>
      </c>
      <c r="E34" s="631">
        <v>2743.3</v>
      </c>
      <c r="F34" s="1238">
        <v>4260.8999999999996</v>
      </c>
      <c r="G34" s="1238">
        <v>4039.5</v>
      </c>
      <c r="H34" s="1216" t="s">
        <v>1750</v>
      </c>
    </row>
    <row r="35" spans="1:8" ht="15" customHeight="1">
      <c r="A35" s="1532" t="s">
        <v>1054</v>
      </c>
      <c r="B35" s="1533"/>
      <c r="C35" s="631"/>
      <c r="D35" s="631"/>
      <c r="E35" s="631"/>
      <c r="F35" s="1238"/>
      <c r="G35" s="1238"/>
      <c r="H35" s="1215" t="s">
        <v>1751</v>
      </c>
    </row>
    <row r="36" spans="1:8" ht="15" customHeight="1">
      <c r="A36" s="1530" t="s">
        <v>1055</v>
      </c>
      <c r="B36" s="1531"/>
      <c r="C36" s="631">
        <v>430.7</v>
      </c>
      <c r="D36" s="631">
        <v>406.8</v>
      </c>
      <c r="E36" s="631">
        <v>661.6</v>
      </c>
      <c r="F36" s="1238">
        <v>681.1</v>
      </c>
      <c r="G36" s="1238">
        <v>992.7</v>
      </c>
      <c r="H36" s="1250" t="s">
        <v>454</v>
      </c>
    </row>
    <row r="37" spans="1:8" ht="15" customHeight="1">
      <c r="A37" s="1515" t="s">
        <v>1052</v>
      </c>
      <c r="B37" s="1516"/>
      <c r="C37" s="631">
        <v>70</v>
      </c>
      <c r="D37" s="631">
        <v>192.9</v>
      </c>
      <c r="E37" s="631">
        <v>211.1</v>
      </c>
      <c r="F37" s="631">
        <v>618.5</v>
      </c>
      <c r="G37" s="631">
        <v>495.2</v>
      </c>
      <c r="H37" s="1244" t="s">
        <v>1053</v>
      </c>
    </row>
    <row r="38" spans="1:8" ht="15" customHeight="1">
      <c r="A38" s="1513" t="s">
        <v>1137</v>
      </c>
      <c r="B38" s="1514"/>
      <c r="C38" s="1235">
        <v>0.4</v>
      </c>
      <c r="D38" s="1235">
        <v>11.4</v>
      </c>
      <c r="E38" s="1235">
        <v>4.9000000000000004</v>
      </c>
      <c r="F38" s="1235">
        <v>7.7</v>
      </c>
      <c r="G38" s="1235">
        <v>8.1999999999999993</v>
      </c>
      <c r="H38" s="1251" t="s">
        <v>1138</v>
      </c>
    </row>
    <row r="39" spans="1:8" s="1123" customFormat="1" ht="15" customHeight="1">
      <c r="A39" s="1513" t="s">
        <v>1669</v>
      </c>
      <c r="B39" s="1514"/>
      <c r="C39" s="1235" t="s">
        <v>2417</v>
      </c>
      <c r="D39" s="1235">
        <v>63.6</v>
      </c>
      <c r="E39" s="1235">
        <v>279</v>
      </c>
      <c r="F39" s="1235">
        <v>230.9</v>
      </c>
      <c r="G39" s="1235">
        <v>224.4</v>
      </c>
      <c r="H39" s="1251" t="s">
        <v>1060</v>
      </c>
    </row>
    <row r="40" spans="1:8" ht="15" customHeight="1">
      <c r="A40" s="1541" t="s">
        <v>1061</v>
      </c>
      <c r="B40" s="1542"/>
      <c r="C40" s="1235"/>
      <c r="D40" s="1235"/>
      <c r="E40" s="1235"/>
      <c r="F40" s="1240"/>
      <c r="G40" s="1240"/>
      <c r="H40" s="1252" t="s">
        <v>1752</v>
      </c>
    </row>
    <row r="41" spans="1:8" ht="15" customHeight="1">
      <c r="A41" s="1538" t="s">
        <v>1754</v>
      </c>
      <c r="B41" s="1539"/>
      <c r="C41" s="1235">
        <v>1394.4</v>
      </c>
      <c r="D41" s="1235">
        <v>1835.4</v>
      </c>
      <c r="E41" s="1235">
        <v>2146.3000000000002</v>
      </c>
      <c r="F41" s="1240">
        <v>2504.8000000000002</v>
      </c>
      <c r="G41" s="1240">
        <v>1873.8</v>
      </c>
      <c r="H41" s="1250" t="s">
        <v>1753</v>
      </c>
    </row>
    <row r="42" spans="1:8">
      <c r="A42" s="1527" t="s">
        <v>1630</v>
      </c>
      <c r="B42" s="1527"/>
      <c r="C42" s="1527"/>
      <c r="D42" s="1527"/>
      <c r="E42" s="1527"/>
      <c r="F42" s="1527"/>
      <c r="G42" s="1527"/>
      <c r="H42" s="1527"/>
    </row>
    <row r="43" spans="1:8">
      <c r="A43" s="1524" t="s">
        <v>1361</v>
      </c>
      <c r="B43" s="1524"/>
      <c r="C43" s="1524"/>
      <c r="D43" s="1524"/>
      <c r="E43" s="1524"/>
      <c r="F43" s="1524"/>
      <c r="G43" s="1524"/>
      <c r="H43" s="1524"/>
    </row>
    <row r="44" spans="1:8" ht="15" customHeight="1">
      <c r="A44" s="1525" t="s">
        <v>1123</v>
      </c>
      <c r="B44" s="1526"/>
      <c r="C44" s="1242">
        <v>22218.899999999998</v>
      </c>
      <c r="D44" s="1242">
        <v>20775.899999999998</v>
      </c>
      <c r="E44" s="1242">
        <v>26172.799999999999</v>
      </c>
      <c r="F44" s="1242">
        <v>17252.8</v>
      </c>
      <c r="G44" s="1242">
        <v>19497</v>
      </c>
      <c r="H44" s="1245" t="s">
        <v>1910</v>
      </c>
    </row>
    <row r="45" spans="1:8" ht="15" customHeight="1">
      <c r="A45" s="1515" t="s">
        <v>1547</v>
      </c>
      <c r="B45" s="1516"/>
      <c r="C45" s="1235">
        <v>2.1</v>
      </c>
      <c r="D45" s="208">
        <v>1.7</v>
      </c>
      <c r="E45" s="1235">
        <v>1.7</v>
      </c>
      <c r="F45" s="1235">
        <v>1</v>
      </c>
      <c r="G45" s="1235">
        <v>1.1000000000000001</v>
      </c>
      <c r="H45" s="1219" t="s">
        <v>1239</v>
      </c>
    </row>
    <row r="46" spans="1:8" ht="15" customHeight="1">
      <c r="A46" s="1515" t="s">
        <v>1124</v>
      </c>
      <c r="B46" s="1516"/>
      <c r="C46" s="1235">
        <v>584</v>
      </c>
      <c r="D46" s="1235">
        <v>544.5</v>
      </c>
      <c r="E46" s="1235">
        <v>685.2</v>
      </c>
      <c r="F46" s="1235">
        <v>448.4</v>
      </c>
      <c r="G46" s="1235">
        <v>507.3</v>
      </c>
      <c r="H46" s="1244" t="s">
        <v>1125</v>
      </c>
    </row>
    <row r="47" spans="1:8">
      <c r="A47" s="1540" t="s">
        <v>1139</v>
      </c>
      <c r="B47" s="1540"/>
      <c r="C47" s="1540"/>
      <c r="D47" s="1540"/>
      <c r="E47" s="1540"/>
      <c r="F47" s="1540"/>
      <c r="G47" s="1540"/>
      <c r="H47" s="1540"/>
    </row>
    <row r="48" spans="1:8">
      <c r="A48" s="1524" t="s">
        <v>1140</v>
      </c>
      <c r="B48" s="1524"/>
      <c r="C48" s="1524"/>
      <c r="D48" s="1524"/>
      <c r="E48" s="1524"/>
      <c r="F48" s="1524"/>
      <c r="G48" s="1524"/>
      <c r="H48" s="1524"/>
    </row>
    <row r="49" spans="1:8">
      <c r="A49" s="1525" t="s">
        <v>1133</v>
      </c>
      <c r="B49" s="1526"/>
      <c r="C49" s="1242">
        <v>5227.8</v>
      </c>
      <c r="D49" s="1242">
        <v>6516.5999999999995</v>
      </c>
      <c r="E49" s="1242">
        <v>7163.0999999999995</v>
      </c>
      <c r="F49" s="1242">
        <v>10304.1</v>
      </c>
      <c r="G49" s="1242">
        <v>11201.2</v>
      </c>
      <c r="H49" s="1245" t="s">
        <v>1910</v>
      </c>
    </row>
    <row r="50" spans="1:8">
      <c r="A50" s="1528" t="s">
        <v>1141</v>
      </c>
      <c r="B50" s="1529"/>
      <c r="C50" s="1254"/>
      <c r="D50" s="1235"/>
      <c r="E50" s="1241"/>
      <c r="F50" s="1241"/>
      <c r="G50" s="1241"/>
      <c r="H50" s="1253" t="s">
        <v>1142</v>
      </c>
    </row>
    <row r="51" spans="1:8" ht="15" customHeight="1">
      <c r="A51" s="1530" t="s">
        <v>1143</v>
      </c>
      <c r="B51" s="1531"/>
      <c r="C51" s="1235">
        <v>3502.4</v>
      </c>
      <c r="D51" s="631">
        <v>4552.3999999999996</v>
      </c>
      <c r="E51" s="631">
        <v>4892.8999999999996</v>
      </c>
      <c r="F51" s="631">
        <v>6677.2</v>
      </c>
      <c r="G51" s="631">
        <v>6975.6</v>
      </c>
      <c r="H51" s="1250" t="s">
        <v>1144</v>
      </c>
    </row>
    <row r="52" spans="1:8" ht="15" customHeight="1">
      <c r="A52" s="1534"/>
      <c r="B52" s="1535"/>
      <c r="C52" s="631"/>
      <c r="D52" s="631"/>
      <c r="E52" s="631"/>
      <c r="F52" s="631"/>
      <c r="G52" s="631"/>
      <c r="H52" s="1253" t="s">
        <v>1755</v>
      </c>
    </row>
    <row r="53" spans="1:8">
      <c r="A53" s="1536" t="s">
        <v>1145</v>
      </c>
      <c r="B53" s="1537"/>
      <c r="C53" s="631">
        <v>1725.4</v>
      </c>
      <c r="D53" s="631">
        <v>1964.2</v>
      </c>
      <c r="E53" s="631">
        <v>2270.1999999999998</v>
      </c>
      <c r="F53" s="631">
        <v>3626.9</v>
      </c>
      <c r="G53" s="631">
        <v>4225.6000000000004</v>
      </c>
      <c r="H53" s="1253" t="s">
        <v>1756</v>
      </c>
    </row>
    <row r="54" spans="1:8">
      <c r="A54" s="1540" t="s">
        <v>1146</v>
      </c>
      <c r="B54" s="1540"/>
      <c r="C54" s="1540"/>
      <c r="D54" s="1540"/>
      <c r="E54" s="1540"/>
      <c r="F54" s="1540"/>
      <c r="G54" s="1540"/>
      <c r="H54" s="1540"/>
    </row>
    <row r="55" spans="1:8">
      <c r="A55" s="1524" t="s">
        <v>1147</v>
      </c>
      <c r="B55" s="1524"/>
      <c r="C55" s="1524"/>
      <c r="D55" s="1524"/>
      <c r="E55" s="1524"/>
      <c r="F55" s="1524"/>
      <c r="G55" s="1524"/>
      <c r="H55" s="1524"/>
    </row>
    <row r="56" spans="1:8">
      <c r="A56" s="1525" t="s">
        <v>1133</v>
      </c>
      <c r="B56" s="1526"/>
      <c r="C56" s="642">
        <v>16991.099999999999</v>
      </c>
      <c r="D56" s="642">
        <v>14259.3</v>
      </c>
      <c r="E56" s="642">
        <v>19009.7</v>
      </c>
      <c r="F56" s="642">
        <v>6948.7</v>
      </c>
      <c r="G56" s="642">
        <v>8295.8000000000011</v>
      </c>
      <c r="H56" s="1245" t="s">
        <v>1910</v>
      </c>
    </row>
    <row r="57" spans="1:8" s="480" customFormat="1">
      <c r="A57" s="1545" t="s">
        <v>1656</v>
      </c>
      <c r="B57" s="1546"/>
      <c r="C57" s="631"/>
      <c r="D57" s="631"/>
      <c r="E57" s="631"/>
      <c r="F57" s="631"/>
      <c r="G57" s="631"/>
      <c r="H57" s="1250" t="s">
        <v>1657</v>
      </c>
    </row>
    <row r="58" spans="1:8">
      <c r="A58" s="1543" t="s">
        <v>1539</v>
      </c>
      <c r="B58" s="1544"/>
      <c r="C58" s="631">
        <v>12297.2</v>
      </c>
      <c r="D58" s="631">
        <v>11063.1</v>
      </c>
      <c r="E58" s="631">
        <v>14754.6</v>
      </c>
      <c r="F58" s="631">
        <v>5521.8</v>
      </c>
      <c r="G58" s="631">
        <v>6194</v>
      </c>
      <c r="H58" s="1255" t="s">
        <v>1548</v>
      </c>
    </row>
    <row r="59" spans="1:8">
      <c r="A59" s="1543" t="s">
        <v>207</v>
      </c>
      <c r="B59" s="1544"/>
      <c r="C59" s="631">
        <v>641.9</v>
      </c>
      <c r="D59" s="631">
        <v>691.5</v>
      </c>
      <c r="E59" s="631">
        <v>787.7</v>
      </c>
      <c r="F59" s="631">
        <v>402</v>
      </c>
      <c r="G59" s="631">
        <v>739</v>
      </c>
      <c r="H59" s="1255" t="s">
        <v>1148</v>
      </c>
    </row>
    <row r="60" spans="1:8">
      <c r="A60" s="1543" t="s">
        <v>1498</v>
      </c>
      <c r="B60" s="1544"/>
      <c r="C60" s="631">
        <v>13.8</v>
      </c>
      <c r="D60" s="631">
        <v>425.3</v>
      </c>
      <c r="E60" s="631">
        <v>453.6</v>
      </c>
      <c r="F60" s="631">
        <v>401.9</v>
      </c>
      <c r="G60" s="631">
        <v>699</v>
      </c>
      <c r="H60" s="1255" t="s">
        <v>1149</v>
      </c>
    </row>
    <row r="61" spans="1:8">
      <c r="A61" s="1543" t="s">
        <v>1499</v>
      </c>
      <c r="B61" s="1544"/>
      <c r="C61" s="631">
        <v>2593.9</v>
      </c>
      <c r="D61" s="631">
        <v>1328.8</v>
      </c>
      <c r="E61" s="631">
        <v>1643.1</v>
      </c>
      <c r="F61" s="631">
        <v>404.2</v>
      </c>
      <c r="G61" s="631">
        <v>474.6</v>
      </c>
      <c r="H61" s="1255" t="s">
        <v>1150</v>
      </c>
    </row>
    <row r="62" spans="1:8">
      <c r="A62" s="1543" t="s">
        <v>1500</v>
      </c>
      <c r="B62" s="1544"/>
      <c r="C62" s="631">
        <v>1438</v>
      </c>
      <c r="D62" s="631">
        <v>750.6</v>
      </c>
      <c r="E62" s="631">
        <v>1370.7</v>
      </c>
      <c r="F62" s="631">
        <v>218.8</v>
      </c>
      <c r="G62" s="631">
        <v>189.2</v>
      </c>
      <c r="H62" s="1255" t="s">
        <v>1151</v>
      </c>
    </row>
    <row r="63" spans="1:8" ht="4.5" customHeight="1">
      <c r="A63" s="553"/>
      <c r="B63" s="553"/>
      <c r="C63" s="553"/>
      <c r="D63" s="553"/>
      <c r="E63" s="553"/>
      <c r="F63" s="553"/>
      <c r="G63" s="553"/>
      <c r="H63" s="553"/>
    </row>
    <row r="64" spans="1:8">
      <c r="A64" s="719" t="s">
        <v>1746</v>
      </c>
      <c r="B64" s="627"/>
      <c r="C64" s="627"/>
      <c r="D64" s="627"/>
      <c r="E64" s="627"/>
      <c r="F64" s="627"/>
      <c r="G64" s="627"/>
      <c r="H64" s="623"/>
    </row>
    <row r="65" spans="1:8" ht="6" customHeight="1">
      <c r="A65" s="1196"/>
      <c r="B65" s="627"/>
      <c r="C65" s="627"/>
      <c r="D65" s="627"/>
      <c r="E65" s="627"/>
      <c r="F65" s="628"/>
      <c r="G65" s="627"/>
      <c r="H65" s="553"/>
    </row>
    <row r="66" spans="1:8">
      <c r="A66" s="719" t="s">
        <v>2463</v>
      </c>
      <c r="B66" s="627"/>
      <c r="C66" s="627"/>
      <c r="D66" s="627"/>
      <c r="E66" s="627"/>
      <c r="F66" s="627"/>
      <c r="G66" s="627"/>
      <c r="H66" s="553"/>
    </row>
  </sheetData>
  <mergeCells count="56">
    <mergeCell ref="A61:B61"/>
    <mergeCell ref="A62:B62"/>
    <mergeCell ref="A54:H54"/>
    <mergeCell ref="A55:H55"/>
    <mergeCell ref="A56:B56"/>
    <mergeCell ref="A58:B58"/>
    <mergeCell ref="A59:B59"/>
    <mergeCell ref="A60:B60"/>
    <mergeCell ref="A57:B57"/>
    <mergeCell ref="A37:B37"/>
    <mergeCell ref="A38:B38"/>
    <mergeCell ref="A52:B52"/>
    <mergeCell ref="A53:B53"/>
    <mergeCell ref="A41:B41"/>
    <mergeCell ref="A42:H42"/>
    <mergeCell ref="A43:H43"/>
    <mergeCell ref="A44:B44"/>
    <mergeCell ref="A45:B45"/>
    <mergeCell ref="A46:B46"/>
    <mergeCell ref="A48:H48"/>
    <mergeCell ref="A49:B49"/>
    <mergeCell ref="A50:B50"/>
    <mergeCell ref="A51:B51"/>
    <mergeCell ref="A47:H47"/>
    <mergeCell ref="A40:B40"/>
    <mergeCell ref="A33:B33"/>
    <mergeCell ref="A34:B34"/>
    <mergeCell ref="A32:B32"/>
    <mergeCell ref="A35:B35"/>
    <mergeCell ref="A36:B36"/>
    <mergeCell ref="A25:H25"/>
    <mergeCell ref="A26:H26"/>
    <mergeCell ref="A27:B27"/>
    <mergeCell ref="A28:B28"/>
    <mergeCell ref="A30:B30"/>
    <mergeCell ref="A6:B6"/>
    <mergeCell ref="A7:H7"/>
    <mergeCell ref="A8:H8"/>
    <mergeCell ref="A9:B9"/>
    <mergeCell ref="A10:B10"/>
    <mergeCell ref="A39:B39"/>
    <mergeCell ref="A11:B11"/>
    <mergeCell ref="A12:B12"/>
    <mergeCell ref="A13:B13"/>
    <mergeCell ref="A14:B14"/>
    <mergeCell ref="A15:B15"/>
    <mergeCell ref="A16:B16"/>
    <mergeCell ref="A29:B29"/>
    <mergeCell ref="A18:B18"/>
    <mergeCell ref="A19:B19"/>
    <mergeCell ref="A20:B20"/>
    <mergeCell ref="A21:B21"/>
    <mergeCell ref="A22:B22"/>
    <mergeCell ref="A23:B23"/>
    <mergeCell ref="A24:B24"/>
    <mergeCell ref="A17:B17"/>
  </mergeCells>
  <hyperlinks>
    <hyperlink ref="J1" location="'Spis tablic_Contens'!A1" display="&lt; POWRÓT"/>
    <hyperlink ref="J2" location="'Spis tablic_Contens'!A1" display="&lt; BACK"/>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dimension ref="A1:Z135"/>
  <sheetViews>
    <sheetView showGridLines="0" zoomScaleNormal="100" zoomScaleSheetLayoutView="110" workbookViewId="0">
      <pane ySplit="2" topLeftCell="A3" activePane="bottomLeft" state="frozen"/>
      <selection activeCell="H34" sqref="H34"/>
      <selection pane="bottomLeft" activeCell="H34" sqref="H34"/>
    </sheetView>
  </sheetViews>
  <sheetFormatPr defaultRowHeight="14.25"/>
  <cols>
    <col min="1" max="1" width="11.140625" style="2" customWidth="1"/>
    <col min="2" max="2" width="9.140625" style="2" customWidth="1"/>
    <col min="3" max="3" width="9.7109375" style="2" customWidth="1"/>
    <col min="4" max="4" width="9.85546875" style="2" customWidth="1"/>
    <col min="5" max="5" width="10.7109375" style="2" customWidth="1"/>
    <col min="6" max="6" width="11.140625" style="2" customWidth="1"/>
    <col min="7" max="7" width="10.5703125" style="2" customWidth="1"/>
    <col min="8" max="8" width="13.7109375" style="2" customWidth="1"/>
    <col min="9" max="9" width="12.7109375" style="2" customWidth="1"/>
    <col min="10" max="10" width="11.5703125" style="2" customWidth="1"/>
    <col min="11" max="11" width="13.85546875" style="2" customWidth="1"/>
    <col min="12" max="12" width="9.140625" style="2"/>
    <col min="13" max="13" width="9.5703125" style="2" bestFit="1" customWidth="1"/>
    <col min="14" max="16384" width="9.140625" style="2"/>
  </cols>
  <sheetData>
    <row r="1" spans="1:16" ht="14.25" customHeight="1">
      <c r="A1" s="698" t="s">
        <v>1966</v>
      </c>
      <c r="B1" s="2318" t="s">
        <v>2075</v>
      </c>
      <c r="C1" s="2318"/>
      <c r="D1" s="2318"/>
      <c r="E1" s="2318"/>
      <c r="F1" s="2318"/>
      <c r="G1" s="2318"/>
      <c r="H1" s="2318"/>
      <c r="I1" s="2318"/>
      <c r="J1" s="2318"/>
      <c r="K1" s="2318"/>
      <c r="M1" s="557" t="s">
        <v>1294</v>
      </c>
    </row>
    <row r="2" spans="1:16" ht="14.25" customHeight="1">
      <c r="A2" s="40"/>
      <c r="B2" s="2319" t="s">
        <v>2076</v>
      </c>
      <c r="C2" s="2319"/>
      <c r="D2" s="2319"/>
      <c r="E2" s="2319"/>
      <c r="F2" s="2319"/>
      <c r="G2" s="2319"/>
      <c r="H2" s="2319"/>
      <c r="I2" s="2319"/>
      <c r="J2" s="2319"/>
      <c r="K2" s="2319"/>
      <c r="M2" s="558" t="s">
        <v>1295</v>
      </c>
    </row>
    <row r="3" spans="1:16" ht="5.25" customHeight="1">
      <c r="B3" s="151"/>
      <c r="C3" s="151"/>
      <c r="D3" s="151"/>
      <c r="E3" s="151"/>
      <c r="F3" s="151"/>
      <c r="G3" s="151"/>
      <c r="H3" s="151"/>
      <c r="I3" s="151"/>
      <c r="J3" s="151"/>
      <c r="K3" s="151"/>
      <c r="M3" s="567"/>
    </row>
    <row r="4" spans="1:16" ht="10.5" customHeight="1">
      <c r="B4" s="2320" t="s">
        <v>298</v>
      </c>
      <c r="C4" s="2321"/>
      <c r="D4" s="2321"/>
      <c r="E4" s="2321"/>
      <c r="F4" s="2321"/>
      <c r="G4" s="2321"/>
      <c r="H4" s="2321"/>
      <c r="I4" s="2321"/>
      <c r="J4" s="2321"/>
      <c r="K4" s="2321"/>
      <c r="M4" s="567"/>
    </row>
    <row r="5" spans="1:16" ht="10.5" customHeight="1">
      <c r="B5" s="2322" t="s">
        <v>1418</v>
      </c>
      <c r="C5" s="2322"/>
      <c r="D5" s="2322"/>
      <c r="E5" s="2322"/>
      <c r="F5" s="2322"/>
      <c r="G5" s="2322"/>
      <c r="H5" s="2322"/>
      <c r="I5" s="2322"/>
      <c r="J5" s="2322"/>
      <c r="K5" s="2322"/>
      <c r="M5" s="244"/>
    </row>
    <row r="6" spans="1:16" ht="24" customHeight="1">
      <c r="A6" s="2323" t="s">
        <v>1</v>
      </c>
      <c r="B6" s="1662"/>
      <c r="C6" s="2332" t="s">
        <v>303</v>
      </c>
      <c r="D6" s="2333"/>
      <c r="E6" s="2333"/>
      <c r="F6" s="2333"/>
      <c r="G6" s="2333"/>
      <c r="H6" s="2333"/>
      <c r="I6" s="2333"/>
      <c r="J6" s="2334"/>
      <c r="K6" s="2326" t="s">
        <v>1351</v>
      </c>
    </row>
    <row r="7" spans="1:16" ht="15" customHeight="1">
      <c r="A7" s="2324"/>
      <c r="B7" s="2325"/>
      <c r="C7" s="1660" t="s">
        <v>1556</v>
      </c>
      <c r="D7" s="2337" t="s">
        <v>1462</v>
      </c>
      <c r="E7" s="2338"/>
      <c r="F7" s="2338"/>
      <c r="G7" s="2338"/>
      <c r="H7" s="2338"/>
      <c r="I7" s="2338"/>
      <c r="J7" s="2339"/>
      <c r="K7" s="2327"/>
    </row>
    <row r="8" spans="1:16" ht="58.5" customHeight="1">
      <c r="A8" s="2324"/>
      <c r="B8" s="2325"/>
      <c r="C8" s="2329"/>
      <c r="D8" s="2330" t="s">
        <v>1881</v>
      </c>
      <c r="E8" s="1660" t="s">
        <v>1882</v>
      </c>
      <c r="F8" s="1660" t="s">
        <v>1883</v>
      </c>
      <c r="G8" s="2335" t="s">
        <v>601</v>
      </c>
      <c r="H8" s="2340"/>
      <c r="I8" s="1660" t="s">
        <v>293</v>
      </c>
      <c r="J8" s="1660" t="s">
        <v>299</v>
      </c>
      <c r="K8" s="2327"/>
    </row>
    <row r="9" spans="1:16" ht="27.75" customHeight="1">
      <c r="A9" s="2324"/>
      <c r="B9" s="2325"/>
      <c r="C9" s="1661"/>
      <c r="D9" s="2331"/>
      <c r="E9" s="1661"/>
      <c r="F9" s="1661"/>
      <c r="G9" s="21" t="s">
        <v>157</v>
      </c>
      <c r="H9" s="39" t="s">
        <v>280</v>
      </c>
      <c r="I9" s="1661"/>
      <c r="J9" s="1661"/>
      <c r="K9" s="2328"/>
    </row>
    <row r="10" spans="1:16" ht="14.25" customHeight="1">
      <c r="A10" s="2324"/>
      <c r="B10" s="2325"/>
      <c r="C10" s="2335" t="s">
        <v>281</v>
      </c>
      <c r="D10" s="2336"/>
      <c r="E10" s="2336"/>
      <c r="F10" s="2336"/>
      <c r="G10" s="2336"/>
      <c r="H10" s="2336"/>
      <c r="I10" s="2336"/>
      <c r="J10" s="2336"/>
      <c r="K10" s="2336"/>
      <c r="N10" s="740"/>
      <c r="O10" s="740"/>
      <c r="P10" s="740"/>
    </row>
    <row r="11" spans="1:16">
      <c r="A11" s="2316" t="s">
        <v>82</v>
      </c>
      <c r="B11" s="2317"/>
      <c r="C11" s="771">
        <v>854553.9</v>
      </c>
      <c r="D11" s="771">
        <v>5086.2</v>
      </c>
      <c r="E11" s="771">
        <v>358696.3</v>
      </c>
      <c r="F11" s="771">
        <v>66194.100000000006</v>
      </c>
      <c r="G11" s="771">
        <v>86006.9</v>
      </c>
      <c r="H11" s="771">
        <v>71162</v>
      </c>
      <c r="I11" s="771">
        <v>213102.29999999996</v>
      </c>
      <c r="J11" s="771">
        <v>125468.1</v>
      </c>
      <c r="K11" s="771">
        <v>240497.6</v>
      </c>
      <c r="N11" s="740"/>
      <c r="O11" s="740"/>
      <c r="P11" s="740"/>
    </row>
    <row r="12" spans="1:16">
      <c r="A12" s="2314" t="s">
        <v>273</v>
      </c>
      <c r="B12" s="2315"/>
      <c r="C12" s="368"/>
      <c r="D12" s="772"/>
      <c r="E12" s="772"/>
      <c r="F12" s="775"/>
      <c r="G12" s="187"/>
      <c r="H12" s="187"/>
      <c r="I12" s="187"/>
      <c r="J12" s="187"/>
      <c r="K12" s="368"/>
      <c r="N12" s="740"/>
      <c r="O12" s="740"/>
      <c r="P12" s="740"/>
    </row>
    <row r="13" spans="1:16">
      <c r="A13" s="1628" t="s">
        <v>8</v>
      </c>
      <c r="B13" s="1628"/>
      <c r="C13" s="185">
        <v>44545.4</v>
      </c>
      <c r="D13" s="185" t="s">
        <v>13</v>
      </c>
      <c r="E13" s="185">
        <v>14679.1</v>
      </c>
      <c r="F13" s="185">
        <v>9701.5</v>
      </c>
      <c r="G13" s="185">
        <v>3964.9</v>
      </c>
      <c r="H13" s="185">
        <v>3964.9</v>
      </c>
      <c r="I13" s="185">
        <v>9305.5</v>
      </c>
      <c r="J13" s="185">
        <v>6894.4</v>
      </c>
      <c r="K13" s="185">
        <v>10739.8</v>
      </c>
      <c r="N13" s="139"/>
      <c r="O13" s="139"/>
      <c r="P13" s="139"/>
    </row>
    <row r="14" spans="1:16">
      <c r="A14" s="1628" t="s">
        <v>9</v>
      </c>
      <c r="B14" s="1628"/>
      <c r="C14" s="185">
        <v>38389.300000000003</v>
      </c>
      <c r="D14" s="185">
        <v>510.2</v>
      </c>
      <c r="E14" s="185">
        <v>15926.6</v>
      </c>
      <c r="F14" s="185">
        <v>1913.8</v>
      </c>
      <c r="G14" s="185">
        <v>6733.7</v>
      </c>
      <c r="H14" s="185">
        <v>5039.3999999999996</v>
      </c>
      <c r="I14" s="185">
        <v>8427.2000000000007</v>
      </c>
      <c r="J14" s="185">
        <v>4877.8</v>
      </c>
      <c r="K14" s="492">
        <v>15340.800000000001</v>
      </c>
      <c r="N14" s="739"/>
      <c r="O14" s="776"/>
      <c r="P14" s="750"/>
    </row>
    <row r="15" spans="1:16">
      <c r="A15" s="1628" t="s">
        <v>10</v>
      </c>
      <c r="B15" s="1628"/>
      <c r="C15" s="185">
        <v>22256.5</v>
      </c>
      <c r="D15" s="185" t="s">
        <v>13</v>
      </c>
      <c r="E15" s="185">
        <v>11802.3</v>
      </c>
      <c r="F15" s="185">
        <v>1746.4</v>
      </c>
      <c r="G15" s="185">
        <v>1882.6</v>
      </c>
      <c r="H15" s="185">
        <v>1882.6</v>
      </c>
      <c r="I15" s="185">
        <v>6724</v>
      </c>
      <c r="J15" s="185">
        <v>101.2</v>
      </c>
      <c r="K15" s="492">
        <v>3380.9</v>
      </c>
      <c r="N15" s="773"/>
      <c r="O15" s="773"/>
      <c r="P15" s="248"/>
    </row>
    <row r="16" spans="1:16">
      <c r="A16" s="1628" t="s">
        <v>11</v>
      </c>
      <c r="B16" s="1628"/>
      <c r="C16" s="185">
        <v>26505.599999999999</v>
      </c>
      <c r="D16" s="185" t="s">
        <v>13</v>
      </c>
      <c r="E16" s="185">
        <v>5400.1</v>
      </c>
      <c r="F16" s="185">
        <v>1211</v>
      </c>
      <c r="G16" s="185">
        <v>3857.7000000000003</v>
      </c>
      <c r="H16" s="185">
        <v>3805.3</v>
      </c>
      <c r="I16" s="185">
        <v>9938.7999999999993</v>
      </c>
      <c r="J16" s="185">
        <v>6098</v>
      </c>
      <c r="K16" s="492">
        <v>11846.9</v>
      </c>
      <c r="N16" s="773"/>
      <c r="O16" s="773"/>
      <c r="P16" s="737"/>
    </row>
    <row r="17" spans="1:16">
      <c r="A17" s="1628" t="s">
        <v>12</v>
      </c>
      <c r="B17" s="1628"/>
      <c r="C17" s="185">
        <v>45080.099999999991</v>
      </c>
      <c r="D17" s="185">
        <v>163.19999999999999</v>
      </c>
      <c r="E17" s="185">
        <v>17663.599999999999</v>
      </c>
      <c r="F17" s="185">
        <v>1288</v>
      </c>
      <c r="G17" s="185">
        <v>8845.4000000000015</v>
      </c>
      <c r="H17" s="185">
        <v>6605.1</v>
      </c>
      <c r="I17" s="185">
        <v>17054.2</v>
      </c>
      <c r="J17" s="185">
        <v>65.7</v>
      </c>
      <c r="K17" s="492">
        <v>14260.9</v>
      </c>
      <c r="N17" s="773"/>
      <c r="O17" s="773"/>
      <c r="P17" s="737"/>
    </row>
    <row r="18" spans="1:16">
      <c r="A18" s="1628" t="s">
        <v>14</v>
      </c>
      <c r="B18" s="1628"/>
      <c r="C18" s="185">
        <v>111686.9</v>
      </c>
      <c r="D18" s="185">
        <v>542</v>
      </c>
      <c r="E18" s="185">
        <v>37556.5</v>
      </c>
      <c r="F18" s="185">
        <v>10736.3</v>
      </c>
      <c r="G18" s="185">
        <v>10009.5</v>
      </c>
      <c r="H18" s="185">
        <v>8160.5</v>
      </c>
      <c r="I18" s="185">
        <v>38210.6</v>
      </c>
      <c r="J18" s="185">
        <v>14632</v>
      </c>
      <c r="K18" s="492">
        <v>10410.6</v>
      </c>
      <c r="N18" s="773"/>
      <c r="O18" s="773"/>
      <c r="P18" s="737"/>
    </row>
    <row r="19" spans="1:16">
      <c r="A19" s="1628" t="s">
        <v>15</v>
      </c>
      <c r="B19" s="1628"/>
      <c r="C19" s="185">
        <v>195669.60000000003</v>
      </c>
      <c r="D19" s="185">
        <v>888.6</v>
      </c>
      <c r="E19" s="185">
        <v>129130.8</v>
      </c>
      <c r="F19" s="185">
        <v>9095.6</v>
      </c>
      <c r="G19" s="185">
        <v>15081.7</v>
      </c>
      <c r="H19" s="185">
        <v>13295.1</v>
      </c>
      <c r="I19" s="185">
        <v>30214.7</v>
      </c>
      <c r="J19" s="185">
        <v>11258.2</v>
      </c>
      <c r="K19" s="185">
        <v>43233.299999999996</v>
      </c>
      <c r="N19" s="773"/>
      <c r="O19" s="773"/>
      <c r="P19" s="737"/>
    </row>
    <row r="20" spans="1:16">
      <c r="A20" s="1628" t="s">
        <v>16</v>
      </c>
      <c r="B20" s="1628"/>
      <c r="C20" s="185">
        <v>15803.100000000002</v>
      </c>
      <c r="D20" s="185" t="s">
        <v>13</v>
      </c>
      <c r="E20" s="185">
        <v>5278.9</v>
      </c>
      <c r="F20" s="185">
        <v>1103.0999999999999</v>
      </c>
      <c r="G20" s="185">
        <v>2143.1</v>
      </c>
      <c r="H20" s="185">
        <v>2143.1</v>
      </c>
      <c r="I20" s="185">
        <v>1679.7</v>
      </c>
      <c r="J20" s="185">
        <v>5598.3</v>
      </c>
      <c r="K20" s="492">
        <v>8551</v>
      </c>
      <c r="N20" s="773"/>
      <c r="O20" s="773"/>
      <c r="P20" s="737"/>
    </row>
    <row r="21" spans="1:16">
      <c r="A21" s="1628" t="s">
        <v>17</v>
      </c>
      <c r="B21" s="1628"/>
      <c r="C21" s="185">
        <v>48952.799999999996</v>
      </c>
      <c r="D21" s="185">
        <v>1417</v>
      </c>
      <c r="E21" s="185">
        <v>21302.3</v>
      </c>
      <c r="F21" s="185">
        <v>2510.8000000000002</v>
      </c>
      <c r="G21" s="185">
        <v>4103.3999999999996</v>
      </c>
      <c r="H21" s="185">
        <v>3201.7</v>
      </c>
      <c r="I21" s="185">
        <v>19010.599999999999</v>
      </c>
      <c r="J21" s="185">
        <v>608.70000000000005</v>
      </c>
      <c r="K21" s="492">
        <v>11492.300000000001</v>
      </c>
      <c r="N21" s="773"/>
      <c r="O21" s="773"/>
      <c r="P21" s="737"/>
    </row>
    <row r="22" spans="1:16">
      <c r="A22" s="1628" t="s">
        <v>18</v>
      </c>
      <c r="B22" s="1628"/>
      <c r="C22" s="185">
        <v>15396.199999999999</v>
      </c>
      <c r="D22" s="185" t="s">
        <v>13</v>
      </c>
      <c r="E22" s="185">
        <v>6435.8</v>
      </c>
      <c r="F22" s="185">
        <v>2666.6</v>
      </c>
      <c r="G22" s="185" t="s">
        <v>13</v>
      </c>
      <c r="H22" s="185" t="s">
        <v>13</v>
      </c>
      <c r="I22" s="185">
        <v>6144.5</v>
      </c>
      <c r="J22" s="185">
        <v>149.30000000000001</v>
      </c>
      <c r="K22" s="185">
        <v>3785.9</v>
      </c>
      <c r="N22" s="773"/>
      <c r="O22" s="773"/>
      <c r="P22" s="737"/>
    </row>
    <row r="23" spans="1:16">
      <c r="A23" s="1628" t="s">
        <v>19</v>
      </c>
      <c r="B23" s="1628"/>
      <c r="C23" s="185">
        <v>74096.300000000017</v>
      </c>
      <c r="D23" s="185">
        <v>138</v>
      </c>
      <c r="E23" s="185">
        <v>28396.7</v>
      </c>
      <c r="F23" s="185">
        <v>1789.5</v>
      </c>
      <c r="G23" s="185">
        <v>11898.1</v>
      </c>
      <c r="H23" s="185">
        <v>11410.5</v>
      </c>
      <c r="I23" s="185">
        <v>27239.9</v>
      </c>
      <c r="J23" s="185">
        <v>4634.1000000000004</v>
      </c>
      <c r="K23" s="492">
        <v>33906.699999999997</v>
      </c>
      <c r="N23" s="773"/>
      <c r="O23" s="773"/>
      <c r="P23" s="737"/>
    </row>
    <row r="24" spans="1:16">
      <c r="A24" s="1628" t="s">
        <v>20</v>
      </c>
      <c r="B24" s="1628"/>
      <c r="C24" s="185">
        <v>57956.5</v>
      </c>
      <c r="D24" s="185" t="s">
        <v>13</v>
      </c>
      <c r="E24" s="185">
        <v>16268.3</v>
      </c>
      <c r="F24" s="185">
        <v>8770</v>
      </c>
      <c r="G24" s="185">
        <v>7352.9000000000005</v>
      </c>
      <c r="H24" s="185">
        <v>7274.3</v>
      </c>
      <c r="I24" s="185">
        <v>16997.900000000001</v>
      </c>
      <c r="J24" s="185">
        <v>8567.4</v>
      </c>
      <c r="K24" s="492">
        <v>11072.300000000001</v>
      </c>
      <c r="N24" s="773"/>
      <c r="O24" s="773"/>
      <c r="P24" s="737"/>
    </row>
    <row r="25" spans="1:16">
      <c r="A25" s="1628" t="s">
        <v>21</v>
      </c>
      <c r="B25" s="1628"/>
      <c r="C25" s="185">
        <v>28496.9</v>
      </c>
      <c r="D25" s="185">
        <v>526.70000000000005</v>
      </c>
      <c r="E25" s="185">
        <v>10971.5</v>
      </c>
      <c r="F25" s="185">
        <v>4300</v>
      </c>
      <c r="G25" s="185">
        <v>2158.1999999999998</v>
      </c>
      <c r="H25" s="185">
        <v>2158.1999999999998</v>
      </c>
      <c r="I25" s="185">
        <v>9863.9</v>
      </c>
      <c r="J25" s="185">
        <v>676.6</v>
      </c>
      <c r="K25" s="492">
        <v>2096.9</v>
      </c>
      <c r="N25" s="773"/>
      <c r="O25" s="773"/>
      <c r="P25" s="737"/>
    </row>
    <row r="26" spans="1:16">
      <c r="A26" s="1628" t="s">
        <v>22</v>
      </c>
      <c r="B26" s="1628"/>
      <c r="C26" s="185">
        <v>18998.100000000002</v>
      </c>
      <c r="D26" s="185">
        <v>340</v>
      </c>
      <c r="E26" s="185">
        <v>10353.700000000001</v>
      </c>
      <c r="F26" s="185">
        <v>1707.9</v>
      </c>
      <c r="G26" s="185">
        <v>278.8</v>
      </c>
      <c r="H26" s="185">
        <v>218.3</v>
      </c>
      <c r="I26" s="185">
        <v>4984.3</v>
      </c>
      <c r="J26" s="185">
        <v>1333.4</v>
      </c>
      <c r="K26" s="492">
        <v>5272.3</v>
      </c>
      <c r="N26" s="773"/>
      <c r="O26" s="773"/>
      <c r="P26" s="737"/>
    </row>
    <row r="27" spans="1:16">
      <c r="A27" s="1628" t="s">
        <v>23</v>
      </c>
      <c r="B27" s="1628"/>
      <c r="C27" s="185">
        <v>88175.200000000012</v>
      </c>
      <c r="D27" s="185">
        <v>560.5</v>
      </c>
      <c r="E27" s="185">
        <v>19579.599999999999</v>
      </c>
      <c r="F27" s="185">
        <v>5546.5</v>
      </c>
      <c r="G27" s="185">
        <v>5743.7</v>
      </c>
      <c r="H27" s="185">
        <v>1117.7</v>
      </c>
      <c r="I27" s="185">
        <v>3082.1</v>
      </c>
      <c r="J27" s="185">
        <v>53662.8</v>
      </c>
      <c r="K27" s="492">
        <v>49617.400000000009</v>
      </c>
      <c r="N27" s="773"/>
      <c r="O27" s="773"/>
      <c r="P27" s="737"/>
    </row>
    <row r="28" spans="1:16">
      <c r="A28" s="1628" t="s">
        <v>24</v>
      </c>
      <c r="B28" s="1628"/>
      <c r="C28" s="185">
        <v>22545.399999999998</v>
      </c>
      <c r="D28" s="185" t="s">
        <v>13</v>
      </c>
      <c r="E28" s="185">
        <v>7950.5</v>
      </c>
      <c r="F28" s="185">
        <v>2107.1</v>
      </c>
      <c r="G28" s="185">
        <v>1953.2</v>
      </c>
      <c r="H28" s="185">
        <v>885.3</v>
      </c>
      <c r="I28" s="185">
        <v>4224.3999999999996</v>
      </c>
      <c r="J28" s="185">
        <v>6310.2</v>
      </c>
      <c r="K28" s="492">
        <v>5489.6</v>
      </c>
      <c r="N28" s="773"/>
      <c r="O28" s="773"/>
      <c r="P28" s="737"/>
    </row>
    <row r="29" spans="1:16" ht="5.25" customHeight="1">
      <c r="A29" s="38"/>
      <c r="B29" s="38"/>
      <c r="C29" s="56"/>
      <c r="D29" s="56"/>
      <c r="E29" s="131"/>
      <c r="F29" s="131"/>
      <c r="G29" s="47"/>
      <c r="H29" s="8"/>
      <c r="I29" s="56"/>
      <c r="J29" s="132"/>
      <c r="K29" s="28"/>
      <c r="N29" s="773"/>
      <c r="O29" s="773"/>
      <c r="P29" s="737"/>
    </row>
    <row r="30" spans="1:16">
      <c r="B30" s="2320" t="s">
        <v>286</v>
      </c>
      <c r="C30" s="2321"/>
      <c r="D30" s="2321"/>
      <c r="E30" s="2321"/>
      <c r="F30" s="2321"/>
      <c r="G30" s="2321"/>
      <c r="H30" s="2321"/>
      <c r="I30" s="2321"/>
      <c r="J30" s="2321"/>
      <c r="K30" s="2321"/>
      <c r="N30" s="773"/>
      <c r="O30" s="773"/>
      <c r="P30" s="737"/>
    </row>
    <row r="31" spans="1:16">
      <c r="B31" s="1617" t="s">
        <v>1352</v>
      </c>
      <c r="C31" s="1617"/>
      <c r="D31" s="1617"/>
      <c r="E31" s="1617"/>
      <c r="F31" s="1617"/>
      <c r="G31" s="1617"/>
      <c r="H31" s="1617"/>
      <c r="I31" s="1617"/>
      <c r="J31" s="1617"/>
      <c r="K31" s="1617"/>
    </row>
    <row r="32" spans="1:16" ht="14.25" customHeight="1">
      <c r="A32" s="2323" t="s">
        <v>1</v>
      </c>
      <c r="B32" s="1662"/>
      <c r="C32" s="1660" t="s">
        <v>1557</v>
      </c>
      <c r="D32" s="2337" t="s">
        <v>287</v>
      </c>
      <c r="E32" s="2338"/>
      <c r="F32" s="2338"/>
      <c r="G32" s="2338"/>
      <c r="H32" s="2338"/>
      <c r="I32" s="2338"/>
      <c r="J32" s="2338"/>
      <c r="K32" s="245"/>
    </row>
    <row r="33" spans="1:17" ht="50.25" customHeight="1">
      <c r="A33" s="2324"/>
      <c r="B33" s="2325"/>
      <c r="C33" s="2329"/>
      <c r="D33" s="2330" t="s">
        <v>1881</v>
      </c>
      <c r="E33" s="1660" t="s">
        <v>1882</v>
      </c>
      <c r="F33" s="1660" t="s">
        <v>1883</v>
      </c>
      <c r="G33" s="2335" t="s">
        <v>302</v>
      </c>
      <c r="H33" s="2336"/>
      <c r="I33" s="1660" t="s">
        <v>279</v>
      </c>
      <c r="J33" s="2326" t="s">
        <v>288</v>
      </c>
      <c r="K33" s="20"/>
    </row>
    <row r="34" spans="1:17" ht="30" customHeight="1">
      <c r="A34" s="2324"/>
      <c r="B34" s="2325"/>
      <c r="C34" s="1661"/>
      <c r="D34" s="2331"/>
      <c r="E34" s="1661"/>
      <c r="F34" s="1661"/>
      <c r="G34" s="39" t="s">
        <v>157</v>
      </c>
      <c r="H34" s="39" t="s">
        <v>280</v>
      </c>
      <c r="I34" s="1661"/>
      <c r="J34" s="2328"/>
      <c r="K34" s="150"/>
    </row>
    <row r="35" spans="1:17" ht="14.25" customHeight="1">
      <c r="A35" s="2341"/>
      <c r="B35" s="1663"/>
      <c r="C35" s="2335" t="s">
        <v>281</v>
      </c>
      <c r="D35" s="2336"/>
      <c r="E35" s="2336"/>
      <c r="F35" s="2336"/>
      <c r="G35" s="2336"/>
      <c r="H35" s="2336"/>
      <c r="I35" s="2336"/>
      <c r="J35" s="2336"/>
      <c r="K35" s="150"/>
    </row>
    <row r="36" spans="1:17">
      <c r="A36" s="2316" t="s">
        <v>82</v>
      </c>
      <c r="B36" s="2317"/>
      <c r="C36" s="1488">
        <v>2083771.1</v>
      </c>
      <c r="D36" s="1488">
        <v>12223.9</v>
      </c>
      <c r="E36" s="1488">
        <v>612660.20000000007</v>
      </c>
      <c r="F36" s="1488">
        <v>78456.199999999983</v>
      </c>
      <c r="G36" s="1488">
        <v>387824.3</v>
      </c>
      <c r="H36" s="1487">
        <v>301134</v>
      </c>
      <c r="I36" s="470">
        <v>831941.20000000007</v>
      </c>
      <c r="J36" s="752">
        <v>160665.29999999999</v>
      </c>
    </row>
    <row r="37" spans="1:17">
      <c r="A37" s="2314" t="s">
        <v>273</v>
      </c>
      <c r="B37" s="2315"/>
      <c r="C37" s="1416"/>
      <c r="D37" s="1490"/>
      <c r="E37" s="1415"/>
      <c r="F37" s="1415"/>
      <c r="G37" s="1414"/>
      <c r="H37" s="1417"/>
      <c r="I37" s="774"/>
      <c r="J37" s="772"/>
      <c r="N37" s="753"/>
      <c r="O37" s="753"/>
      <c r="P37" s="753"/>
      <c r="Q37" s="753"/>
    </row>
    <row r="38" spans="1:17">
      <c r="A38" s="1628" t="s">
        <v>8</v>
      </c>
      <c r="B38" s="1628"/>
      <c r="C38" s="1493">
        <v>190402.80000000002</v>
      </c>
      <c r="D38" s="295" t="s">
        <v>13</v>
      </c>
      <c r="E38" s="208">
        <v>56284.800000000003</v>
      </c>
      <c r="F38" s="1494">
        <v>14492.6</v>
      </c>
      <c r="G38" s="1496">
        <v>49812.3</v>
      </c>
      <c r="H38" s="208">
        <v>36460</v>
      </c>
      <c r="I38" s="764">
        <v>59878</v>
      </c>
      <c r="J38" s="763">
        <v>9935.1</v>
      </c>
      <c r="N38" s="776"/>
      <c r="O38" s="753"/>
      <c r="P38" s="139"/>
      <c r="Q38" s="782"/>
    </row>
    <row r="39" spans="1:17">
      <c r="A39" s="1628" t="s">
        <v>9</v>
      </c>
      <c r="B39" s="1628"/>
      <c r="C39" s="1493">
        <v>64728.1</v>
      </c>
      <c r="D39" s="295">
        <v>6115.6</v>
      </c>
      <c r="E39" s="1421">
        <v>20146.5</v>
      </c>
      <c r="F39" s="1421">
        <v>614.29999999999995</v>
      </c>
      <c r="G39" s="1420">
        <v>14661.6</v>
      </c>
      <c r="H39" s="1421">
        <v>12113.2</v>
      </c>
      <c r="I39" s="777">
        <v>18004.099999999999</v>
      </c>
      <c r="J39" s="778">
        <v>5186</v>
      </c>
      <c r="N39" s="773"/>
      <c r="O39" s="783"/>
      <c r="P39" s="764"/>
      <c r="Q39" s="764"/>
    </row>
    <row r="40" spans="1:17">
      <c r="A40" s="1628" t="s">
        <v>10</v>
      </c>
      <c r="B40" s="1628"/>
      <c r="C40" s="1493">
        <v>51727</v>
      </c>
      <c r="D40" s="295" t="s">
        <v>13</v>
      </c>
      <c r="E40" s="1421">
        <v>22892.7</v>
      </c>
      <c r="F40" s="1421">
        <v>1236.5999999999999</v>
      </c>
      <c r="G40" s="1420">
        <v>8161.8</v>
      </c>
      <c r="H40" s="1421">
        <v>8161.8</v>
      </c>
      <c r="I40" s="777">
        <v>19435.900000000001</v>
      </c>
      <c r="J40" s="736" t="s">
        <v>13</v>
      </c>
      <c r="N40" s="773"/>
      <c r="O40" s="737"/>
      <c r="P40" s="777"/>
      <c r="Q40" s="777"/>
    </row>
    <row r="41" spans="1:17">
      <c r="A41" s="1628" t="s">
        <v>11</v>
      </c>
      <c r="B41" s="1628"/>
      <c r="C41" s="1493">
        <v>57112.7</v>
      </c>
      <c r="D41" s="295" t="s">
        <v>13</v>
      </c>
      <c r="E41" s="1421">
        <v>17507.7</v>
      </c>
      <c r="F41" s="1421">
        <v>2665.6</v>
      </c>
      <c r="G41" s="1420">
        <v>10719.2</v>
      </c>
      <c r="H41" s="1421">
        <v>6182.2</v>
      </c>
      <c r="I41" s="777">
        <v>21281.599999999999</v>
      </c>
      <c r="J41" s="778">
        <v>4938.6000000000004</v>
      </c>
      <c r="N41" s="773"/>
      <c r="O41" s="737"/>
      <c r="P41" s="777"/>
      <c r="Q41" s="777"/>
    </row>
    <row r="42" spans="1:17">
      <c r="A42" s="1628" t="s">
        <v>12</v>
      </c>
      <c r="B42" s="1628"/>
      <c r="C42" s="1493">
        <v>76743.199999999997</v>
      </c>
      <c r="D42" s="295">
        <v>252.2</v>
      </c>
      <c r="E42" s="1421">
        <v>22923.8</v>
      </c>
      <c r="F42" s="1421">
        <v>667.1</v>
      </c>
      <c r="G42" s="1420">
        <v>25621.200000000001</v>
      </c>
      <c r="H42" s="1421">
        <v>14838.6</v>
      </c>
      <c r="I42" s="777">
        <v>27125.4</v>
      </c>
      <c r="J42" s="778">
        <v>153.5</v>
      </c>
      <c r="N42" s="773"/>
      <c r="O42" s="737"/>
      <c r="P42" s="777"/>
      <c r="Q42" s="777"/>
    </row>
    <row r="43" spans="1:17">
      <c r="A43" s="1628" t="s">
        <v>14</v>
      </c>
      <c r="B43" s="1628"/>
      <c r="C43" s="1493">
        <v>334095.2</v>
      </c>
      <c r="D43" s="295">
        <v>852.7</v>
      </c>
      <c r="E43" s="1421">
        <v>97593.1</v>
      </c>
      <c r="F43" s="1421">
        <v>16567.2</v>
      </c>
      <c r="G43" s="1420">
        <v>42057.2</v>
      </c>
      <c r="H43" s="1421">
        <v>30515.7</v>
      </c>
      <c r="I43" s="777">
        <v>148048.29999999999</v>
      </c>
      <c r="J43" s="778">
        <v>28976.7</v>
      </c>
      <c r="N43" s="773"/>
      <c r="O43" s="737"/>
      <c r="P43" s="777"/>
      <c r="Q43" s="777"/>
    </row>
    <row r="44" spans="1:17">
      <c r="A44" s="1628" t="s">
        <v>15</v>
      </c>
      <c r="B44" s="1628"/>
      <c r="C44" s="1493">
        <v>280391.2</v>
      </c>
      <c r="D44" s="295">
        <v>492</v>
      </c>
      <c r="E44" s="1421">
        <v>96137.4</v>
      </c>
      <c r="F44" s="1421">
        <v>7928.2</v>
      </c>
      <c r="G44" s="1420">
        <v>44731.899999999994</v>
      </c>
      <c r="H44" s="1421">
        <v>33720.199999999997</v>
      </c>
      <c r="I44" s="777">
        <v>109404.6</v>
      </c>
      <c r="J44" s="778">
        <v>21697.1</v>
      </c>
      <c r="N44" s="773"/>
      <c r="O44" s="777"/>
      <c r="P44" s="777"/>
      <c r="Q44" s="777"/>
    </row>
    <row r="45" spans="1:17">
      <c r="A45" s="1628" t="s">
        <v>16</v>
      </c>
      <c r="B45" s="1628"/>
      <c r="C45" s="185">
        <v>125564.5</v>
      </c>
      <c r="D45" s="481">
        <v>725.5</v>
      </c>
      <c r="E45" s="481">
        <v>19477</v>
      </c>
      <c r="F45" s="481">
        <v>4540</v>
      </c>
      <c r="G45" s="736">
        <v>33179.399999999994</v>
      </c>
      <c r="H45" s="481">
        <v>32813.199999999997</v>
      </c>
      <c r="I45" s="737">
        <v>51761.8</v>
      </c>
      <c r="J45" s="736">
        <v>15880.8</v>
      </c>
      <c r="N45" s="773"/>
      <c r="O45" s="737"/>
      <c r="P45" s="777"/>
      <c r="Q45" s="777"/>
    </row>
    <row r="46" spans="1:17">
      <c r="A46" s="1628" t="s">
        <v>17</v>
      </c>
      <c r="B46" s="1628"/>
      <c r="C46" s="185">
        <v>64143.5</v>
      </c>
      <c r="D46" s="481">
        <v>926.4</v>
      </c>
      <c r="E46" s="781">
        <v>26057.4</v>
      </c>
      <c r="F46" s="781">
        <v>1947.7</v>
      </c>
      <c r="G46" s="778">
        <v>11898.8</v>
      </c>
      <c r="H46" s="781">
        <v>11230.4</v>
      </c>
      <c r="I46" s="777">
        <v>22303</v>
      </c>
      <c r="J46" s="778">
        <v>1010.2</v>
      </c>
      <c r="N46" s="773"/>
      <c r="O46" s="737"/>
      <c r="P46" s="737"/>
      <c r="Q46" s="737"/>
    </row>
    <row r="47" spans="1:17">
      <c r="A47" s="1628" t="s">
        <v>18</v>
      </c>
      <c r="B47" s="1628"/>
      <c r="C47" s="185">
        <v>21875.1</v>
      </c>
      <c r="D47" s="481" t="s">
        <v>13</v>
      </c>
      <c r="E47" s="781">
        <v>8340.5</v>
      </c>
      <c r="F47" s="781">
        <v>1266.2</v>
      </c>
      <c r="G47" s="481" t="s">
        <v>13</v>
      </c>
      <c r="H47" s="481" t="s">
        <v>13</v>
      </c>
      <c r="I47" s="777">
        <v>10477.299999999999</v>
      </c>
      <c r="J47" s="736">
        <v>1791.1</v>
      </c>
      <c r="N47" s="773"/>
      <c r="O47" s="777"/>
      <c r="P47" s="777"/>
      <c r="Q47" s="777"/>
    </row>
    <row r="48" spans="1:17">
      <c r="A48" s="1628" t="s">
        <v>19</v>
      </c>
      <c r="B48" s="1628"/>
      <c r="C48" s="185">
        <v>140769.59999999998</v>
      </c>
      <c r="D48" s="481">
        <v>2007.5</v>
      </c>
      <c r="E48" s="781">
        <v>47189.2</v>
      </c>
      <c r="F48" s="781">
        <v>1428.4</v>
      </c>
      <c r="G48" s="778">
        <v>20308.5</v>
      </c>
      <c r="H48" s="781">
        <v>18719.3</v>
      </c>
      <c r="I48" s="777">
        <v>62591.1</v>
      </c>
      <c r="J48" s="778">
        <v>7244.9</v>
      </c>
      <c r="N48" s="773"/>
      <c r="O48" s="737"/>
      <c r="P48" s="777"/>
      <c r="Q48" s="777"/>
    </row>
    <row r="49" spans="1:18">
      <c r="A49" s="1628" t="s">
        <v>20</v>
      </c>
      <c r="B49" s="1628"/>
      <c r="C49" s="185">
        <v>253108.5</v>
      </c>
      <c r="D49" s="481">
        <v>852</v>
      </c>
      <c r="E49" s="781">
        <v>61586.2</v>
      </c>
      <c r="F49" s="781">
        <v>12022.5</v>
      </c>
      <c r="G49" s="778">
        <v>30100.699999999997</v>
      </c>
      <c r="H49" s="781">
        <v>18899.8</v>
      </c>
      <c r="I49" s="777">
        <v>123484.9</v>
      </c>
      <c r="J49" s="778">
        <v>25062.2</v>
      </c>
      <c r="N49" s="773"/>
      <c r="O49" s="737"/>
      <c r="P49" s="777"/>
      <c r="Q49" s="777"/>
    </row>
    <row r="50" spans="1:18">
      <c r="A50" s="1628" t="s">
        <v>21</v>
      </c>
      <c r="B50" s="1628"/>
      <c r="C50" s="185">
        <v>90812.299999999988</v>
      </c>
      <c r="D50" s="481" t="s">
        <v>13</v>
      </c>
      <c r="E50" s="781">
        <v>22943.9</v>
      </c>
      <c r="F50" s="781">
        <v>7810.8</v>
      </c>
      <c r="G50" s="778">
        <v>19662.3</v>
      </c>
      <c r="H50" s="781">
        <v>16034.1</v>
      </c>
      <c r="I50" s="777">
        <v>30587.9</v>
      </c>
      <c r="J50" s="778">
        <v>9807.4</v>
      </c>
      <c r="N50" s="773"/>
      <c r="O50" s="777"/>
      <c r="P50" s="777"/>
      <c r="Q50" s="777"/>
    </row>
    <row r="51" spans="1:18">
      <c r="A51" s="1628" t="s">
        <v>22</v>
      </c>
      <c r="B51" s="1628"/>
      <c r="C51" s="185">
        <v>46337.599999999999</v>
      </c>
      <c r="D51" s="481" t="s">
        <v>13</v>
      </c>
      <c r="E51" s="781">
        <v>25944</v>
      </c>
      <c r="F51" s="781">
        <v>1700.5</v>
      </c>
      <c r="G51" s="778">
        <v>4188</v>
      </c>
      <c r="H51" s="781">
        <v>811.5</v>
      </c>
      <c r="I51" s="777">
        <v>12528.7</v>
      </c>
      <c r="J51" s="778">
        <v>1976.4</v>
      </c>
      <c r="N51" s="773"/>
      <c r="O51" s="737"/>
      <c r="P51" s="777"/>
      <c r="Q51" s="777"/>
    </row>
    <row r="52" spans="1:18">
      <c r="A52" s="1628" t="s">
        <v>23</v>
      </c>
      <c r="B52" s="1628"/>
      <c r="C52" s="185">
        <v>239911.09999999998</v>
      </c>
      <c r="D52" s="481" t="s">
        <v>13</v>
      </c>
      <c r="E52" s="481">
        <v>47768.4</v>
      </c>
      <c r="F52" s="481">
        <v>1943.5</v>
      </c>
      <c r="G52" s="736">
        <v>66817.100000000006</v>
      </c>
      <c r="H52" s="481">
        <v>57849.3</v>
      </c>
      <c r="I52" s="737">
        <v>100216.3</v>
      </c>
      <c r="J52" s="736">
        <v>23165.8</v>
      </c>
      <c r="N52" s="773"/>
      <c r="O52" s="737"/>
      <c r="P52" s="777"/>
      <c r="Q52" s="777"/>
    </row>
    <row r="53" spans="1:18">
      <c r="A53" s="1628" t="s">
        <v>24</v>
      </c>
      <c r="B53" s="1628"/>
      <c r="C53" s="185">
        <v>46048.7</v>
      </c>
      <c r="D53" s="481" t="s">
        <v>13</v>
      </c>
      <c r="E53" s="781">
        <v>19867.599999999999</v>
      </c>
      <c r="F53" s="781">
        <v>1625</v>
      </c>
      <c r="G53" s="778">
        <v>5904.2999999999993</v>
      </c>
      <c r="H53" s="781">
        <v>2784.7</v>
      </c>
      <c r="I53" s="777">
        <v>14812.3</v>
      </c>
      <c r="J53" s="778">
        <v>3839.5</v>
      </c>
      <c r="N53" s="773"/>
      <c r="O53" s="737"/>
      <c r="P53" s="737"/>
      <c r="Q53" s="737"/>
    </row>
    <row r="54" spans="1:18" ht="5.25" customHeight="1">
      <c r="A54" s="38"/>
      <c r="B54" s="38"/>
      <c r="C54" s="56"/>
      <c r="D54" s="246"/>
      <c r="E54" s="133"/>
      <c r="F54" s="133"/>
      <c r="G54" s="26"/>
      <c r="H54" s="133"/>
      <c r="I54" s="133"/>
      <c r="J54" s="133"/>
      <c r="N54" s="773"/>
      <c r="O54" s="777"/>
      <c r="P54" s="777"/>
      <c r="Q54" s="777"/>
    </row>
    <row r="55" spans="1:18">
      <c r="B55" s="2320" t="s">
        <v>289</v>
      </c>
      <c r="C55" s="2321"/>
      <c r="D55" s="2321"/>
      <c r="E55" s="2321"/>
      <c r="F55" s="2321"/>
      <c r="G55" s="2321"/>
      <c r="H55" s="2321"/>
      <c r="I55" s="2321"/>
      <c r="J55" s="2321"/>
      <c r="K55" s="2321"/>
      <c r="N55" s="740"/>
      <c r="O55" s="740"/>
      <c r="P55" s="740"/>
      <c r="Q55" s="740"/>
    </row>
    <row r="56" spans="1:18">
      <c r="B56" s="1617" t="s">
        <v>290</v>
      </c>
      <c r="C56" s="1617"/>
      <c r="D56" s="1617"/>
      <c r="E56" s="1617"/>
      <c r="F56" s="1617"/>
      <c r="G56" s="1617"/>
      <c r="H56" s="1617"/>
      <c r="I56" s="1617"/>
      <c r="J56" s="1617"/>
      <c r="K56" s="1617"/>
    </row>
    <row r="57" spans="1:18" ht="14.25" customHeight="1">
      <c r="A57" s="2323" t="s">
        <v>1</v>
      </c>
      <c r="B57" s="1662"/>
      <c r="C57" s="1660" t="s">
        <v>1557</v>
      </c>
      <c r="D57" s="1660" t="s">
        <v>291</v>
      </c>
      <c r="E57" s="2335" t="s">
        <v>292</v>
      </c>
      <c r="F57" s="2336"/>
      <c r="G57" s="2336"/>
      <c r="H57" s="2336"/>
      <c r="I57" s="2336"/>
      <c r="J57" s="2336"/>
      <c r="K57" s="2336"/>
    </row>
    <row r="58" spans="1:18" ht="48.75" customHeight="1">
      <c r="A58" s="2324"/>
      <c r="B58" s="2325"/>
      <c r="C58" s="2329"/>
      <c r="D58" s="2329"/>
      <c r="E58" s="2330" t="s">
        <v>1881</v>
      </c>
      <c r="F58" s="1660" t="s">
        <v>1882</v>
      </c>
      <c r="G58" s="1660" t="s">
        <v>1883</v>
      </c>
      <c r="H58" s="2335" t="s">
        <v>1852</v>
      </c>
      <c r="I58" s="2340"/>
      <c r="J58" s="1660" t="s">
        <v>293</v>
      </c>
      <c r="K58" s="2326" t="s">
        <v>288</v>
      </c>
    </row>
    <row r="59" spans="1:18" ht="36" customHeight="1">
      <c r="A59" s="2324"/>
      <c r="B59" s="2325"/>
      <c r="C59" s="1661"/>
      <c r="D59" s="1661"/>
      <c r="E59" s="2348"/>
      <c r="F59" s="1661"/>
      <c r="G59" s="2329"/>
      <c r="H59" s="21" t="s">
        <v>157</v>
      </c>
      <c r="I59" s="21" t="s">
        <v>280</v>
      </c>
      <c r="J59" s="1661"/>
      <c r="K59" s="2328"/>
    </row>
    <row r="60" spans="1:18">
      <c r="A60" s="2341"/>
      <c r="B60" s="1663"/>
      <c r="C60" s="2346" t="s">
        <v>294</v>
      </c>
      <c r="D60" s="2347"/>
      <c r="E60" s="2347"/>
      <c r="F60" s="2347"/>
      <c r="G60" s="2347"/>
      <c r="H60" s="2347"/>
      <c r="I60" s="2347"/>
      <c r="J60" s="2347"/>
      <c r="K60" s="2347"/>
      <c r="O60" s="740"/>
      <c r="P60" s="740"/>
      <c r="Q60" s="740"/>
      <c r="R60" s="740"/>
    </row>
    <row r="61" spans="1:18">
      <c r="A61" s="2316" t="s">
        <v>295</v>
      </c>
      <c r="B61" s="2317"/>
      <c r="C61" s="1487">
        <v>540413.30000000005</v>
      </c>
      <c r="D61" s="1487">
        <v>398570.7</v>
      </c>
      <c r="E61" s="1408">
        <v>3300.7</v>
      </c>
      <c r="F61" s="1409">
        <v>112458.8</v>
      </c>
      <c r="G61" s="1409">
        <v>948.5</v>
      </c>
      <c r="H61" s="1409">
        <v>111897.39999999998</v>
      </c>
      <c r="I61" s="1410">
        <v>99381.89999999998</v>
      </c>
      <c r="J61" s="1411">
        <v>249945.60000000001</v>
      </c>
      <c r="K61" s="1206">
        <v>61862.3</v>
      </c>
      <c r="M61" s="48"/>
      <c r="O61" s="740"/>
      <c r="P61" s="740"/>
      <c r="Q61" s="740"/>
      <c r="R61" s="740"/>
    </row>
    <row r="62" spans="1:18" ht="15">
      <c r="A62" s="2314" t="s">
        <v>273</v>
      </c>
      <c r="B62" s="2315"/>
      <c r="C62" s="141"/>
      <c r="D62" s="1412"/>
      <c r="E62" s="1413"/>
      <c r="F62" s="1414"/>
      <c r="G62" s="1415"/>
      <c r="H62" s="1416"/>
      <c r="I62" s="1417"/>
      <c r="J62" s="1418"/>
      <c r="K62" s="1419"/>
      <c r="M62" s="48"/>
      <c r="O62" s="753"/>
      <c r="P62" s="753"/>
      <c r="Q62" s="139"/>
      <c r="R62" s="782"/>
    </row>
    <row r="63" spans="1:18" ht="15">
      <c r="A63" s="1628" t="s">
        <v>8</v>
      </c>
      <c r="B63" s="1628"/>
      <c r="C63" s="462">
        <v>24799.800000000003</v>
      </c>
      <c r="D63" s="295">
        <v>20960.3</v>
      </c>
      <c r="E63" s="314" t="s">
        <v>13</v>
      </c>
      <c r="F63" s="208">
        <v>3961</v>
      </c>
      <c r="G63" s="314" t="s">
        <v>13</v>
      </c>
      <c r="H63" s="296">
        <v>6045.2999999999993</v>
      </c>
      <c r="I63" s="295">
        <v>5445.9</v>
      </c>
      <c r="J63" s="296">
        <v>8494.6</v>
      </c>
      <c r="K63" s="296">
        <v>6298.9</v>
      </c>
      <c r="M63" s="48"/>
      <c r="O63" s="139"/>
      <c r="P63" s="776"/>
      <c r="Q63" s="782"/>
      <c r="R63" s="790"/>
    </row>
    <row r="64" spans="1:18">
      <c r="A64" s="1628" t="s">
        <v>9</v>
      </c>
      <c r="B64" s="1628"/>
      <c r="C64" s="462">
        <v>24932.1</v>
      </c>
      <c r="D64" s="295">
        <v>16204.9</v>
      </c>
      <c r="E64" s="314" t="s">
        <v>13</v>
      </c>
      <c r="F64" s="1420">
        <v>2758.8</v>
      </c>
      <c r="G64" s="295" t="s">
        <v>13</v>
      </c>
      <c r="H64" s="1420">
        <v>10194.1</v>
      </c>
      <c r="I64" s="1421">
        <v>10194.1</v>
      </c>
      <c r="J64" s="1420">
        <v>9113.1</v>
      </c>
      <c r="K64" s="1420">
        <v>2866.1</v>
      </c>
      <c r="M64" s="48"/>
      <c r="O64" s="242"/>
      <c r="P64" s="737"/>
      <c r="Q64" s="764"/>
      <c r="R64" s="737"/>
    </row>
    <row r="65" spans="1:18">
      <c r="A65" s="1628" t="s">
        <v>10</v>
      </c>
      <c r="B65" s="1628"/>
      <c r="C65" s="462">
        <v>12335.6</v>
      </c>
      <c r="D65" s="295">
        <v>10188.799999999999</v>
      </c>
      <c r="E65" s="314" t="s">
        <v>13</v>
      </c>
      <c r="F65" s="1421">
        <v>6204.6</v>
      </c>
      <c r="G65" s="314">
        <v>28</v>
      </c>
      <c r="H65" s="1420">
        <v>1473</v>
      </c>
      <c r="I65" s="1421">
        <v>1473</v>
      </c>
      <c r="J65" s="296">
        <v>4426.8999999999996</v>
      </c>
      <c r="K65" s="296">
        <v>203.1</v>
      </c>
      <c r="M65" s="48"/>
      <c r="O65" s="242"/>
      <c r="P65" s="737"/>
      <c r="Q65" s="777"/>
      <c r="R65" s="777"/>
    </row>
    <row r="66" spans="1:18">
      <c r="A66" s="1628" t="s">
        <v>11</v>
      </c>
      <c r="B66" s="1628"/>
      <c r="C66" s="462">
        <v>27235.7</v>
      </c>
      <c r="D66" s="295">
        <v>26927.5</v>
      </c>
      <c r="E66" s="314" t="s">
        <v>13</v>
      </c>
      <c r="F66" s="1421">
        <v>2230.9</v>
      </c>
      <c r="G66" s="314" t="s">
        <v>13</v>
      </c>
      <c r="H66" s="1420">
        <v>6097.1</v>
      </c>
      <c r="I66" s="1421">
        <v>5854.5</v>
      </c>
      <c r="J66" s="1420">
        <v>17962.5</v>
      </c>
      <c r="K66" s="1420">
        <v>945.2</v>
      </c>
      <c r="M66" s="48"/>
      <c r="O66" s="242"/>
      <c r="P66" s="737"/>
      <c r="Q66" s="777"/>
      <c r="R66" s="737"/>
    </row>
    <row r="67" spans="1:18">
      <c r="A67" s="1628" t="s">
        <v>12</v>
      </c>
      <c r="B67" s="1628"/>
      <c r="C67" s="462">
        <v>19375.3</v>
      </c>
      <c r="D67" s="295">
        <v>3856.7000000000003</v>
      </c>
      <c r="E67" s="314">
        <v>163</v>
      </c>
      <c r="F67" s="1421">
        <v>4384.1000000000004</v>
      </c>
      <c r="G67" s="314">
        <v>198.2</v>
      </c>
      <c r="H67" s="1420">
        <v>5196.5</v>
      </c>
      <c r="I67" s="1421">
        <v>2419</v>
      </c>
      <c r="J67" s="1420">
        <v>9341.2000000000007</v>
      </c>
      <c r="K67" s="1420">
        <v>92.3</v>
      </c>
      <c r="O67" s="242"/>
      <c r="P67" s="737"/>
      <c r="Q67" s="777"/>
      <c r="R67" s="777"/>
    </row>
    <row r="68" spans="1:18">
      <c r="A68" s="1628" t="s">
        <v>14</v>
      </c>
      <c r="B68" s="1628"/>
      <c r="C68" s="462">
        <v>82993.100000000006</v>
      </c>
      <c r="D68" s="1421">
        <v>62765.599999999999</v>
      </c>
      <c r="E68" s="1422">
        <v>67.2</v>
      </c>
      <c r="F68" s="1421">
        <v>12435.5</v>
      </c>
      <c r="G68" s="314" t="s">
        <v>13</v>
      </c>
      <c r="H68" s="1420">
        <v>20200.2</v>
      </c>
      <c r="I68" s="1421">
        <v>20200.2</v>
      </c>
      <c r="J68" s="1420">
        <v>47769.8</v>
      </c>
      <c r="K68" s="1420">
        <v>2520.4</v>
      </c>
      <c r="O68" s="242"/>
      <c r="P68" s="737"/>
      <c r="Q68" s="777"/>
      <c r="R68" s="777"/>
    </row>
    <row r="69" spans="1:18">
      <c r="A69" s="1628" t="s">
        <v>15</v>
      </c>
      <c r="B69" s="1628"/>
      <c r="C69" s="462">
        <v>75208.899999999994</v>
      </c>
      <c r="D69" s="1421">
        <v>47827.199999999997</v>
      </c>
      <c r="E69" s="1422">
        <v>111</v>
      </c>
      <c r="F69" s="1421">
        <v>17319.8</v>
      </c>
      <c r="G69" s="314" t="s">
        <v>13</v>
      </c>
      <c r="H69" s="1420">
        <v>10002.5</v>
      </c>
      <c r="I69" s="1421">
        <v>7732.8</v>
      </c>
      <c r="J69" s="1420">
        <v>38025.699999999997</v>
      </c>
      <c r="K69" s="1420">
        <v>9749.9</v>
      </c>
      <c r="O69" s="242"/>
      <c r="P69" s="777"/>
      <c r="Q69" s="777"/>
      <c r="R69" s="777"/>
    </row>
    <row r="70" spans="1:18">
      <c r="A70" s="1628" t="s">
        <v>16</v>
      </c>
      <c r="B70" s="1628"/>
      <c r="C70" s="462">
        <v>22537.7</v>
      </c>
      <c r="D70" s="295">
        <v>18227.5</v>
      </c>
      <c r="E70" s="314">
        <v>459.4</v>
      </c>
      <c r="F70" s="295">
        <v>1424.7</v>
      </c>
      <c r="G70" s="314" t="s">
        <v>13</v>
      </c>
      <c r="H70" s="296">
        <v>6898.7</v>
      </c>
      <c r="I70" s="295">
        <v>3353.7</v>
      </c>
      <c r="J70" s="296">
        <v>9142.1</v>
      </c>
      <c r="K70" s="296">
        <v>4612.8</v>
      </c>
      <c r="O70" s="242"/>
      <c r="P70" s="777"/>
      <c r="Q70" s="777"/>
      <c r="R70" s="777"/>
    </row>
    <row r="71" spans="1:18">
      <c r="A71" s="1628" t="s">
        <v>17</v>
      </c>
      <c r="B71" s="1628"/>
      <c r="C71" s="462">
        <v>45232.600000000006</v>
      </c>
      <c r="D71" s="1421">
        <v>41188</v>
      </c>
      <c r="E71" s="314">
        <v>342.1</v>
      </c>
      <c r="F71" s="1421">
        <v>11157.5</v>
      </c>
      <c r="G71" s="314" t="s">
        <v>13</v>
      </c>
      <c r="H71" s="1420">
        <v>11337.1</v>
      </c>
      <c r="I71" s="1421">
        <v>8516.6</v>
      </c>
      <c r="J71" s="1420">
        <v>22380.9</v>
      </c>
      <c r="K71" s="296">
        <v>15</v>
      </c>
      <c r="O71" s="242"/>
      <c r="P71" s="737"/>
      <c r="Q71" s="737"/>
      <c r="R71" s="737"/>
    </row>
    <row r="72" spans="1:18">
      <c r="A72" s="1628" t="s">
        <v>18</v>
      </c>
      <c r="B72" s="1628"/>
      <c r="C72" s="462">
        <v>9793.7000000000007</v>
      </c>
      <c r="D72" s="295">
        <v>4085.7</v>
      </c>
      <c r="E72" s="314" t="s">
        <v>13</v>
      </c>
      <c r="F72" s="1421">
        <v>2476.1</v>
      </c>
      <c r="G72" s="314">
        <v>651</v>
      </c>
      <c r="H72" s="295">
        <v>432</v>
      </c>
      <c r="I72" s="295">
        <v>432</v>
      </c>
      <c r="J72" s="296">
        <v>6074.6</v>
      </c>
      <c r="K72" s="296">
        <v>160</v>
      </c>
      <c r="O72" s="242"/>
      <c r="P72" s="777"/>
      <c r="Q72" s="777"/>
      <c r="R72" s="777"/>
    </row>
    <row r="73" spans="1:18">
      <c r="A73" s="1628" t="s">
        <v>19</v>
      </c>
      <c r="B73" s="1628"/>
      <c r="C73" s="195">
        <v>35853.9</v>
      </c>
      <c r="D73" s="481">
        <v>27687.699999999997</v>
      </c>
      <c r="E73" s="737" t="s">
        <v>13</v>
      </c>
      <c r="F73" s="781">
        <v>9686.2999999999993</v>
      </c>
      <c r="G73" s="1370" t="s">
        <v>13</v>
      </c>
      <c r="H73" s="778">
        <v>4234.3999999999996</v>
      </c>
      <c r="I73" s="781">
        <v>4234.3999999999996</v>
      </c>
      <c r="J73" s="778">
        <v>20883.3</v>
      </c>
      <c r="K73" s="778">
        <v>1049.9000000000001</v>
      </c>
      <c r="O73" s="242"/>
      <c r="P73" s="737"/>
      <c r="Q73" s="777"/>
      <c r="R73" s="737"/>
    </row>
    <row r="74" spans="1:18">
      <c r="A74" s="1628" t="s">
        <v>20</v>
      </c>
      <c r="B74" s="1628"/>
      <c r="C74" s="195">
        <v>21123.200000000001</v>
      </c>
      <c r="D74" s="481">
        <v>17002.900000000001</v>
      </c>
      <c r="E74" s="1300">
        <v>2158</v>
      </c>
      <c r="F74" s="781">
        <v>5797.4</v>
      </c>
      <c r="G74" s="1370" t="s">
        <v>13</v>
      </c>
      <c r="H74" s="778">
        <v>1063.5</v>
      </c>
      <c r="I74" s="781">
        <v>1004.9</v>
      </c>
      <c r="J74" s="736">
        <v>11180.6</v>
      </c>
      <c r="K74" s="778">
        <v>923.7</v>
      </c>
      <c r="O74" s="242"/>
      <c r="P74" s="737"/>
      <c r="Q74" s="777"/>
      <c r="R74" s="777"/>
    </row>
    <row r="75" spans="1:18">
      <c r="A75" s="1628" t="s">
        <v>21</v>
      </c>
      <c r="B75" s="1628"/>
      <c r="C75" s="195">
        <v>39052.199999999997</v>
      </c>
      <c r="D75" s="781">
        <v>34514.9</v>
      </c>
      <c r="E75" s="1300" t="s">
        <v>13</v>
      </c>
      <c r="F75" s="781">
        <v>13458.6</v>
      </c>
      <c r="G75" s="1300">
        <v>71.3</v>
      </c>
      <c r="H75" s="778">
        <v>6665.6</v>
      </c>
      <c r="I75" s="781">
        <v>6665.6</v>
      </c>
      <c r="J75" s="778">
        <v>16330.7</v>
      </c>
      <c r="K75" s="778">
        <v>2526</v>
      </c>
      <c r="O75" s="242"/>
      <c r="P75" s="737"/>
      <c r="Q75" s="777"/>
      <c r="R75" s="737"/>
    </row>
    <row r="76" spans="1:18">
      <c r="A76" s="1628" t="s">
        <v>22</v>
      </c>
      <c r="B76" s="1628"/>
      <c r="C76" s="195">
        <v>3653.4</v>
      </c>
      <c r="D76" s="781">
        <v>1746.6999999999998</v>
      </c>
      <c r="E76" s="1300" t="s">
        <v>13</v>
      </c>
      <c r="F76" s="781">
        <v>2074.8000000000002</v>
      </c>
      <c r="G76" s="1300" t="s">
        <v>13</v>
      </c>
      <c r="H76" s="481" t="s">
        <v>13</v>
      </c>
      <c r="I76" s="481" t="s">
        <v>13</v>
      </c>
      <c r="J76" s="778">
        <v>1578.6</v>
      </c>
      <c r="K76" s="1369" t="s">
        <v>13</v>
      </c>
      <c r="O76" s="242"/>
      <c r="P76" s="777"/>
      <c r="Q76" s="777"/>
      <c r="R76" s="777"/>
    </row>
    <row r="77" spans="1:18">
      <c r="A77" s="1628" t="s">
        <v>23</v>
      </c>
      <c r="B77" s="1628"/>
      <c r="C77" s="195">
        <v>71733.5</v>
      </c>
      <c r="D77" s="481">
        <v>44910.6</v>
      </c>
      <c r="E77" s="1300" t="s">
        <v>13</v>
      </c>
      <c r="F77" s="481">
        <v>8589.1</v>
      </c>
      <c r="G77" s="1300" t="s">
        <v>13</v>
      </c>
      <c r="H77" s="778">
        <v>21693.9</v>
      </c>
      <c r="I77" s="781">
        <v>21693.9</v>
      </c>
      <c r="J77" s="778">
        <v>17287.5</v>
      </c>
      <c r="K77" s="778">
        <v>24163</v>
      </c>
      <c r="O77" s="242"/>
      <c r="P77" s="777"/>
      <c r="Q77" s="777"/>
      <c r="R77" s="777"/>
    </row>
    <row r="78" spans="1:18">
      <c r="A78" s="1628" t="s">
        <v>24</v>
      </c>
      <c r="B78" s="1628"/>
      <c r="C78" s="195">
        <v>24552.6</v>
      </c>
      <c r="D78" s="481">
        <v>20475.7</v>
      </c>
      <c r="E78" s="737" t="s">
        <v>13</v>
      </c>
      <c r="F78" s="781">
        <v>8499.6</v>
      </c>
      <c r="G78" s="737" t="s">
        <v>13</v>
      </c>
      <c r="H78" s="736">
        <v>363.5</v>
      </c>
      <c r="I78" s="481">
        <v>161.30000000000001</v>
      </c>
      <c r="J78" s="778">
        <v>9953.5</v>
      </c>
      <c r="K78" s="778">
        <v>5736</v>
      </c>
      <c r="O78" s="242"/>
      <c r="P78" s="737"/>
      <c r="Q78" s="737"/>
      <c r="R78" s="777"/>
    </row>
    <row r="79" spans="1:18" ht="5.25" customHeight="1">
      <c r="A79" s="38"/>
      <c r="B79" s="38"/>
      <c r="C79" s="247"/>
      <c r="D79" s="14"/>
      <c r="E79" s="133"/>
      <c r="F79" s="133"/>
      <c r="G79" s="133"/>
      <c r="H79" s="54"/>
      <c r="I79" s="134"/>
      <c r="J79" s="133"/>
      <c r="K79" s="133"/>
      <c r="O79" s="242"/>
      <c r="P79" s="737"/>
      <c r="Q79" s="777"/>
      <c r="R79" s="777"/>
    </row>
    <row r="80" spans="1:18">
      <c r="A80" s="40"/>
      <c r="B80" s="2320" t="s">
        <v>1587</v>
      </c>
      <c r="C80" s="2321"/>
      <c r="D80" s="2321"/>
      <c r="E80" s="2321"/>
      <c r="F80" s="2321"/>
      <c r="G80" s="2321"/>
      <c r="H80" s="2321"/>
      <c r="I80" s="2321"/>
      <c r="J80" s="2321"/>
      <c r="K80" s="2321"/>
      <c r="O80" s="740"/>
      <c r="P80" s="740"/>
      <c r="Q80" s="740"/>
      <c r="R80" s="740"/>
    </row>
    <row r="81" spans="1:21">
      <c r="A81" s="40"/>
      <c r="B81" s="1617" t="s">
        <v>1588</v>
      </c>
      <c r="C81" s="1617"/>
      <c r="D81" s="1617"/>
      <c r="E81" s="1617"/>
      <c r="F81" s="1617"/>
      <c r="G81" s="1617"/>
      <c r="H81" s="1617"/>
      <c r="I81" s="1617"/>
      <c r="J81" s="1617"/>
      <c r="K81" s="1617"/>
      <c r="O81" s="740"/>
      <c r="P81" s="740"/>
      <c r="Q81" s="740"/>
      <c r="R81" s="740"/>
    </row>
    <row r="82" spans="1:21" ht="14.25" customHeight="1">
      <c r="A82" s="2323" t="s">
        <v>1</v>
      </c>
      <c r="B82" s="1662"/>
      <c r="C82" s="1660" t="s">
        <v>1557</v>
      </c>
      <c r="D82" s="2349" t="s">
        <v>278</v>
      </c>
      <c r="E82" s="2350"/>
      <c r="F82" s="2350"/>
      <c r="G82" s="2350"/>
      <c r="H82" s="2350"/>
      <c r="I82" s="2350"/>
      <c r="J82" s="2350"/>
      <c r="K82" s="245"/>
      <c r="L82" s="20"/>
      <c r="O82" s="740"/>
      <c r="P82" s="740"/>
      <c r="Q82" s="740"/>
      <c r="R82" s="740"/>
    </row>
    <row r="83" spans="1:21" ht="48" customHeight="1">
      <c r="A83" s="2324"/>
      <c r="B83" s="2325"/>
      <c r="C83" s="2329"/>
      <c r="D83" s="2330" t="s">
        <v>1881</v>
      </c>
      <c r="E83" s="1660" t="s">
        <v>1882</v>
      </c>
      <c r="F83" s="1660" t="s">
        <v>1883</v>
      </c>
      <c r="G83" s="2335" t="s">
        <v>302</v>
      </c>
      <c r="H83" s="2336"/>
      <c r="I83" s="1660" t="s">
        <v>293</v>
      </c>
      <c r="J83" s="2326" t="s">
        <v>288</v>
      </c>
      <c r="K83" s="20"/>
      <c r="L83" s="20"/>
      <c r="O83" s="740"/>
      <c r="P83" s="740"/>
      <c r="Q83" s="740"/>
      <c r="R83" s="740"/>
      <c r="S83" s="740"/>
      <c r="T83" s="740"/>
      <c r="U83" s="740"/>
    </row>
    <row r="84" spans="1:21" ht="27" customHeight="1">
      <c r="A84" s="2324"/>
      <c r="B84" s="2325"/>
      <c r="C84" s="1661"/>
      <c r="D84" s="2331"/>
      <c r="E84" s="1661"/>
      <c r="F84" s="1661"/>
      <c r="G84" s="21" t="s">
        <v>157</v>
      </c>
      <c r="H84" s="39" t="s">
        <v>280</v>
      </c>
      <c r="I84" s="1661"/>
      <c r="J84" s="2328"/>
      <c r="K84" s="150"/>
      <c r="L84" s="20"/>
      <c r="O84" s="139"/>
      <c r="P84" s="753"/>
      <c r="Q84" s="753"/>
      <c r="R84" s="139"/>
      <c r="S84" s="753"/>
      <c r="T84" s="740"/>
      <c r="U84" s="740"/>
    </row>
    <row r="85" spans="1:21" ht="14.25" customHeight="1">
      <c r="A85" s="2341"/>
      <c r="B85" s="1663"/>
      <c r="C85" s="2335"/>
      <c r="D85" s="2336"/>
      <c r="E85" s="2336"/>
      <c r="F85" s="2336"/>
      <c r="G85" s="2336"/>
      <c r="H85" s="2336"/>
      <c r="I85" s="2336"/>
      <c r="J85" s="2336"/>
      <c r="K85" s="150"/>
      <c r="L85" s="20"/>
      <c r="O85" s="776"/>
      <c r="P85" s="776"/>
      <c r="Q85" s="753"/>
      <c r="R85" s="776"/>
      <c r="S85" s="139"/>
      <c r="T85" s="740"/>
      <c r="U85" s="740"/>
    </row>
    <row r="86" spans="1:21">
      <c r="A86" s="2316" t="s">
        <v>82</v>
      </c>
      <c r="B86" s="2317"/>
      <c r="C86" s="1488">
        <v>173869.6</v>
      </c>
      <c r="D86" s="1488">
        <v>564.79999999999995</v>
      </c>
      <c r="E86" s="1488">
        <v>46139.199999999997</v>
      </c>
      <c r="F86" s="1488">
        <v>47732.799999999996</v>
      </c>
      <c r="G86" s="1409">
        <v>22765.199999999997</v>
      </c>
      <c r="H86" s="1487">
        <v>12712.099999999999</v>
      </c>
      <c r="I86" s="1489">
        <v>55059.3</v>
      </c>
      <c r="J86" s="1488">
        <v>1608.3</v>
      </c>
      <c r="K86" s="20"/>
      <c r="L86" s="20"/>
      <c r="O86" s="773"/>
      <c r="P86" s="783"/>
      <c r="Q86" s="773"/>
      <c r="R86" s="773"/>
      <c r="S86" s="773"/>
      <c r="T86" s="740"/>
      <c r="U86" s="740"/>
    </row>
    <row r="87" spans="1:21">
      <c r="A87" s="2344" t="s">
        <v>273</v>
      </c>
      <c r="B87" s="2345"/>
      <c r="C87" s="1416"/>
      <c r="D87" s="1416"/>
      <c r="E87" s="1490"/>
      <c r="F87" s="1491"/>
      <c r="G87" s="1416"/>
      <c r="H87" s="141"/>
      <c r="I87" s="1492"/>
      <c r="J87" s="1415"/>
      <c r="O87" s="773"/>
      <c r="P87" s="783"/>
      <c r="Q87" s="773"/>
      <c r="R87" s="773"/>
      <c r="S87" s="773"/>
      <c r="T87" s="740"/>
      <c r="U87" s="740"/>
    </row>
    <row r="88" spans="1:21">
      <c r="A88" s="1628" t="s">
        <v>8</v>
      </c>
      <c r="B88" s="1628"/>
      <c r="C88" s="1493">
        <v>6204.5000000000009</v>
      </c>
      <c r="D88" s="1494" t="s">
        <v>13</v>
      </c>
      <c r="E88" s="1494">
        <v>2097.9</v>
      </c>
      <c r="F88" s="1494">
        <v>3709.8</v>
      </c>
      <c r="G88" s="1494">
        <v>237</v>
      </c>
      <c r="H88" s="1494">
        <v>219</v>
      </c>
      <c r="I88" s="1494">
        <v>127</v>
      </c>
      <c r="J88" s="1495">
        <v>32.799999999999997</v>
      </c>
      <c r="O88" s="773"/>
      <c r="P88" s="737"/>
      <c r="Q88" s="773"/>
      <c r="R88" s="773"/>
      <c r="S88" s="773"/>
      <c r="T88" s="740"/>
      <c r="U88" s="740"/>
    </row>
    <row r="89" spans="1:21">
      <c r="A89" s="1628" t="s">
        <v>9</v>
      </c>
      <c r="B89" s="1628"/>
      <c r="C89" s="1493">
        <v>13478</v>
      </c>
      <c r="D89" s="1494">
        <v>103</v>
      </c>
      <c r="E89" s="1494">
        <v>3581.2</v>
      </c>
      <c r="F89" s="1494">
        <v>3527.2</v>
      </c>
      <c r="G89" s="1494">
        <v>2006</v>
      </c>
      <c r="H89" s="1494">
        <v>472.2</v>
      </c>
      <c r="I89" s="1494">
        <v>4031.8</v>
      </c>
      <c r="J89" s="1495">
        <v>228.8</v>
      </c>
      <c r="O89" s="773"/>
      <c r="P89" s="737"/>
      <c r="Q89" s="773"/>
      <c r="R89" s="773"/>
      <c r="S89" s="773"/>
      <c r="T89" s="740"/>
      <c r="U89" s="740"/>
    </row>
    <row r="90" spans="1:21">
      <c r="A90" s="1628" t="s">
        <v>10</v>
      </c>
      <c r="B90" s="1628"/>
      <c r="C90" s="1493">
        <v>13690.300000000001</v>
      </c>
      <c r="D90" s="295">
        <v>71.8</v>
      </c>
      <c r="E90" s="295">
        <v>4169.6000000000004</v>
      </c>
      <c r="F90" s="295">
        <v>2545.3000000000002</v>
      </c>
      <c r="G90" s="295">
        <v>1062.5</v>
      </c>
      <c r="H90" s="295">
        <v>586.70000000000005</v>
      </c>
      <c r="I90" s="295">
        <v>5841.1</v>
      </c>
      <c r="J90" s="296" t="s">
        <v>13</v>
      </c>
      <c r="O90" s="773"/>
      <c r="P90" s="737"/>
      <c r="Q90" s="773"/>
      <c r="R90" s="773"/>
      <c r="S90" s="773"/>
      <c r="T90" s="740"/>
      <c r="U90" s="740"/>
    </row>
    <row r="91" spans="1:21">
      <c r="A91" s="1628" t="s">
        <v>11</v>
      </c>
      <c r="B91" s="1628"/>
      <c r="C91" s="1493">
        <v>4540.3</v>
      </c>
      <c r="D91" s="295" t="s">
        <v>13</v>
      </c>
      <c r="E91" s="295">
        <v>1291.8</v>
      </c>
      <c r="F91" s="295">
        <v>1662.1</v>
      </c>
      <c r="G91" s="295">
        <v>33.5</v>
      </c>
      <c r="H91" s="295" t="s">
        <v>13</v>
      </c>
      <c r="I91" s="295">
        <v>1531.9</v>
      </c>
      <c r="J91" s="296">
        <v>21</v>
      </c>
      <c r="O91" s="773"/>
      <c r="P91" s="737"/>
      <c r="Q91" s="773"/>
      <c r="R91" s="773"/>
      <c r="S91" s="773"/>
      <c r="T91" s="740"/>
      <c r="U91" s="740"/>
    </row>
    <row r="92" spans="1:21">
      <c r="A92" s="1628" t="s">
        <v>12</v>
      </c>
      <c r="B92" s="1628"/>
      <c r="C92" s="1493">
        <v>21833.1</v>
      </c>
      <c r="D92" s="295">
        <v>25.7</v>
      </c>
      <c r="E92" s="295">
        <v>4800.8</v>
      </c>
      <c r="F92" s="295">
        <v>3381.9</v>
      </c>
      <c r="G92" s="295">
        <v>3014.5</v>
      </c>
      <c r="H92" s="295">
        <v>1017.3</v>
      </c>
      <c r="I92" s="295">
        <v>9599.2000000000007</v>
      </c>
      <c r="J92" s="296">
        <v>1011</v>
      </c>
      <c r="O92" s="773"/>
      <c r="P92" s="777"/>
      <c r="Q92" s="773"/>
      <c r="R92" s="773"/>
      <c r="S92" s="773"/>
      <c r="T92" s="740"/>
      <c r="U92" s="740"/>
    </row>
    <row r="93" spans="1:21">
      <c r="A93" s="1628" t="s">
        <v>14</v>
      </c>
      <c r="B93" s="1628"/>
      <c r="C93" s="1493">
        <v>31135.299999999996</v>
      </c>
      <c r="D93" s="295" t="s">
        <v>13</v>
      </c>
      <c r="E93" s="295">
        <v>7875.8</v>
      </c>
      <c r="F93" s="295">
        <v>9262</v>
      </c>
      <c r="G93" s="295">
        <v>5716.9000000000005</v>
      </c>
      <c r="H93" s="295">
        <v>4280.6000000000004</v>
      </c>
      <c r="I93" s="295">
        <v>8038.1</v>
      </c>
      <c r="J93" s="296">
        <v>242.5</v>
      </c>
      <c r="O93" s="773"/>
      <c r="P93" s="248"/>
      <c r="Q93" s="773"/>
      <c r="R93" s="773"/>
      <c r="S93" s="773"/>
      <c r="T93" s="740"/>
      <c r="U93" s="740"/>
    </row>
    <row r="94" spans="1:21">
      <c r="A94" s="1628" t="s">
        <v>15</v>
      </c>
      <c r="B94" s="1628"/>
      <c r="C94" s="1493">
        <v>24559.1</v>
      </c>
      <c r="D94" s="295" t="s">
        <v>13</v>
      </c>
      <c r="E94" s="295">
        <v>6497.8</v>
      </c>
      <c r="F94" s="295">
        <v>3650.9</v>
      </c>
      <c r="G94" s="295">
        <v>738.3</v>
      </c>
      <c r="H94" s="295">
        <v>455</v>
      </c>
      <c r="I94" s="295">
        <v>13672.1</v>
      </c>
      <c r="J94" s="296" t="s">
        <v>13</v>
      </c>
      <c r="O94" s="773"/>
      <c r="P94" s="248"/>
      <c r="Q94" s="773"/>
      <c r="R94" s="773"/>
      <c r="S94" s="773"/>
      <c r="T94" s="740"/>
      <c r="U94" s="740"/>
    </row>
    <row r="95" spans="1:21">
      <c r="A95" s="1628" t="s">
        <v>16</v>
      </c>
      <c r="B95" s="1628"/>
      <c r="C95" s="185">
        <v>6865.4</v>
      </c>
      <c r="D95" s="481" t="s">
        <v>13</v>
      </c>
      <c r="E95" s="481">
        <v>2128.4</v>
      </c>
      <c r="F95" s="481">
        <v>1800.1</v>
      </c>
      <c r="G95" s="481">
        <v>900</v>
      </c>
      <c r="H95" s="481">
        <v>450</v>
      </c>
      <c r="I95" s="481">
        <v>2036.9</v>
      </c>
      <c r="J95" s="1299" t="s">
        <v>13</v>
      </c>
      <c r="O95" s="773"/>
      <c r="P95" s="248"/>
      <c r="Q95" s="773"/>
      <c r="R95" s="773"/>
      <c r="S95" s="773"/>
      <c r="T95" s="740"/>
      <c r="U95" s="740"/>
    </row>
    <row r="96" spans="1:21">
      <c r="A96" s="1628" t="s">
        <v>17</v>
      </c>
      <c r="B96" s="1628"/>
      <c r="C96" s="185">
        <v>1777.3</v>
      </c>
      <c r="D96" s="481" t="s">
        <v>13</v>
      </c>
      <c r="E96" s="481">
        <v>209.4</v>
      </c>
      <c r="F96" s="481">
        <v>475.5</v>
      </c>
      <c r="G96" s="481">
        <v>245.5</v>
      </c>
      <c r="H96" s="481">
        <v>245.5</v>
      </c>
      <c r="I96" s="481">
        <v>846.9</v>
      </c>
      <c r="J96" s="1299" t="s">
        <v>13</v>
      </c>
      <c r="O96" s="773"/>
      <c r="P96" s="248"/>
      <c r="Q96" s="773"/>
      <c r="R96" s="773"/>
      <c r="S96" s="737"/>
      <c r="T96" s="740"/>
      <c r="U96" s="740"/>
    </row>
    <row r="97" spans="1:26">
      <c r="A97" s="1628" t="s">
        <v>18</v>
      </c>
      <c r="B97" s="1628"/>
      <c r="C97" s="185">
        <v>5901.4</v>
      </c>
      <c r="D97" s="481" t="s">
        <v>13</v>
      </c>
      <c r="E97" s="481">
        <v>1064.2</v>
      </c>
      <c r="F97" s="481">
        <v>1916</v>
      </c>
      <c r="G97" s="481">
        <v>348.8</v>
      </c>
      <c r="H97" s="481">
        <v>348.8</v>
      </c>
      <c r="I97" s="481">
        <v>2572.4</v>
      </c>
      <c r="J97" s="1299" t="s">
        <v>13</v>
      </c>
      <c r="O97" s="773"/>
      <c r="P97" s="248"/>
      <c r="Q97" s="773"/>
      <c r="R97" s="773"/>
      <c r="S97" s="773"/>
      <c r="T97" s="740"/>
      <c r="U97" s="740"/>
    </row>
    <row r="98" spans="1:26">
      <c r="A98" s="1628" t="s">
        <v>19</v>
      </c>
      <c r="B98" s="1628"/>
      <c r="C98" s="185">
        <v>2786.7999999999997</v>
      </c>
      <c r="D98" s="481" t="s">
        <v>13</v>
      </c>
      <c r="E98" s="481">
        <v>412.7</v>
      </c>
      <c r="F98" s="481">
        <v>793</v>
      </c>
      <c r="G98" s="481">
        <v>1508.9</v>
      </c>
      <c r="H98" s="481">
        <v>1072</v>
      </c>
      <c r="I98" s="1369" t="s">
        <v>13</v>
      </c>
      <c r="J98" s="1369">
        <v>72.2</v>
      </c>
      <c r="O98" s="773"/>
      <c r="P98" s="248"/>
      <c r="Q98" s="773"/>
      <c r="R98" s="773"/>
      <c r="S98" s="773"/>
      <c r="T98" s="740"/>
      <c r="U98" s="740"/>
    </row>
    <row r="99" spans="1:26">
      <c r="A99" s="1628" t="s">
        <v>20</v>
      </c>
      <c r="B99" s="1628"/>
      <c r="C99" s="185">
        <v>9738.2999999999993</v>
      </c>
      <c r="D99" s="481" t="s">
        <v>13</v>
      </c>
      <c r="E99" s="481">
        <v>722.9</v>
      </c>
      <c r="F99" s="481">
        <v>5209.2</v>
      </c>
      <c r="G99" s="481">
        <v>3806.2</v>
      </c>
      <c r="H99" s="481">
        <v>2347.6999999999998</v>
      </c>
      <c r="I99" s="1369" t="s">
        <v>13</v>
      </c>
      <c r="J99" s="1369" t="s">
        <v>13</v>
      </c>
      <c r="O99" s="773"/>
      <c r="P99" s="248"/>
      <c r="Q99" s="773"/>
      <c r="R99" s="773"/>
      <c r="S99" s="773"/>
      <c r="T99" s="740"/>
      <c r="U99" s="740"/>
    </row>
    <row r="100" spans="1:26">
      <c r="A100" s="1628" t="s">
        <v>21</v>
      </c>
      <c r="B100" s="1628"/>
      <c r="C100" s="185">
        <v>13920.8</v>
      </c>
      <c r="D100" s="481" t="s">
        <v>13</v>
      </c>
      <c r="E100" s="481">
        <v>5954.3</v>
      </c>
      <c r="F100" s="481">
        <v>2349.6</v>
      </c>
      <c r="G100" s="481">
        <v>990.1</v>
      </c>
      <c r="H100" s="481">
        <v>230</v>
      </c>
      <c r="I100" s="481">
        <v>4626.8</v>
      </c>
      <c r="J100" s="1369" t="s">
        <v>13</v>
      </c>
      <c r="O100" s="773"/>
      <c r="P100" s="248"/>
      <c r="Q100" s="773"/>
      <c r="R100" s="773"/>
      <c r="S100" s="773"/>
      <c r="T100" s="740"/>
      <c r="U100" s="740"/>
    </row>
    <row r="101" spans="1:26">
      <c r="A101" s="1628" t="s">
        <v>22</v>
      </c>
      <c r="B101" s="1628"/>
      <c r="C101" s="185">
        <v>4795</v>
      </c>
      <c r="D101" s="481">
        <v>72.5</v>
      </c>
      <c r="E101" s="481">
        <v>1669.6</v>
      </c>
      <c r="F101" s="481">
        <v>1811.9</v>
      </c>
      <c r="G101" s="481">
        <v>16.2</v>
      </c>
      <c r="H101" s="481" t="s">
        <v>13</v>
      </c>
      <c r="I101" s="481">
        <v>1224.8</v>
      </c>
      <c r="J101" s="1369" t="s">
        <v>13</v>
      </c>
      <c r="O101" s="773"/>
      <c r="P101" s="248"/>
      <c r="Q101" s="773"/>
      <c r="R101" s="773"/>
      <c r="S101" s="773"/>
      <c r="T101" s="740"/>
      <c r="U101" s="740"/>
    </row>
    <row r="102" spans="1:26">
      <c r="A102" s="1628" t="s">
        <v>23</v>
      </c>
      <c r="B102" s="1628"/>
      <c r="C102" s="185">
        <v>7173.3</v>
      </c>
      <c r="D102" s="481">
        <v>291.8</v>
      </c>
      <c r="E102" s="481">
        <v>2642.2</v>
      </c>
      <c r="F102" s="481">
        <v>3123.6</v>
      </c>
      <c r="G102" s="481">
        <v>464.5</v>
      </c>
      <c r="H102" s="481">
        <v>316.5</v>
      </c>
      <c r="I102" s="481">
        <v>651.20000000000005</v>
      </c>
      <c r="J102" s="1369" t="s">
        <v>13</v>
      </c>
      <c r="O102" s="740"/>
      <c r="P102" s="740"/>
      <c r="Q102" s="740"/>
      <c r="R102" s="740"/>
      <c r="S102" s="740"/>
      <c r="T102" s="740"/>
      <c r="U102" s="740"/>
    </row>
    <row r="103" spans="1:26">
      <c r="A103" s="1628" t="s">
        <v>24</v>
      </c>
      <c r="B103" s="1628"/>
      <c r="C103" s="185">
        <v>5470.7</v>
      </c>
      <c r="D103" s="481" t="s">
        <v>13</v>
      </c>
      <c r="E103" s="481">
        <v>1020.6</v>
      </c>
      <c r="F103" s="481">
        <v>2514.6999999999998</v>
      </c>
      <c r="G103" s="481">
        <v>1676.3</v>
      </c>
      <c r="H103" s="481">
        <v>670.8</v>
      </c>
      <c r="I103" s="481">
        <v>259.10000000000002</v>
      </c>
      <c r="J103" s="1299" t="s">
        <v>13</v>
      </c>
      <c r="O103" s="740"/>
      <c r="P103" s="740"/>
      <c r="Q103" s="740"/>
      <c r="R103" s="740"/>
      <c r="S103" s="740"/>
      <c r="T103" s="740"/>
      <c r="U103" s="740"/>
    </row>
    <row r="104" spans="1:26" ht="5.25" customHeight="1">
      <c r="A104" s="38"/>
      <c r="B104" s="38"/>
      <c r="C104" s="56"/>
      <c r="D104" s="248"/>
      <c r="E104" s="133"/>
      <c r="F104" s="133"/>
      <c r="G104" s="54"/>
      <c r="H104" s="134"/>
      <c r="I104" s="134"/>
      <c r="J104" s="134"/>
    </row>
    <row r="105" spans="1:26">
      <c r="B105" s="2320" t="s">
        <v>282</v>
      </c>
      <c r="C105" s="2321"/>
      <c r="D105" s="2321"/>
      <c r="E105" s="2321"/>
      <c r="F105" s="2321"/>
      <c r="G105" s="2321"/>
      <c r="H105" s="2321"/>
      <c r="I105" s="2321"/>
      <c r="J105" s="2321"/>
      <c r="K105" s="2321"/>
    </row>
    <row r="106" spans="1:26">
      <c r="B106" s="1617" t="s">
        <v>283</v>
      </c>
      <c r="C106" s="1617"/>
      <c r="D106" s="1617"/>
      <c r="E106" s="1617"/>
      <c r="F106" s="1617"/>
      <c r="G106" s="1617"/>
      <c r="H106" s="1617"/>
      <c r="I106" s="1617"/>
      <c r="J106" s="1617"/>
      <c r="K106" s="1617"/>
    </row>
    <row r="107" spans="1:26" ht="14.25" customHeight="1">
      <c r="A107" s="2323" t="s">
        <v>1</v>
      </c>
      <c r="B107" s="1662"/>
      <c r="C107" s="1660" t="s">
        <v>1557</v>
      </c>
      <c r="D107" s="2337" t="s">
        <v>284</v>
      </c>
      <c r="E107" s="2338"/>
      <c r="F107" s="2338"/>
      <c r="G107" s="2338"/>
      <c r="H107" s="2338"/>
      <c r="I107" s="2338"/>
      <c r="J107" s="2338"/>
      <c r="K107" s="245"/>
    </row>
    <row r="108" spans="1:26" ht="57.75" customHeight="1">
      <c r="A108" s="2324"/>
      <c r="B108" s="2325"/>
      <c r="C108" s="2329"/>
      <c r="D108" s="2330" t="s">
        <v>1881</v>
      </c>
      <c r="E108" s="1660" t="s">
        <v>1882</v>
      </c>
      <c r="F108" s="1660" t="s">
        <v>1883</v>
      </c>
      <c r="G108" s="2335" t="s">
        <v>302</v>
      </c>
      <c r="H108" s="2336"/>
      <c r="I108" s="2326" t="s">
        <v>293</v>
      </c>
      <c r="J108" s="2326" t="s">
        <v>288</v>
      </c>
      <c r="K108" s="20"/>
    </row>
    <row r="109" spans="1:26" ht="27.75" customHeight="1">
      <c r="A109" s="2324"/>
      <c r="B109" s="2325"/>
      <c r="C109" s="1661"/>
      <c r="D109" s="2331"/>
      <c r="E109" s="1661"/>
      <c r="F109" s="1661"/>
      <c r="G109" s="39" t="s">
        <v>157</v>
      </c>
      <c r="H109" s="39" t="s">
        <v>280</v>
      </c>
      <c r="I109" s="2328"/>
      <c r="J109" s="2328"/>
      <c r="K109" s="150"/>
    </row>
    <row r="110" spans="1:26" ht="14.25" customHeight="1">
      <c r="A110" s="2324"/>
      <c r="B110" s="2325"/>
      <c r="C110" s="2335" t="s">
        <v>281</v>
      </c>
      <c r="D110" s="2336"/>
      <c r="E110" s="2336"/>
      <c r="F110" s="2336"/>
      <c r="G110" s="2336"/>
      <c r="H110" s="2336"/>
      <c r="I110" s="2336"/>
      <c r="J110" s="2336"/>
      <c r="K110" s="150"/>
    </row>
    <row r="111" spans="1:26">
      <c r="A111" s="2316" t="s">
        <v>82</v>
      </c>
      <c r="B111" s="2317"/>
      <c r="C111" s="752">
        <v>31853.200000000004</v>
      </c>
      <c r="D111" s="752">
        <v>332.5</v>
      </c>
      <c r="E111" s="752">
        <v>6223.0000000000009</v>
      </c>
      <c r="F111" s="791">
        <v>63.5</v>
      </c>
      <c r="G111" s="752">
        <v>3572.1000000000004</v>
      </c>
      <c r="H111" s="752">
        <v>2439.8000000000002</v>
      </c>
      <c r="I111" s="236">
        <v>19283.899999999998</v>
      </c>
      <c r="J111" s="771">
        <v>2378.1999999999998</v>
      </c>
      <c r="P111" s="740"/>
      <c r="Q111" s="740"/>
      <c r="R111" s="740"/>
      <c r="S111" s="740"/>
      <c r="T111" s="740"/>
      <c r="U111" s="740"/>
      <c r="V111" s="740"/>
      <c r="W111" s="740"/>
      <c r="X111" s="740"/>
      <c r="Y111" s="740"/>
      <c r="Z111" s="740"/>
    </row>
    <row r="112" spans="1:26">
      <c r="A112" s="2344" t="s">
        <v>285</v>
      </c>
      <c r="B112" s="2345"/>
      <c r="C112" s="197"/>
      <c r="D112" s="187"/>
      <c r="E112" s="135"/>
      <c r="F112" s="187"/>
      <c r="G112" s="197"/>
      <c r="H112" s="197"/>
      <c r="I112" s="167"/>
      <c r="J112" s="196"/>
      <c r="P112" s="753"/>
      <c r="Q112" s="753"/>
      <c r="R112" s="753"/>
      <c r="S112" s="793"/>
      <c r="T112" s="753"/>
      <c r="U112" s="753"/>
      <c r="V112" s="753"/>
      <c r="W112" s="139"/>
      <c r="X112" s="139"/>
      <c r="Y112" s="740"/>
      <c r="Z112" s="740"/>
    </row>
    <row r="113" spans="1:26">
      <c r="A113" s="1628" t="s">
        <v>8</v>
      </c>
      <c r="B113" s="1628"/>
      <c r="C113" s="185">
        <v>314.39999999999998</v>
      </c>
      <c r="D113" s="135" t="s">
        <v>13</v>
      </c>
      <c r="E113" s="135">
        <v>314.39999999999998</v>
      </c>
      <c r="F113" s="792" t="s">
        <v>13</v>
      </c>
      <c r="G113" s="763" t="s">
        <v>13</v>
      </c>
      <c r="H113" s="763" t="s">
        <v>13</v>
      </c>
      <c r="I113" s="1369" t="s">
        <v>13</v>
      </c>
      <c r="J113" s="1369" t="s">
        <v>13</v>
      </c>
      <c r="P113" s="139"/>
      <c r="Q113" s="753"/>
      <c r="R113" s="248"/>
      <c r="S113" s="753"/>
      <c r="T113" s="139"/>
      <c r="U113" s="139"/>
      <c r="V113" s="139"/>
      <c r="W113" s="139"/>
      <c r="X113" s="242"/>
      <c r="Y113" s="740"/>
      <c r="Z113" s="740"/>
    </row>
    <row r="114" spans="1:26">
      <c r="A114" s="1628" t="s">
        <v>9</v>
      </c>
      <c r="B114" s="1628"/>
      <c r="C114" s="185">
        <v>7364.8</v>
      </c>
      <c r="D114" s="135">
        <v>311.5</v>
      </c>
      <c r="E114" s="135">
        <v>1051.0999999999999</v>
      </c>
      <c r="F114" s="792" t="s">
        <v>13</v>
      </c>
      <c r="G114" s="763">
        <v>1301.7</v>
      </c>
      <c r="H114" s="763">
        <v>169.4</v>
      </c>
      <c r="I114" s="1299">
        <v>4671.2</v>
      </c>
      <c r="J114" s="1299">
        <v>29.3</v>
      </c>
      <c r="P114" s="773"/>
      <c r="Q114" s="248"/>
      <c r="R114" s="248"/>
      <c r="S114" s="783"/>
      <c r="T114" s="764"/>
      <c r="U114" s="764"/>
      <c r="V114" s="764"/>
      <c r="W114" s="764"/>
      <c r="X114" s="737"/>
      <c r="Y114" s="740"/>
      <c r="Z114" s="740"/>
    </row>
    <row r="115" spans="1:26">
      <c r="A115" s="1628" t="s">
        <v>10</v>
      </c>
      <c r="B115" s="1628"/>
      <c r="C115" s="185">
        <v>134.4</v>
      </c>
      <c r="D115" s="135" t="s">
        <v>13</v>
      </c>
      <c r="E115" s="135">
        <v>71.900000000000006</v>
      </c>
      <c r="F115" s="792" t="s">
        <v>13</v>
      </c>
      <c r="G115" s="778">
        <v>62.5</v>
      </c>
      <c r="H115" s="736">
        <v>62.5</v>
      </c>
      <c r="I115" s="1369" t="s">
        <v>13</v>
      </c>
      <c r="J115" s="1299" t="s">
        <v>13</v>
      </c>
      <c r="P115" s="773"/>
      <c r="Q115" s="248"/>
      <c r="R115" s="248"/>
      <c r="S115" s="783"/>
      <c r="T115" s="764"/>
      <c r="U115" s="764"/>
      <c r="V115" s="764"/>
      <c r="W115" s="777"/>
      <c r="X115" s="737"/>
      <c r="Y115" s="740"/>
      <c r="Z115" s="740"/>
    </row>
    <row r="116" spans="1:26">
      <c r="A116" s="1628" t="s">
        <v>11</v>
      </c>
      <c r="B116" s="1628"/>
      <c r="C116" s="185">
        <v>1119.8</v>
      </c>
      <c r="D116" s="135" t="s">
        <v>13</v>
      </c>
      <c r="E116" s="135">
        <v>7.4</v>
      </c>
      <c r="F116" s="792" t="s">
        <v>13</v>
      </c>
      <c r="G116" s="1369" t="s">
        <v>13</v>
      </c>
      <c r="H116" s="736" t="s">
        <v>13</v>
      </c>
      <c r="I116" s="1299">
        <v>768.7</v>
      </c>
      <c r="J116" s="736">
        <v>343.7</v>
      </c>
      <c r="P116" s="773"/>
      <c r="Q116" s="248"/>
      <c r="R116" s="248"/>
      <c r="S116" s="783"/>
      <c r="T116" s="777"/>
      <c r="U116" s="777"/>
      <c r="V116" s="737"/>
      <c r="W116" s="777"/>
      <c r="X116" s="737"/>
      <c r="Y116" s="740"/>
      <c r="Z116" s="740"/>
    </row>
    <row r="117" spans="1:26">
      <c r="A117" s="1628" t="s">
        <v>12</v>
      </c>
      <c r="B117" s="1628"/>
      <c r="C117" s="185">
        <v>488.6</v>
      </c>
      <c r="D117" s="135" t="s">
        <v>13</v>
      </c>
      <c r="E117" s="135">
        <v>488.6</v>
      </c>
      <c r="F117" s="792" t="s">
        <v>13</v>
      </c>
      <c r="G117" s="1369" t="s">
        <v>13</v>
      </c>
      <c r="H117" s="736" t="s">
        <v>13</v>
      </c>
      <c r="I117" s="736" t="s">
        <v>13</v>
      </c>
      <c r="J117" s="736" t="s">
        <v>13</v>
      </c>
      <c r="P117" s="773"/>
      <c r="Q117" s="248"/>
      <c r="R117" s="248"/>
      <c r="S117" s="783"/>
      <c r="T117" s="737"/>
      <c r="U117" s="737"/>
      <c r="V117" s="737"/>
      <c r="W117" s="737"/>
      <c r="X117" s="737"/>
      <c r="Y117" s="740"/>
      <c r="Z117" s="740"/>
    </row>
    <row r="118" spans="1:26">
      <c r="A118" s="1628" t="s">
        <v>14</v>
      </c>
      <c r="B118" s="1628"/>
      <c r="C118" s="185">
        <v>9662.8000000000011</v>
      </c>
      <c r="D118" s="135" t="s">
        <v>13</v>
      </c>
      <c r="E118" s="135">
        <v>2762.6</v>
      </c>
      <c r="F118" s="792" t="s">
        <v>13</v>
      </c>
      <c r="G118" s="792">
        <v>2189</v>
      </c>
      <c r="H118" s="1299">
        <v>2189</v>
      </c>
      <c r="I118" s="736">
        <v>4682</v>
      </c>
      <c r="J118" s="1299">
        <v>29.2</v>
      </c>
      <c r="P118" s="773"/>
      <c r="Q118" s="248"/>
      <c r="R118" s="248"/>
      <c r="S118" s="783"/>
      <c r="T118" s="737"/>
      <c r="U118" s="737"/>
      <c r="V118" s="737"/>
      <c r="W118" s="737"/>
      <c r="X118" s="737"/>
      <c r="Y118" s="740"/>
      <c r="Z118" s="740"/>
    </row>
    <row r="119" spans="1:26">
      <c r="A119" s="1628" t="s">
        <v>15</v>
      </c>
      <c r="B119" s="1628"/>
      <c r="C119" s="185">
        <v>434.20000000000005</v>
      </c>
      <c r="D119" s="135">
        <v>21</v>
      </c>
      <c r="E119" s="135">
        <v>363.1</v>
      </c>
      <c r="F119" s="792">
        <v>50.1</v>
      </c>
      <c r="G119" s="1369" t="s">
        <v>13</v>
      </c>
      <c r="H119" s="1299" t="s">
        <v>13</v>
      </c>
      <c r="I119" s="792" t="s">
        <v>13</v>
      </c>
      <c r="J119" s="1299" t="s">
        <v>13</v>
      </c>
      <c r="P119" s="773"/>
      <c r="Q119" s="248"/>
      <c r="R119" s="248"/>
      <c r="S119" s="783"/>
      <c r="T119" s="777"/>
      <c r="U119" s="777"/>
      <c r="V119" s="777"/>
      <c r="W119" s="737"/>
      <c r="X119" s="737"/>
      <c r="Y119" s="740"/>
      <c r="Z119" s="740"/>
    </row>
    <row r="120" spans="1:26">
      <c r="A120" s="1628" t="s">
        <v>16</v>
      </c>
      <c r="B120" s="1628"/>
      <c r="C120" s="185">
        <v>108.5</v>
      </c>
      <c r="D120" s="135" t="s">
        <v>13</v>
      </c>
      <c r="E120" s="135">
        <v>106.1</v>
      </c>
      <c r="F120" s="792" t="s">
        <v>13</v>
      </c>
      <c r="G120" s="1369" t="s">
        <v>13</v>
      </c>
      <c r="H120" s="1369" t="s">
        <v>13</v>
      </c>
      <c r="I120" s="792" t="s">
        <v>13</v>
      </c>
      <c r="J120" s="1299">
        <v>2.4</v>
      </c>
      <c r="P120" s="773"/>
      <c r="Q120" s="248"/>
      <c r="R120" s="248"/>
      <c r="S120" s="783"/>
      <c r="T120" s="737"/>
      <c r="U120" s="737"/>
      <c r="V120" s="737"/>
      <c r="W120" s="737"/>
      <c r="X120" s="737"/>
      <c r="Y120" s="740"/>
      <c r="Z120" s="740"/>
    </row>
    <row r="121" spans="1:26">
      <c r="A121" s="1628" t="s">
        <v>17</v>
      </c>
      <c r="B121" s="1628"/>
      <c r="C121" s="185">
        <v>40.5</v>
      </c>
      <c r="D121" s="135" t="s">
        <v>13</v>
      </c>
      <c r="E121" s="135">
        <v>40.5</v>
      </c>
      <c r="F121" s="792" t="s">
        <v>13</v>
      </c>
      <c r="G121" s="1369" t="s">
        <v>13</v>
      </c>
      <c r="H121" s="1369" t="s">
        <v>13</v>
      </c>
      <c r="I121" s="792" t="s">
        <v>13</v>
      </c>
      <c r="J121" s="792" t="s">
        <v>13</v>
      </c>
      <c r="P121" s="773"/>
      <c r="Q121" s="248"/>
      <c r="R121" s="248"/>
      <c r="S121" s="783"/>
      <c r="T121" s="737"/>
      <c r="U121" s="737"/>
      <c r="V121" s="737"/>
      <c r="W121" s="737"/>
      <c r="X121" s="737"/>
      <c r="Y121" s="740"/>
      <c r="Z121" s="740"/>
    </row>
    <row r="122" spans="1:26">
      <c r="A122" s="1628" t="s">
        <v>18</v>
      </c>
      <c r="B122" s="1628"/>
      <c r="C122" s="185">
        <v>1277</v>
      </c>
      <c r="D122" s="135" t="s">
        <v>13</v>
      </c>
      <c r="E122" s="135">
        <v>200.7</v>
      </c>
      <c r="F122" s="792" t="s">
        <v>13</v>
      </c>
      <c r="G122" s="1369" t="s">
        <v>13</v>
      </c>
      <c r="H122" s="1369" t="s">
        <v>13</v>
      </c>
      <c r="I122" s="792">
        <v>1076.3</v>
      </c>
      <c r="J122" s="792" t="s">
        <v>13</v>
      </c>
      <c r="P122" s="773"/>
      <c r="Q122" s="248"/>
      <c r="R122" s="248"/>
      <c r="S122" s="783"/>
      <c r="T122" s="777"/>
      <c r="U122" s="777"/>
      <c r="V122" s="737"/>
      <c r="W122" s="737"/>
      <c r="X122" s="737"/>
      <c r="Y122" s="740"/>
      <c r="Z122" s="740"/>
    </row>
    <row r="123" spans="1:26">
      <c r="A123" s="1628" t="s">
        <v>19</v>
      </c>
      <c r="B123" s="1628"/>
      <c r="C123" s="185">
        <v>197</v>
      </c>
      <c r="D123" s="135" t="s">
        <v>13</v>
      </c>
      <c r="E123" s="135">
        <v>196.2</v>
      </c>
      <c r="F123" s="763" t="s">
        <v>13</v>
      </c>
      <c r="G123" s="1369" t="s">
        <v>13</v>
      </c>
      <c r="H123" s="1369" t="s">
        <v>13</v>
      </c>
      <c r="I123" s="736">
        <v>0.8</v>
      </c>
      <c r="J123" s="1299" t="s">
        <v>13</v>
      </c>
      <c r="P123" s="773"/>
      <c r="Q123" s="248"/>
      <c r="R123" s="248"/>
      <c r="S123" s="783"/>
      <c r="T123" s="777"/>
      <c r="U123" s="777"/>
      <c r="V123" s="737"/>
      <c r="W123" s="737"/>
      <c r="X123" s="737"/>
      <c r="Y123" s="740"/>
      <c r="Z123" s="740"/>
    </row>
    <row r="124" spans="1:26">
      <c r="A124" s="1628" t="s">
        <v>20</v>
      </c>
      <c r="B124" s="1628"/>
      <c r="C124" s="135" t="s">
        <v>13</v>
      </c>
      <c r="D124" s="135" t="s">
        <v>13</v>
      </c>
      <c r="E124" s="135" t="s">
        <v>13</v>
      </c>
      <c r="F124" s="763" t="s">
        <v>13</v>
      </c>
      <c r="G124" s="1369" t="s">
        <v>13</v>
      </c>
      <c r="H124" s="1369" t="s">
        <v>13</v>
      </c>
      <c r="I124" s="736" t="s">
        <v>13</v>
      </c>
      <c r="J124" s="736" t="s">
        <v>13</v>
      </c>
      <c r="P124" s="773"/>
      <c r="Q124" s="248"/>
      <c r="R124" s="248"/>
      <c r="S124" s="764"/>
      <c r="T124" s="777"/>
      <c r="U124" s="777"/>
      <c r="V124" s="777"/>
      <c r="W124" s="737"/>
      <c r="X124" s="737"/>
      <c r="Y124" s="740"/>
      <c r="Z124" s="740"/>
    </row>
    <row r="125" spans="1:26">
      <c r="A125" s="1628" t="s">
        <v>21</v>
      </c>
      <c r="B125" s="1628"/>
      <c r="C125" s="185">
        <v>5564.7</v>
      </c>
      <c r="D125" s="135" t="s">
        <v>13</v>
      </c>
      <c r="E125" s="135">
        <v>29.3</v>
      </c>
      <c r="F125" s="763" t="s">
        <v>13</v>
      </c>
      <c r="G125" s="1369" t="s">
        <v>13</v>
      </c>
      <c r="H125" s="1369" t="s">
        <v>13</v>
      </c>
      <c r="I125" s="736">
        <v>4709.5</v>
      </c>
      <c r="J125" s="736">
        <v>825.9</v>
      </c>
      <c r="P125" s="773"/>
      <c r="Q125" s="248"/>
      <c r="R125" s="248"/>
      <c r="S125" s="764"/>
      <c r="T125" s="764"/>
      <c r="U125" s="764"/>
      <c r="V125" s="764"/>
      <c r="W125" s="737"/>
      <c r="X125" s="737"/>
      <c r="Y125" s="740"/>
      <c r="Z125" s="740"/>
    </row>
    <row r="126" spans="1:26">
      <c r="A126" s="1628" t="s">
        <v>22</v>
      </c>
      <c r="B126" s="1628"/>
      <c r="C126" s="135" t="s">
        <v>13</v>
      </c>
      <c r="D126" s="135" t="s">
        <v>13</v>
      </c>
      <c r="E126" s="135" t="s">
        <v>13</v>
      </c>
      <c r="F126" s="135" t="s">
        <v>13</v>
      </c>
      <c r="G126" s="1369" t="s">
        <v>13</v>
      </c>
      <c r="H126" s="1369" t="s">
        <v>13</v>
      </c>
      <c r="I126" s="135" t="s">
        <v>13</v>
      </c>
      <c r="J126" s="1299" t="s">
        <v>13</v>
      </c>
      <c r="P126" s="773"/>
      <c r="Q126" s="248"/>
      <c r="R126" s="248"/>
      <c r="S126" s="764"/>
      <c r="T126" s="764"/>
      <c r="U126" s="764"/>
      <c r="V126" s="764"/>
      <c r="W126" s="737"/>
      <c r="X126" s="737"/>
      <c r="Y126" s="740"/>
      <c r="Z126" s="740"/>
    </row>
    <row r="127" spans="1:26">
      <c r="A127" s="1628" t="s">
        <v>23</v>
      </c>
      <c r="B127" s="1628"/>
      <c r="C127" s="185">
        <v>5016.2</v>
      </c>
      <c r="D127" s="135" t="s">
        <v>13</v>
      </c>
      <c r="E127" s="135">
        <v>460.8</v>
      </c>
      <c r="F127" s="763">
        <v>13.4</v>
      </c>
      <c r="G127" s="763">
        <v>18.899999999999999</v>
      </c>
      <c r="H127" s="763">
        <v>18.899999999999999</v>
      </c>
      <c r="I127" s="763">
        <v>3375.4</v>
      </c>
      <c r="J127" s="736">
        <v>1147.7</v>
      </c>
      <c r="P127" s="773"/>
      <c r="Q127" s="248"/>
      <c r="R127" s="248"/>
      <c r="S127" s="764"/>
      <c r="T127" s="764"/>
      <c r="U127" s="764"/>
      <c r="V127" s="764"/>
      <c r="W127" s="737"/>
      <c r="X127" s="737"/>
      <c r="Y127" s="740"/>
      <c r="Z127" s="740"/>
    </row>
    <row r="128" spans="1:26">
      <c r="A128" s="1628" t="s">
        <v>24</v>
      </c>
      <c r="B128" s="1628"/>
      <c r="C128" s="185">
        <v>130.30000000000001</v>
      </c>
      <c r="D128" s="135" t="s">
        <v>13</v>
      </c>
      <c r="E128" s="135">
        <v>130.30000000000001</v>
      </c>
      <c r="F128" s="763" t="s">
        <v>13</v>
      </c>
      <c r="G128" s="763" t="s">
        <v>13</v>
      </c>
      <c r="H128" s="763" t="s">
        <v>13</v>
      </c>
      <c r="I128" s="763" t="s">
        <v>13</v>
      </c>
      <c r="J128" s="763" t="s">
        <v>13</v>
      </c>
      <c r="P128" s="773"/>
      <c r="Q128" s="248"/>
      <c r="R128" s="248"/>
      <c r="S128" s="764"/>
      <c r="T128" s="737"/>
      <c r="U128" s="737"/>
      <c r="V128" s="764"/>
      <c r="W128" s="737"/>
      <c r="X128" s="737"/>
      <c r="Y128" s="740"/>
      <c r="Z128" s="740"/>
    </row>
    <row r="129" spans="1:26" ht="5.25" customHeight="1">
      <c r="A129" s="38"/>
      <c r="B129" s="38"/>
      <c r="C129" s="28"/>
      <c r="D129" s="130"/>
      <c r="E129" s="130"/>
      <c r="F129" s="131"/>
      <c r="G129" s="132"/>
      <c r="H129" s="56"/>
      <c r="I129" s="56"/>
      <c r="J129" s="130"/>
      <c r="K129" s="130"/>
      <c r="P129" s="773"/>
      <c r="Q129" s="248"/>
      <c r="R129" s="248"/>
      <c r="S129" s="764"/>
      <c r="T129" s="764"/>
      <c r="U129" s="764"/>
      <c r="V129" s="764"/>
      <c r="W129" s="777"/>
      <c r="X129" s="737"/>
      <c r="Y129" s="740"/>
      <c r="Z129" s="740"/>
    </row>
    <row r="130" spans="1:26" ht="33" customHeight="1">
      <c r="A130" s="2342" t="s">
        <v>1874</v>
      </c>
      <c r="B130" s="2342"/>
      <c r="C130" s="2342"/>
      <c r="D130" s="2342"/>
      <c r="E130" s="2342"/>
      <c r="F130" s="2342"/>
      <c r="G130" s="2342"/>
      <c r="H130" s="2342"/>
      <c r="I130" s="2342"/>
      <c r="J130" s="2342"/>
      <c r="K130" s="2342"/>
      <c r="P130" s="740"/>
      <c r="Q130" s="740"/>
      <c r="R130" s="740"/>
      <c r="S130" s="740"/>
      <c r="T130" s="740"/>
      <c r="U130" s="740"/>
      <c r="V130" s="740"/>
      <c r="W130" s="740"/>
      <c r="X130" s="740"/>
      <c r="Y130" s="740"/>
      <c r="Z130" s="740"/>
    </row>
    <row r="131" spans="1:26">
      <c r="A131" s="2342" t="s">
        <v>164</v>
      </c>
      <c r="B131" s="2342"/>
      <c r="C131" s="2342"/>
      <c r="D131" s="2342"/>
      <c r="E131" s="2342"/>
      <c r="F131" s="2342"/>
      <c r="G131" s="2342"/>
      <c r="H131" s="2342"/>
      <c r="I131" s="2342"/>
      <c r="J131" s="2342"/>
      <c r="K131" s="2342"/>
    </row>
    <row r="132" spans="1:26" ht="6" customHeight="1">
      <c r="A132" s="574"/>
      <c r="B132" s="574"/>
      <c r="C132" s="574"/>
      <c r="D132" s="574"/>
      <c r="E132" s="574"/>
      <c r="F132" s="574"/>
      <c r="G132" s="574"/>
      <c r="H132" s="574"/>
      <c r="I132" s="574"/>
      <c r="J132" s="574"/>
      <c r="K132" s="574"/>
    </row>
    <row r="133" spans="1:26" ht="36.75" customHeight="1">
      <c r="A133" s="2343" t="s">
        <v>1915</v>
      </c>
      <c r="B133" s="2343"/>
      <c r="C133" s="2343"/>
      <c r="D133" s="2343"/>
      <c r="E133" s="2343"/>
      <c r="F133" s="2343"/>
      <c r="G133" s="2343"/>
      <c r="H133" s="2343"/>
      <c r="I133" s="2343"/>
      <c r="J133" s="2343"/>
      <c r="K133" s="2343"/>
    </row>
    <row r="134" spans="1:26">
      <c r="A134" s="1626" t="s">
        <v>25</v>
      </c>
      <c r="B134" s="1626"/>
      <c r="C134" s="1626"/>
      <c r="D134" s="1626"/>
      <c r="E134" s="1626"/>
      <c r="F134" s="1626"/>
      <c r="G134" s="1626"/>
      <c r="H134" s="1626"/>
      <c r="I134" s="1626"/>
      <c r="J134" s="1626"/>
      <c r="K134" s="1626"/>
    </row>
    <row r="135" spans="1:26">
      <c r="A135" s="575"/>
      <c r="B135" s="575"/>
      <c r="C135" s="575"/>
      <c r="D135" s="575"/>
      <c r="E135" s="575"/>
      <c r="F135" s="575"/>
      <c r="G135" s="575"/>
      <c r="H135" s="575"/>
      <c r="I135" s="575"/>
      <c r="J135" s="575"/>
      <c r="K135" s="575"/>
    </row>
  </sheetData>
  <mergeCells count="159">
    <mergeCell ref="I108:I109"/>
    <mergeCell ref="J108:J109"/>
    <mergeCell ref="B105:K105"/>
    <mergeCell ref="B106:K106"/>
    <mergeCell ref="D107:J107"/>
    <mergeCell ref="C107:C109"/>
    <mergeCell ref="D108:D109"/>
    <mergeCell ref="E108:E109"/>
    <mergeCell ref="F108:F109"/>
    <mergeCell ref="G108:H108"/>
    <mergeCell ref="J58:J59"/>
    <mergeCell ref="K58:K59"/>
    <mergeCell ref="D57:D59"/>
    <mergeCell ref="C57:C59"/>
    <mergeCell ref="A57:B60"/>
    <mergeCell ref="A66:B66"/>
    <mergeCell ref="J83:J84"/>
    <mergeCell ref="G83:H83"/>
    <mergeCell ref="A82:B85"/>
    <mergeCell ref="I83:I84"/>
    <mergeCell ref="C82:C84"/>
    <mergeCell ref="C85:J85"/>
    <mergeCell ref="D82:J82"/>
    <mergeCell ref="A78:B78"/>
    <mergeCell ref="B80:K80"/>
    <mergeCell ref="A72:B72"/>
    <mergeCell ref="A73:B73"/>
    <mergeCell ref="A70:B70"/>
    <mergeCell ref="A71:B71"/>
    <mergeCell ref="A76:B76"/>
    <mergeCell ref="A74:B74"/>
    <mergeCell ref="D83:D84"/>
    <mergeCell ref="A65:B65"/>
    <mergeCell ref="A62:B62"/>
    <mergeCell ref="A63:B63"/>
    <mergeCell ref="A61:B61"/>
    <mergeCell ref="A68:B68"/>
    <mergeCell ref="A103:B103"/>
    <mergeCell ref="A67:B67"/>
    <mergeCell ref="E83:E84"/>
    <mergeCell ref="B81:K81"/>
    <mergeCell ref="A90:B90"/>
    <mergeCell ref="A89:B89"/>
    <mergeCell ref="A87:B87"/>
    <mergeCell ref="A88:B88"/>
    <mergeCell ref="A86:B86"/>
    <mergeCell ref="A97:B97"/>
    <mergeCell ref="A96:B96"/>
    <mergeCell ref="A95:B95"/>
    <mergeCell ref="A94:B94"/>
    <mergeCell ref="A93:B93"/>
    <mergeCell ref="A92:B92"/>
    <mergeCell ref="A91:B91"/>
    <mergeCell ref="A36:B36"/>
    <mergeCell ref="D33:D34"/>
    <mergeCell ref="G33:H33"/>
    <mergeCell ref="I33:I34"/>
    <mergeCell ref="J33:J34"/>
    <mergeCell ref="A69:B69"/>
    <mergeCell ref="A122:B122"/>
    <mergeCell ref="A121:B121"/>
    <mergeCell ref="A120:B120"/>
    <mergeCell ref="A119:B119"/>
    <mergeCell ref="A118:B118"/>
    <mergeCell ref="A111:B111"/>
    <mergeCell ref="A107:B110"/>
    <mergeCell ref="A75:B75"/>
    <mergeCell ref="A77:B77"/>
    <mergeCell ref="A41:B41"/>
    <mergeCell ref="A40:B40"/>
    <mergeCell ref="A39:B39"/>
    <mergeCell ref="A102:B102"/>
    <mergeCell ref="A101:B101"/>
    <mergeCell ref="A100:B100"/>
    <mergeCell ref="A99:B99"/>
    <mergeCell ref="A98:B98"/>
    <mergeCell ref="B55:K55"/>
    <mergeCell ref="A48:B48"/>
    <mergeCell ref="A47:B47"/>
    <mergeCell ref="A46:B46"/>
    <mergeCell ref="A45:B45"/>
    <mergeCell ref="C110:J110"/>
    <mergeCell ref="A38:B38"/>
    <mergeCell ref="A37:B37"/>
    <mergeCell ref="A53:B53"/>
    <mergeCell ref="A52:B52"/>
    <mergeCell ref="A51:B51"/>
    <mergeCell ref="A50:B50"/>
    <mergeCell ref="A49:B49"/>
    <mergeCell ref="A44:B44"/>
    <mergeCell ref="A43:B43"/>
    <mergeCell ref="A42:B42"/>
    <mergeCell ref="B56:K56"/>
    <mergeCell ref="A64:B64"/>
    <mergeCell ref="C60:K60"/>
    <mergeCell ref="E57:K57"/>
    <mergeCell ref="E58:E59"/>
    <mergeCell ref="F58:F59"/>
    <mergeCell ref="G58:G59"/>
    <mergeCell ref="H58:I58"/>
    <mergeCell ref="F83:F84"/>
    <mergeCell ref="A14:B14"/>
    <mergeCell ref="A15:B15"/>
    <mergeCell ref="A26:B26"/>
    <mergeCell ref="A27:B27"/>
    <mergeCell ref="A24:B24"/>
    <mergeCell ref="A25:B25"/>
    <mergeCell ref="A22:B22"/>
    <mergeCell ref="A23:B23"/>
    <mergeCell ref="A134:K134"/>
    <mergeCell ref="A130:K130"/>
    <mergeCell ref="A131:K131"/>
    <mergeCell ref="A133:K133"/>
    <mergeCell ref="A128:B128"/>
    <mergeCell ref="A127:B127"/>
    <mergeCell ref="A126:B126"/>
    <mergeCell ref="A125:B125"/>
    <mergeCell ref="A124:B124"/>
    <mergeCell ref="A117:B117"/>
    <mergeCell ref="A116:B116"/>
    <mergeCell ref="A115:B115"/>
    <mergeCell ref="A114:B114"/>
    <mergeCell ref="A113:B113"/>
    <mergeCell ref="A112:B112"/>
    <mergeCell ref="A123:B123"/>
    <mergeCell ref="A20:B20"/>
    <mergeCell ref="A21:B21"/>
    <mergeCell ref="A18:B18"/>
    <mergeCell ref="A19:B19"/>
    <mergeCell ref="A16:B16"/>
    <mergeCell ref="A17:B17"/>
    <mergeCell ref="B30:K30"/>
    <mergeCell ref="A28:B28"/>
    <mergeCell ref="D32:J32"/>
    <mergeCell ref="B31:K31"/>
    <mergeCell ref="A32:B35"/>
    <mergeCell ref="E33:E34"/>
    <mergeCell ref="F33:F34"/>
    <mergeCell ref="C32:C34"/>
    <mergeCell ref="C35:J35"/>
    <mergeCell ref="A12:B12"/>
    <mergeCell ref="A13:B13"/>
    <mergeCell ref="A11:B11"/>
    <mergeCell ref="B1:K1"/>
    <mergeCell ref="B2:K2"/>
    <mergeCell ref="B4:K4"/>
    <mergeCell ref="B5:K5"/>
    <mergeCell ref="A6:B10"/>
    <mergeCell ref="K6:K9"/>
    <mergeCell ref="C7:C9"/>
    <mergeCell ref="D8:D9"/>
    <mergeCell ref="E8:E9"/>
    <mergeCell ref="F8:F9"/>
    <mergeCell ref="C6:J6"/>
    <mergeCell ref="C10:K10"/>
    <mergeCell ref="D7:J7"/>
    <mergeCell ref="G8:H8"/>
    <mergeCell ref="I8:I9"/>
    <mergeCell ref="J8:J9"/>
  </mergeCells>
  <hyperlinks>
    <hyperlink ref="M1" location="'Spis tablic_Contens'!A1" display="&lt; POWRÓT"/>
    <hyperlink ref="M2" location="'Spis tablic_Contens'!A1" display="&lt; BACK"/>
  </hyperlinks>
  <pageMargins left="0.71078431372549022" right="0.71078431372549022"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1"/>
  <dimension ref="A1:Y55"/>
  <sheetViews>
    <sheetView showGridLines="0" zoomScaleNormal="100" zoomScaleSheetLayoutView="115" workbookViewId="0">
      <pane ySplit="2" topLeftCell="A3" activePane="bottomLeft" state="frozen"/>
      <selection activeCell="H34" sqref="H34"/>
      <selection pane="bottomLeft" activeCell="G21" sqref="G21"/>
    </sheetView>
  </sheetViews>
  <sheetFormatPr defaultColWidth="10.28515625" defaultRowHeight="14.25"/>
  <cols>
    <col min="1" max="1" width="12.42578125" style="2" customWidth="1"/>
    <col min="2" max="2" width="7.85546875" style="2" customWidth="1"/>
    <col min="3" max="3" width="11.85546875" style="2" customWidth="1"/>
    <col min="4" max="4" width="13.42578125" style="2" customWidth="1"/>
    <col min="5" max="5" width="12.42578125" style="2" customWidth="1"/>
    <col min="6" max="6" width="13" style="2" customWidth="1"/>
    <col min="7" max="7" width="8.85546875" style="2" customWidth="1"/>
    <col min="8" max="8" width="11.140625" style="2" customWidth="1"/>
    <col min="9" max="9" width="8.7109375" style="2" customWidth="1"/>
    <col min="10" max="13" width="9.85546875" style="2" customWidth="1"/>
    <col min="14" max="16384" width="10.28515625" style="2"/>
  </cols>
  <sheetData>
    <row r="1" spans="1:20" s="40" customFormat="1" ht="14.25" customHeight="1">
      <c r="A1" s="53" t="s">
        <v>1967</v>
      </c>
      <c r="B1" s="53" t="s">
        <v>2077</v>
      </c>
      <c r="C1" s="4"/>
      <c r="D1" s="4"/>
      <c r="E1" s="4"/>
      <c r="F1" s="4"/>
      <c r="G1" s="4"/>
      <c r="H1" s="4"/>
      <c r="I1" s="4"/>
      <c r="J1" s="4"/>
      <c r="K1" s="4"/>
      <c r="L1" s="4"/>
      <c r="M1" s="4"/>
      <c r="N1" s="557" t="s">
        <v>1294</v>
      </c>
    </row>
    <row r="2" spans="1:20" s="40" customFormat="1" ht="14.25" customHeight="1">
      <c r="A2" s="53"/>
      <c r="B2" s="1283" t="s">
        <v>2078</v>
      </c>
      <c r="C2" s="75"/>
      <c r="D2" s="75"/>
      <c r="E2" s="75"/>
      <c r="F2" s="75"/>
      <c r="G2" s="75"/>
      <c r="H2" s="75"/>
      <c r="I2" s="75"/>
      <c r="J2" s="75"/>
      <c r="K2" s="75"/>
      <c r="L2" s="75"/>
      <c r="M2" s="75"/>
      <c r="N2" s="558" t="s">
        <v>1295</v>
      </c>
    </row>
    <row r="3" spans="1:20" s="40" customFormat="1" ht="5.25" customHeight="1">
      <c r="A3" s="53"/>
      <c r="B3" s="75"/>
      <c r="C3" s="75"/>
      <c r="D3" s="75"/>
      <c r="E3" s="75"/>
      <c r="F3" s="75"/>
      <c r="G3" s="75"/>
      <c r="H3" s="75"/>
      <c r="I3" s="75"/>
      <c r="J3" s="75"/>
      <c r="K3" s="75"/>
      <c r="L3" s="75"/>
      <c r="M3" s="75"/>
      <c r="N3" s="567"/>
    </row>
    <row r="4" spans="1:20" s="40" customFormat="1" ht="12.75" customHeight="1">
      <c r="B4" s="1622" t="s">
        <v>269</v>
      </c>
      <c r="C4" s="1617"/>
      <c r="D4" s="1617"/>
      <c r="E4" s="1617"/>
      <c r="F4" s="1617"/>
      <c r="G4" s="1617"/>
      <c r="H4" s="1617"/>
      <c r="I4" s="1617"/>
      <c r="J4" s="1617"/>
      <c r="K4" s="1617"/>
      <c r="L4" s="1617"/>
      <c r="M4" s="1617"/>
    </row>
    <row r="5" spans="1:20" s="40" customFormat="1" ht="10.5" customHeight="1">
      <c r="B5" s="1617" t="s">
        <v>1353</v>
      </c>
      <c r="C5" s="1617"/>
      <c r="D5" s="1617"/>
      <c r="E5" s="1617"/>
      <c r="F5" s="1617"/>
      <c r="G5" s="1617"/>
      <c r="H5" s="1617"/>
      <c r="I5" s="1617"/>
      <c r="J5" s="1617"/>
      <c r="K5" s="1617"/>
      <c r="L5" s="1617"/>
      <c r="M5" s="1617"/>
      <c r="N5" s="567"/>
    </row>
    <row r="6" spans="1:20" ht="24.75" customHeight="1">
      <c r="A6" s="2323" t="s">
        <v>1</v>
      </c>
      <c r="B6" s="1662"/>
      <c r="C6" s="1660" t="s">
        <v>270</v>
      </c>
      <c r="D6" s="1660" t="s">
        <v>1558</v>
      </c>
      <c r="E6" s="2335" t="s">
        <v>1354</v>
      </c>
      <c r="F6" s="2336"/>
      <c r="G6" s="2336"/>
      <c r="H6" s="150"/>
      <c r="I6" s="20"/>
      <c r="J6" s="150"/>
      <c r="K6" s="20"/>
      <c r="L6" s="150"/>
      <c r="M6" s="150"/>
      <c r="N6" s="244"/>
      <c r="O6" s="40"/>
    </row>
    <row r="7" spans="1:20" ht="24.75" customHeight="1">
      <c r="A7" s="2324"/>
      <c r="B7" s="2325"/>
      <c r="C7" s="2329"/>
      <c r="D7" s="2329"/>
      <c r="E7" s="1660" t="s">
        <v>103</v>
      </c>
      <c r="F7" s="2335" t="s">
        <v>2437</v>
      </c>
      <c r="G7" s="2336"/>
      <c r="H7" s="1457"/>
      <c r="I7" s="1458"/>
      <c r="J7" s="1457"/>
      <c r="K7" s="1458"/>
      <c r="L7" s="1457"/>
      <c r="M7" s="1457"/>
      <c r="N7" s="244"/>
      <c r="O7" s="40"/>
    </row>
    <row r="8" spans="1:20" ht="29.25" customHeight="1">
      <c r="A8" s="2341"/>
      <c r="B8" s="1663"/>
      <c r="C8" s="1661"/>
      <c r="D8" s="1661"/>
      <c r="E8" s="1661"/>
      <c r="F8" s="84" t="s">
        <v>271</v>
      </c>
      <c r="G8" s="84" t="s">
        <v>272</v>
      </c>
      <c r="H8" s="150"/>
      <c r="I8" s="150"/>
      <c r="J8" s="150"/>
      <c r="K8" s="20"/>
      <c r="L8" s="150"/>
      <c r="M8" s="20"/>
      <c r="N8" s="40"/>
      <c r="O8" s="40"/>
      <c r="P8" s="740"/>
      <c r="Q8" s="740"/>
      <c r="R8" s="740"/>
      <c r="S8" s="740"/>
      <c r="T8" s="740"/>
    </row>
    <row r="9" spans="1:20">
      <c r="A9" s="2316" t="s">
        <v>6</v>
      </c>
      <c r="B9" s="2317"/>
      <c r="C9" s="1203">
        <v>3745.69</v>
      </c>
      <c r="D9" s="1459">
        <v>78022</v>
      </c>
      <c r="E9" s="1460">
        <v>354</v>
      </c>
      <c r="F9" s="1461">
        <v>279</v>
      </c>
      <c r="G9" s="794">
        <v>75</v>
      </c>
      <c r="H9" s="249"/>
      <c r="I9" s="20"/>
      <c r="J9" s="16"/>
      <c r="K9" s="20"/>
      <c r="L9" s="250"/>
      <c r="M9" s="20"/>
      <c r="N9" s="40"/>
      <c r="O9" s="40"/>
      <c r="P9" s="740"/>
      <c r="Q9" s="740"/>
      <c r="R9" s="740"/>
      <c r="S9" s="740"/>
      <c r="T9" s="740"/>
    </row>
    <row r="10" spans="1:20">
      <c r="A10" s="2352" t="s">
        <v>273</v>
      </c>
      <c r="B10" s="2356"/>
      <c r="C10" s="1423"/>
      <c r="D10" s="1412"/>
      <c r="E10" s="1462"/>
      <c r="F10" s="1463"/>
      <c r="G10" s="795"/>
      <c r="H10" s="6"/>
      <c r="I10" s="20"/>
      <c r="J10" s="250"/>
      <c r="K10" s="20"/>
      <c r="L10" s="17"/>
      <c r="M10" s="20"/>
      <c r="N10" s="40"/>
      <c r="O10" s="40"/>
      <c r="P10" s="139"/>
      <c r="Q10" s="745"/>
      <c r="R10" s="770"/>
      <c r="S10" s="740"/>
      <c r="T10" s="740"/>
    </row>
    <row r="11" spans="1:20">
      <c r="A11" s="1628" t="s">
        <v>8</v>
      </c>
      <c r="B11" s="1629"/>
      <c r="C11" s="1424">
        <v>189.94</v>
      </c>
      <c r="D11" s="1425">
        <v>4421</v>
      </c>
      <c r="E11" s="1464">
        <v>26</v>
      </c>
      <c r="F11" s="1465">
        <v>18</v>
      </c>
      <c r="G11" s="760">
        <v>8</v>
      </c>
      <c r="H11" s="251"/>
      <c r="I11" s="20"/>
      <c r="J11" s="28"/>
      <c r="K11" s="20"/>
      <c r="L11" s="252"/>
      <c r="M11" s="20"/>
      <c r="N11" s="40"/>
      <c r="O11" s="40"/>
      <c r="P11" s="797"/>
      <c r="Q11" s="776"/>
      <c r="R11" s="754"/>
      <c r="S11" s="740"/>
      <c r="T11" s="740"/>
    </row>
    <row r="12" spans="1:20" ht="14.25" customHeight="1">
      <c r="A12" s="1628" t="s">
        <v>9</v>
      </c>
      <c r="B12" s="1629"/>
      <c r="C12" s="1424">
        <v>198.49</v>
      </c>
      <c r="D12" s="1425">
        <v>3633</v>
      </c>
      <c r="E12" s="1464">
        <v>32</v>
      </c>
      <c r="F12" s="1465">
        <v>23</v>
      </c>
      <c r="G12" s="760">
        <v>7</v>
      </c>
      <c r="H12" s="251"/>
      <c r="I12" s="20"/>
      <c r="J12" s="28"/>
      <c r="K12" s="20"/>
      <c r="L12" s="252"/>
      <c r="M12" s="20"/>
      <c r="N12" s="40"/>
      <c r="O12" s="40"/>
      <c r="P12" s="799"/>
      <c r="Q12" s="800"/>
      <c r="R12" s="803"/>
      <c r="S12" s="740"/>
      <c r="T12" s="740"/>
    </row>
    <row r="13" spans="1:20">
      <c r="A13" s="1628" t="s">
        <v>10</v>
      </c>
      <c r="B13" s="1629"/>
      <c r="C13" s="1424">
        <v>153.71</v>
      </c>
      <c r="D13" s="1425">
        <v>4106</v>
      </c>
      <c r="E13" s="1464">
        <v>5</v>
      </c>
      <c r="F13" s="1465">
        <v>4</v>
      </c>
      <c r="G13" s="760">
        <v>1</v>
      </c>
      <c r="H13" s="251"/>
      <c r="I13" s="20"/>
      <c r="J13" s="28"/>
      <c r="K13" s="20"/>
      <c r="L13" s="252"/>
      <c r="M13" s="20"/>
      <c r="N13" s="40"/>
      <c r="O13" s="40"/>
      <c r="P13" s="799"/>
      <c r="Q13" s="800"/>
      <c r="R13" s="803"/>
      <c r="S13" s="740"/>
      <c r="T13" s="740"/>
    </row>
    <row r="14" spans="1:20">
      <c r="A14" s="1628" t="s">
        <v>11</v>
      </c>
      <c r="B14" s="1629"/>
      <c r="C14" s="1424">
        <v>89.83</v>
      </c>
      <c r="D14" s="1425">
        <v>2371</v>
      </c>
      <c r="E14" s="1464">
        <v>25</v>
      </c>
      <c r="F14" s="1465">
        <v>22</v>
      </c>
      <c r="G14" s="760">
        <v>3</v>
      </c>
      <c r="H14" s="251"/>
      <c r="I14" s="20"/>
      <c r="J14" s="28"/>
      <c r="K14" s="20"/>
      <c r="L14" s="252"/>
      <c r="M14" s="20"/>
      <c r="N14" s="40"/>
      <c r="O14" s="40"/>
      <c r="P14" s="799"/>
      <c r="Q14" s="800"/>
      <c r="R14" s="803"/>
      <c r="S14" s="740"/>
      <c r="T14" s="740"/>
    </row>
    <row r="15" spans="1:20">
      <c r="A15" s="1628" t="s">
        <v>12</v>
      </c>
      <c r="B15" s="1629"/>
      <c r="C15" s="1424">
        <v>173.53</v>
      </c>
      <c r="D15" s="1425">
        <v>5218</v>
      </c>
      <c r="E15" s="1464">
        <v>22</v>
      </c>
      <c r="F15" s="1465">
        <v>20</v>
      </c>
      <c r="G15" s="760">
        <v>2</v>
      </c>
      <c r="H15" s="251"/>
      <c r="I15" s="20"/>
      <c r="J15" s="28"/>
      <c r="K15" s="20"/>
      <c r="L15" s="252"/>
      <c r="M15" s="20"/>
      <c r="N15" s="40"/>
      <c r="O15" s="40"/>
      <c r="P15" s="799"/>
      <c r="Q15" s="800"/>
      <c r="R15" s="803"/>
      <c r="S15" s="740"/>
      <c r="T15" s="740"/>
    </row>
    <row r="16" spans="1:20">
      <c r="A16" s="1628" t="s">
        <v>14</v>
      </c>
      <c r="B16" s="1629"/>
      <c r="C16" s="1424">
        <v>458.32</v>
      </c>
      <c r="D16" s="1425">
        <v>8803</v>
      </c>
      <c r="E16" s="1464">
        <v>37</v>
      </c>
      <c r="F16" s="1465">
        <v>15</v>
      </c>
      <c r="G16" s="760">
        <v>22</v>
      </c>
      <c r="H16" s="251"/>
      <c r="I16" s="20"/>
      <c r="J16" s="28"/>
      <c r="K16" s="20"/>
      <c r="L16" s="252"/>
      <c r="M16" s="20"/>
      <c r="N16" s="40"/>
      <c r="O16" s="40"/>
      <c r="P16" s="799"/>
      <c r="Q16" s="800"/>
      <c r="R16" s="803"/>
      <c r="S16" s="740"/>
      <c r="T16" s="740"/>
    </row>
    <row r="17" spans="1:20">
      <c r="A17" s="1628" t="s">
        <v>15</v>
      </c>
      <c r="B17" s="1629"/>
      <c r="C17" s="1424">
        <v>707.5</v>
      </c>
      <c r="D17" s="1425">
        <v>13010</v>
      </c>
      <c r="E17" s="1464">
        <v>55</v>
      </c>
      <c r="F17" s="1465">
        <v>49</v>
      </c>
      <c r="G17" s="795">
        <v>8</v>
      </c>
      <c r="H17" s="251"/>
      <c r="I17" s="20"/>
      <c r="J17" s="28"/>
      <c r="K17" s="20"/>
      <c r="L17" s="252"/>
      <c r="M17" s="20"/>
      <c r="N17" s="40"/>
      <c r="O17" s="40"/>
      <c r="P17" s="799"/>
      <c r="Q17" s="800"/>
      <c r="R17" s="803"/>
      <c r="S17" s="740"/>
      <c r="T17" s="740"/>
    </row>
    <row r="18" spans="1:20">
      <c r="A18" s="1628" t="s">
        <v>16</v>
      </c>
      <c r="B18" s="1629"/>
      <c r="C18" s="1424">
        <v>37.42</v>
      </c>
      <c r="D18" s="1425">
        <v>1202</v>
      </c>
      <c r="E18" s="1464">
        <v>20</v>
      </c>
      <c r="F18" s="1465">
        <v>20</v>
      </c>
      <c r="G18" s="760" t="s">
        <v>13</v>
      </c>
      <c r="H18" s="251"/>
      <c r="I18" s="20"/>
      <c r="J18" s="28"/>
      <c r="K18" s="20"/>
      <c r="L18" s="252"/>
      <c r="M18" s="20"/>
      <c r="N18" s="40"/>
      <c r="O18" s="40"/>
      <c r="P18" s="799"/>
      <c r="Q18" s="800"/>
      <c r="R18" s="803"/>
      <c r="S18" s="740"/>
      <c r="T18" s="740"/>
    </row>
    <row r="19" spans="1:20">
      <c r="A19" s="1628" t="s">
        <v>17</v>
      </c>
      <c r="B19" s="1629"/>
      <c r="C19" s="1424">
        <v>374.55</v>
      </c>
      <c r="D19" s="1425">
        <v>6285</v>
      </c>
      <c r="E19" s="801">
        <v>9</v>
      </c>
      <c r="F19" s="802">
        <v>6</v>
      </c>
      <c r="G19" s="760">
        <v>3</v>
      </c>
      <c r="H19" s="251"/>
      <c r="I19" s="20"/>
      <c r="J19" s="28"/>
      <c r="K19" s="20"/>
      <c r="L19" s="252"/>
      <c r="M19" s="20"/>
      <c r="N19" s="40"/>
      <c r="O19" s="40"/>
      <c r="P19" s="799"/>
      <c r="Q19" s="800"/>
      <c r="R19" s="803"/>
      <c r="S19" s="740"/>
      <c r="T19" s="740"/>
    </row>
    <row r="20" spans="1:20">
      <c r="A20" s="1628" t="s">
        <v>18</v>
      </c>
      <c r="B20" s="1629"/>
      <c r="C20" s="1424">
        <v>134.44999999999999</v>
      </c>
      <c r="D20" s="1425">
        <v>2214</v>
      </c>
      <c r="E20" s="801">
        <v>10</v>
      </c>
      <c r="F20" s="802">
        <v>9</v>
      </c>
      <c r="G20" s="760">
        <v>1</v>
      </c>
      <c r="H20" s="251"/>
      <c r="I20" s="20"/>
      <c r="J20" s="28"/>
      <c r="K20" s="20"/>
      <c r="L20" s="252"/>
      <c r="M20" s="20"/>
      <c r="N20" s="40"/>
      <c r="O20" s="40"/>
      <c r="P20" s="799"/>
      <c r="Q20" s="800"/>
      <c r="R20" s="803"/>
      <c r="S20" s="740"/>
      <c r="T20" s="740"/>
    </row>
    <row r="21" spans="1:20">
      <c r="A21" s="1628" t="s">
        <v>19</v>
      </c>
      <c r="B21" s="1629"/>
      <c r="C21" s="1424">
        <v>308.5</v>
      </c>
      <c r="D21" s="1425">
        <v>4836</v>
      </c>
      <c r="E21" s="801">
        <v>43</v>
      </c>
      <c r="F21" s="802">
        <v>34</v>
      </c>
      <c r="G21" s="760">
        <v>9</v>
      </c>
      <c r="H21" s="251"/>
      <c r="I21" s="20"/>
      <c r="J21" s="28"/>
      <c r="K21" s="20"/>
      <c r="L21" s="252"/>
      <c r="M21" s="20"/>
      <c r="N21" s="40"/>
      <c r="O21" s="40"/>
      <c r="P21" s="799"/>
      <c r="Q21" s="800"/>
      <c r="R21" s="803"/>
      <c r="S21" s="740"/>
      <c r="T21" s="740"/>
    </row>
    <row r="22" spans="1:20">
      <c r="A22" s="1628" t="s">
        <v>20</v>
      </c>
      <c r="B22" s="1629"/>
      <c r="C22" s="1424">
        <v>148.99</v>
      </c>
      <c r="D22" s="1425">
        <v>4603</v>
      </c>
      <c r="E22" s="801">
        <v>9</v>
      </c>
      <c r="F22" s="802">
        <v>5</v>
      </c>
      <c r="G22" s="760">
        <v>4</v>
      </c>
      <c r="H22" s="251"/>
      <c r="I22" s="20"/>
      <c r="J22" s="28"/>
      <c r="K22" s="20"/>
      <c r="L22" s="252"/>
      <c r="M22" s="20"/>
      <c r="N22" s="40"/>
      <c r="O22" s="40"/>
      <c r="P22" s="799"/>
      <c r="Q22" s="800"/>
      <c r="R22" s="803"/>
      <c r="S22" s="740"/>
      <c r="T22" s="740"/>
    </row>
    <row r="23" spans="1:20">
      <c r="A23" s="1628" t="s">
        <v>21</v>
      </c>
      <c r="B23" s="1629"/>
      <c r="C23" s="1424">
        <v>170.05</v>
      </c>
      <c r="D23" s="1425">
        <v>4430</v>
      </c>
      <c r="E23" s="801">
        <v>2</v>
      </c>
      <c r="F23" s="802">
        <v>1</v>
      </c>
      <c r="G23" s="760">
        <v>1</v>
      </c>
      <c r="H23" s="251"/>
      <c r="I23" s="20"/>
      <c r="J23" s="28"/>
      <c r="K23" s="20"/>
      <c r="L23" s="252"/>
      <c r="M23" s="20"/>
      <c r="N23" s="40"/>
      <c r="O23" s="40"/>
      <c r="P23" s="799"/>
      <c r="Q23" s="800"/>
      <c r="R23" s="803"/>
      <c r="S23" s="740"/>
      <c r="T23" s="740"/>
    </row>
    <row r="24" spans="1:20" ht="14.25" customHeight="1">
      <c r="A24" s="1628" t="s">
        <v>22</v>
      </c>
      <c r="B24" s="1629"/>
      <c r="C24" s="1424">
        <v>165.5</v>
      </c>
      <c r="D24" s="1425">
        <v>2468</v>
      </c>
      <c r="E24" s="801">
        <v>12</v>
      </c>
      <c r="F24" s="802">
        <v>11</v>
      </c>
      <c r="G24" s="760">
        <v>1</v>
      </c>
      <c r="H24" s="251"/>
      <c r="I24" s="20"/>
      <c r="J24" s="28"/>
      <c r="K24" s="20"/>
      <c r="L24" s="252"/>
      <c r="M24" s="20"/>
      <c r="N24" s="40"/>
      <c r="O24" s="40"/>
      <c r="P24" s="799"/>
      <c r="Q24" s="800"/>
      <c r="R24" s="803"/>
      <c r="S24" s="740"/>
      <c r="T24" s="740"/>
    </row>
    <row r="25" spans="1:20">
      <c r="A25" s="1628" t="s">
        <v>23</v>
      </c>
      <c r="B25" s="1629"/>
      <c r="C25" s="1424">
        <v>287.27999999999997</v>
      </c>
      <c r="D25" s="1425">
        <v>8852</v>
      </c>
      <c r="E25" s="801">
        <v>25</v>
      </c>
      <c r="F25" s="802">
        <v>22</v>
      </c>
      <c r="G25" s="760">
        <v>3</v>
      </c>
      <c r="H25" s="251"/>
      <c r="I25" s="20"/>
      <c r="J25" s="28"/>
      <c r="K25" s="20"/>
      <c r="L25" s="252"/>
      <c r="M25" s="20"/>
      <c r="N25" s="40"/>
      <c r="O25" s="40"/>
      <c r="P25" s="799"/>
      <c r="Q25" s="800"/>
      <c r="R25" s="803"/>
      <c r="S25" s="740"/>
      <c r="T25" s="740"/>
    </row>
    <row r="26" spans="1:20" ht="14.25" customHeight="1">
      <c r="A26" s="1628" t="s">
        <v>24</v>
      </c>
      <c r="B26" s="1629"/>
      <c r="C26" s="1424">
        <v>147.63</v>
      </c>
      <c r="D26" s="1425">
        <v>1570</v>
      </c>
      <c r="E26" s="801">
        <v>22</v>
      </c>
      <c r="F26" s="802">
        <v>20</v>
      </c>
      <c r="G26" s="760">
        <v>2</v>
      </c>
      <c r="H26" s="251"/>
      <c r="I26" s="20"/>
      <c r="J26" s="28"/>
      <c r="K26" s="20"/>
      <c r="L26" s="252"/>
      <c r="M26" s="20"/>
      <c r="N26" s="40"/>
      <c r="O26" s="40"/>
      <c r="P26" s="799"/>
      <c r="Q26" s="800"/>
      <c r="R26" s="803"/>
      <c r="S26" s="740"/>
      <c r="T26" s="740"/>
    </row>
    <row r="27" spans="1:20" ht="5.25" customHeight="1">
      <c r="A27" s="13"/>
      <c r="B27" s="13"/>
      <c r="C27" s="14"/>
      <c r="D27" s="14"/>
      <c r="E27" s="14"/>
      <c r="F27" s="14"/>
      <c r="G27" s="17"/>
      <c r="H27" s="17"/>
      <c r="I27" s="17"/>
      <c r="J27" s="14"/>
      <c r="K27" s="14"/>
      <c r="L27" s="127"/>
      <c r="M27" s="20"/>
      <c r="N27" s="40"/>
      <c r="O27" s="40"/>
      <c r="P27" s="799"/>
      <c r="Q27" s="800"/>
      <c r="R27" s="803"/>
      <c r="S27" s="740"/>
      <c r="T27" s="740"/>
    </row>
    <row r="28" spans="1:20" ht="10.5" customHeight="1">
      <c r="B28" s="2320" t="s">
        <v>274</v>
      </c>
      <c r="C28" s="2321"/>
      <c r="D28" s="2321"/>
      <c r="E28" s="2321"/>
      <c r="F28" s="2321"/>
      <c r="G28" s="2321"/>
      <c r="H28" s="2321"/>
      <c r="I28" s="2321"/>
      <c r="J28" s="2321"/>
      <c r="K28" s="2321"/>
      <c r="L28" s="2321"/>
      <c r="M28" s="2321"/>
      <c r="N28" s="40"/>
      <c r="O28" s="40"/>
      <c r="P28" s="740"/>
      <c r="Q28" s="740"/>
      <c r="R28" s="740"/>
      <c r="S28" s="740"/>
      <c r="T28" s="740"/>
    </row>
    <row r="29" spans="1:20" ht="10.5" customHeight="1">
      <c r="B29" s="1617" t="s">
        <v>1911</v>
      </c>
      <c r="C29" s="1617"/>
      <c r="D29" s="1617"/>
      <c r="E29" s="1617"/>
      <c r="F29" s="1617"/>
      <c r="G29" s="1617"/>
      <c r="H29" s="1617"/>
      <c r="I29" s="1617"/>
      <c r="J29" s="1617"/>
      <c r="K29" s="1617"/>
      <c r="L29" s="1617"/>
      <c r="M29" s="1617"/>
      <c r="N29" s="40"/>
      <c r="O29" s="40"/>
      <c r="P29" s="740"/>
      <c r="Q29" s="740"/>
      <c r="R29" s="740"/>
      <c r="S29" s="740"/>
      <c r="T29" s="740"/>
    </row>
    <row r="30" spans="1:20" ht="25.5" customHeight="1">
      <c r="A30" s="2323" t="s">
        <v>1</v>
      </c>
      <c r="B30" s="1662"/>
      <c r="C30" s="2335" t="s">
        <v>305</v>
      </c>
      <c r="D30" s="2336"/>
      <c r="E30" s="2353" t="s">
        <v>896</v>
      </c>
      <c r="F30" s="2354"/>
      <c r="G30" s="2354"/>
      <c r="H30" s="2354"/>
      <c r="I30" s="2335" t="s">
        <v>304</v>
      </c>
      <c r="J30" s="2336"/>
      <c r="K30" s="150"/>
      <c r="L30" s="20"/>
      <c r="M30" s="150"/>
      <c r="N30" s="101"/>
      <c r="O30" s="40"/>
      <c r="P30" s="740"/>
      <c r="Q30" s="740"/>
      <c r="R30" s="740"/>
      <c r="S30" s="740"/>
      <c r="T30" s="740"/>
    </row>
    <row r="31" spans="1:20" ht="12" customHeight="1">
      <c r="A31" s="2324"/>
      <c r="B31" s="2325"/>
      <c r="C31" s="1660" t="s">
        <v>1884</v>
      </c>
      <c r="D31" s="1660" t="s">
        <v>1536</v>
      </c>
      <c r="E31" s="2326" t="s">
        <v>275</v>
      </c>
      <c r="F31" s="2323"/>
      <c r="G31" s="2323"/>
      <c r="H31" s="2330" t="s">
        <v>899</v>
      </c>
      <c r="I31" s="1660" t="s">
        <v>196</v>
      </c>
      <c r="J31" s="2326" t="s">
        <v>1537</v>
      </c>
      <c r="K31" s="150"/>
      <c r="L31" s="20"/>
      <c r="M31" s="20"/>
      <c r="N31" s="101"/>
      <c r="O31" s="40"/>
    </row>
    <row r="32" spans="1:20" ht="45.75" customHeight="1">
      <c r="A32" s="2324"/>
      <c r="B32" s="2325"/>
      <c r="C32" s="2329"/>
      <c r="D32" s="2329"/>
      <c r="E32" s="2335" t="s">
        <v>602</v>
      </c>
      <c r="F32" s="2340"/>
      <c r="G32" s="2326" t="s">
        <v>276</v>
      </c>
      <c r="H32" s="2348"/>
      <c r="I32" s="2329"/>
      <c r="J32" s="2327"/>
      <c r="K32" s="150"/>
      <c r="L32" s="150"/>
      <c r="M32" s="150"/>
      <c r="N32" s="101"/>
      <c r="O32" s="40"/>
    </row>
    <row r="33" spans="1:25" ht="22.5">
      <c r="A33" s="2324"/>
      <c r="B33" s="2325"/>
      <c r="C33" s="1661"/>
      <c r="D33" s="1661"/>
      <c r="E33" s="738" t="s">
        <v>103</v>
      </c>
      <c r="F33" s="21" t="s">
        <v>277</v>
      </c>
      <c r="G33" s="2327"/>
      <c r="H33" s="2331"/>
      <c r="I33" s="1661"/>
      <c r="J33" s="2328"/>
      <c r="K33" s="150"/>
      <c r="L33" s="150"/>
      <c r="M33" s="150"/>
      <c r="N33" s="101"/>
      <c r="O33" s="40"/>
    </row>
    <row r="34" spans="1:25">
      <c r="A34" s="2316" t="s">
        <v>6</v>
      </c>
      <c r="B34" s="2316"/>
      <c r="C34" s="1466">
        <v>6143.85</v>
      </c>
      <c r="D34" s="1467">
        <v>112412</v>
      </c>
      <c r="E34" s="1468">
        <v>237</v>
      </c>
      <c r="F34" s="1469">
        <v>58</v>
      </c>
      <c r="G34" s="1470">
        <v>35515.06</v>
      </c>
      <c r="H34" s="1467">
        <v>18953</v>
      </c>
      <c r="I34" s="1471">
        <v>1</v>
      </c>
      <c r="J34" s="1472">
        <v>1.8</v>
      </c>
      <c r="K34" s="253"/>
      <c r="L34" s="20"/>
      <c r="M34" s="20"/>
      <c r="N34" s="101"/>
      <c r="O34" s="40"/>
    </row>
    <row r="35" spans="1:25">
      <c r="A35" s="2352" t="s">
        <v>273</v>
      </c>
      <c r="B35" s="2352"/>
      <c r="C35" s="205"/>
      <c r="D35" s="1473"/>
      <c r="E35" s="1474"/>
      <c r="F35" s="1475"/>
      <c r="G35" s="1476"/>
      <c r="H35" s="1477"/>
      <c r="I35" s="1478"/>
      <c r="J35" s="1479"/>
      <c r="K35" s="254"/>
      <c r="L35" s="20"/>
      <c r="M35" s="977"/>
      <c r="N35" s="20"/>
      <c r="Q35" s="809"/>
      <c r="R35" s="810"/>
      <c r="S35" s="808"/>
      <c r="T35" s="808"/>
      <c r="U35" s="809"/>
      <c r="V35" s="810"/>
      <c r="W35" s="811"/>
      <c r="X35" s="812"/>
      <c r="Y35" s="740"/>
    </row>
    <row r="36" spans="1:25">
      <c r="A36" s="1628" t="s">
        <v>8</v>
      </c>
      <c r="B36" s="1628"/>
      <c r="C36" s="295">
        <v>384.55</v>
      </c>
      <c r="D36" s="1480">
        <v>7866</v>
      </c>
      <c r="E36" s="1481">
        <v>9</v>
      </c>
      <c r="F36" s="1482">
        <v>3</v>
      </c>
      <c r="G36" s="295">
        <v>788.7</v>
      </c>
      <c r="H36" s="1480">
        <v>939</v>
      </c>
      <c r="I36" s="1483" t="s">
        <v>13</v>
      </c>
      <c r="J36" s="1484" t="s">
        <v>13</v>
      </c>
      <c r="K36" s="251"/>
      <c r="L36" s="20"/>
      <c r="M36" s="977"/>
      <c r="N36" s="20"/>
      <c r="Q36" s="809"/>
      <c r="R36" s="807"/>
      <c r="S36" s="804"/>
      <c r="T36" s="813"/>
      <c r="U36" s="814"/>
      <c r="V36" s="815"/>
      <c r="W36" s="804"/>
      <c r="X36" s="812"/>
      <c r="Y36" s="740"/>
    </row>
    <row r="37" spans="1:25">
      <c r="A37" s="1628" t="s">
        <v>9</v>
      </c>
      <c r="B37" s="1628"/>
      <c r="C37" s="295">
        <v>201.94</v>
      </c>
      <c r="D37" s="1480">
        <v>3664</v>
      </c>
      <c r="E37" s="1481">
        <v>11</v>
      </c>
      <c r="F37" s="1481">
        <v>4</v>
      </c>
      <c r="G37" s="213">
        <v>2142</v>
      </c>
      <c r="H37" s="1480">
        <v>1332</v>
      </c>
      <c r="I37" s="1483">
        <v>1</v>
      </c>
      <c r="J37" s="1485">
        <v>1.8</v>
      </c>
      <c r="K37" s="251"/>
      <c r="L37" s="20"/>
      <c r="M37" s="977"/>
      <c r="N37" s="20"/>
      <c r="Q37" s="737"/>
      <c r="R37" s="632"/>
      <c r="S37" s="632"/>
      <c r="T37" s="632"/>
      <c r="U37" s="737"/>
      <c r="V37" s="632"/>
      <c r="W37" s="816"/>
      <c r="X37" s="765"/>
      <c r="Y37" s="740"/>
    </row>
    <row r="38" spans="1:25">
      <c r="A38" s="1628" t="s">
        <v>10</v>
      </c>
      <c r="B38" s="1628"/>
      <c r="C38" s="295">
        <v>189.72</v>
      </c>
      <c r="D38" s="1480">
        <v>3437</v>
      </c>
      <c r="E38" s="1481">
        <v>2</v>
      </c>
      <c r="F38" s="295" t="s">
        <v>13</v>
      </c>
      <c r="G38" s="295" t="s">
        <v>13</v>
      </c>
      <c r="H38" s="1480">
        <v>1798</v>
      </c>
      <c r="I38" s="1483" t="s">
        <v>13</v>
      </c>
      <c r="J38" s="1485" t="s">
        <v>13</v>
      </c>
      <c r="K38" s="251"/>
      <c r="L38" s="20"/>
      <c r="M38" s="977"/>
      <c r="N38" s="20"/>
      <c r="Q38" s="737"/>
      <c r="R38" s="632"/>
      <c r="S38" s="632"/>
      <c r="T38" s="632"/>
      <c r="U38" s="632"/>
      <c r="V38" s="632"/>
      <c r="W38" s="816"/>
      <c r="X38" s="765"/>
      <c r="Y38" s="740"/>
    </row>
    <row r="39" spans="1:25">
      <c r="A39" s="1628" t="s">
        <v>11</v>
      </c>
      <c r="B39" s="1628"/>
      <c r="C39" s="295">
        <v>186.09</v>
      </c>
      <c r="D39" s="1480">
        <v>4635</v>
      </c>
      <c r="E39" s="1481">
        <v>13</v>
      </c>
      <c r="F39" s="1481">
        <v>2</v>
      </c>
      <c r="G39" s="295">
        <v>172.66</v>
      </c>
      <c r="H39" s="1480">
        <v>471</v>
      </c>
      <c r="I39" s="1483" t="s">
        <v>13</v>
      </c>
      <c r="J39" s="1485" t="s">
        <v>13</v>
      </c>
      <c r="K39" s="251"/>
      <c r="L39" s="20"/>
      <c r="M39" s="977"/>
      <c r="N39" s="20"/>
      <c r="Q39" s="737"/>
      <c r="R39" s="632"/>
      <c r="S39" s="632"/>
      <c r="T39" s="632"/>
      <c r="U39" s="737"/>
      <c r="V39" s="632"/>
      <c r="W39" s="816"/>
      <c r="X39" s="765"/>
      <c r="Y39" s="740"/>
    </row>
    <row r="40" spans="1:25">
      <c r="A40" s="1628" t="s">
        <v>12</v>
      </c>
      <c r="B40" s="1628"/>
      <c r="C40" s="295">
        <v>178.96</v>
      </c>
      <c r="D40" s="1480">
        <v>3272</v>
      </c>
      <c r="E40" s="1481">
        <v>17</v>
      </c>
      <c r="F40" s="1481">
        <v>6</v>
      </c>
      <c r="G40" s="295">
        <v>1315.4</v>
      </c>
      <c r="H40" s="1480">
        <v>1983</v>
      </c>
      <c r="I40" s="1483" t="s">
        <v>13</v>
      </c>
      <c r="J40" s="1485" t="s">
        <v>13</v>
      </c>
      <c r="K40" s="251"/>
      <c r="L40" s="20"/>
      <c r="M40" s="977"/>
      <c r="N40" s="20"/>
      <c r="Q40" s="737"/>
      <c r="R40" s="632"/>
      <c r="S40" s="632"/>
      <c r="T40" s="632"/>
      <c r="U40" s="737"/>
      <c r="V40" s="632"/>
      <c r="W40" s="816"/>
      <c r="X40" s="765"/>
      <c r="Y40" s="740"/>
    </row>
    <row r="41" spans="1:25">
      <c r="A41" s="1628" t="s">
        <v>14</v>
      </c>
      <c r="B41" s="1628"/>
      <c r="C41" s="295">
        <v>1205.6400000000001</v>
      </c>
      <c r="D41" s="1480">
        <v>16561</v>
      </c>
      <c r="E41" s="1481">
        <v>29</v>
      </c>
      <c r="F41" s="1481">
        <v>6</v>
      </c>
      <c r="G41" s="295">
        <v>5347.5</v>
      </c>
      <c r="H41" s="1480">
        <v>2913</v>
      </c>
      <c r="I41" s="1483" t="s">
        <v>13</v>
      </c>
      <c r="J41" s="1485" t="s">
        <v>13</v>
      </c>
      <c r="K41" s="251"/>
      <c r="L41" s="20"/>
      <c r="M41" s="977"/>
      <c r="N41" s="20"/>
      <c r="Q41" s="737"/>
      <c r="R41" s="632"/>
      <c r="S41" s="632"/>
      <c r="T41" s="632"/>
      <c r="U41" s="737"/>
      <c r="V41" s="632"/>
      <c r="W41" s="816"/>
      <c r="X41" s="765"/>
      <c r="Y41" s="740"/>
    </row>
    <row r="42" spans="1:25">
      <c r="A42" s="1628" t="s">
        <v>15</v>
      </c>
      <c r="B42" s="1628"/>
      <c r="C42" s="295">
        <v>782.53</v>
      </c>
      <c r="D42" s="1480">
        <v>12560</v>
      </c>
      <c r="E42" s="1481">
        <v>30</v>
      </c>
      <c r="F42" s="1481">
        <v>6</v>
      </c>
      <c r="G42" s="295">
        <v>6737</v>
      </c>
      <c r="H42" s="1480">
        <v>2196</v>
      </c>
      <c r="I42" s="1483" t="s">
        <v>13</v>
      </c>
      <c r="J42" s="1485" t="s">
        <v>13</v>
      </c>
      <c r="K42" s="251"/>
      <c r="L42" s="20"/>
      <c r="M42" s="977"/>
      <c r="N42" s="20"/>
      <c r="Q42" s="737"/>
      <c r="R42" s="632"/>
      <c r="S42" s="632"/>
      <c r="T42" s="632"/>
      <c r="U42" s="737"/>
      <c r="V42" s="632"/>
      <c r="W42" s="816"/>
      <c r="X42" s="765"/>
      <c r="Y42" s="740"/>
    </row>
    <row r="43" spans="1:25">
      <c r="A43" s="1628" t="s">
        <v>16</v>
      </c>
      <c r="B43" s="1628"/>
      <c r="C43" s="295">
        <v>299.68</v>
      </c>
      <c r="D43" s="1480">
        <v>6751</v>
      </c>
      <c r="E43" s="1481">
        <v>17</v>
      </c>
      <c r="F43" s="1481">
        <v>4</v>
      </c>
      <c r="G43" s="1486">
        <v>5142</v>
      </c>
      <c r="H43" s="1480">
        <v>601</v>
      </c>
      <c r="I43" s="1483" t="s">
        <v>13</v>
      </c>
      <c r="J43" s="1485" t="s">
        <v>13</v>
      </c>
      <c r="K43" s="251"/>
      <c r="L43" s="20"/>
      <c r="M43" s="977"/>
      <c r="N43" s="20"/>
      <c r="Q43" s="737"/>
      <c r="R43" s="632"/>
      <c r="S43" s="632"/>
      <c r="T43" s="632"/>
      <c r="U43" s="737"/>
      <c r="V43" s="632"/>
      <c r="W43" s="816"/>
      <c r="X43" s="765"/>
      <c r="Y43" s="740"/>
    </row>
    <row r="44" spans="1:25">
      <c r="A44" s="1628" t="s">
        <v>17</v>
      </c>
      <c r="B44" s="1628"/>
      <c r="C44" s="295">
        <v>465.86</v>
      </c>
      <c r="D44" s="1480">
        <v>6940</v>
      </c>
      <c r="E44" s="1481">
        <v>15</v>
      </c>
      <c r="F44" s="1481">
        <v>3</v>
      </c>
      <c r="G44" s="295">
        <v>5997.5</v>
      </c>
      <c r="H44" s="1480">
        <v>208</v>
      </c>
      <c r="I44" s="1483" t="s">
        <v>13</v>
      </c>
      <c r="J44" s="1485" t="s">
        <v>13</v>
      </c>
      <c r="K44" s="251"/>
      <c r="L44" s="20"/>
      <c r="M44" s="977"/>
      <c r="N44" s="20"/>
      <c r="Q44" s="737"/>
      <c r="R44" s="632"/>
      <c r="S44" s="632"/>
      <c r="T44" s="632"/>
      <c r="U44" s="817"/>
      <c r="V44" s="632"/>
      <c r="W44" s="816"/>
      <c r="X44" s="765"/>
      <c r="Y44" s="740"/>
    </row>
    <row r="45" spans="1:25">
      <c r="A45" s="1628" t="s">
        <v>18</v>
      </c>
      <c r="B45" s="1628"/>
      <c r="C45" s="295">
        <v>57.77</v>
      </c>
      <c r="D45" s="1480">
        <v>1328</v>
      </c>
      <c r="E45" s="1481">
        <v>13</v>
      </c>
      <c r="F45" s="1481">
        <v>2</v>
      </c>
      <c r="G45" s="295">
        <v>315</v>
      </c>
      <c r="H45" s="1480">
        <v>806</v>
      </c>
      <c r="I45" s="1483" t="s">
        <v>13</v>
      </c>
      <c r="J45" s="1485" t="s">
        <v>13</v>
      </c>
      <c r="K45" s="251"/>
      <c r="L45" s="20"/>
      <c r="M45" s="977"/>
      <c r="N45" s="20"/>
      <c r="Q45" s="737"/>
      <c r="R45" s="632"/>
      <c r="S45" s="632"/>
      <c r="T45" s="632"/>
      <c r="U45" s="737"/>
      <c r="V45" s="632"/>
      <c r="W45" s="816"/>
      <c r="X45" s="765"/>
      <c r="Y45" s="740"/>
    </row>
    <row r="46" spans="1:25">
      <c r="A46" s="1628" t="s">
        <v>19</v>
      </c>
      <c r="B46" s="1628"/>
      <c r="C46" s="481">
        <v>389.08</v>
      </c>
      <c r="D46" s="662">
        <v>6134</v>
      </c>
      <c r="E46" s="805">
        <v>17</v>
      </c>
      <c r="F46" s="805">
        <v>6</v>
      </c>
      <c r="G46" s="481">
        <v>109.6</v>
      </c>
      <c r="H46" s="662">
        <v>530</v>
      </c>
      <c r="I46" s="806" t="s">
        <v>13</v>
      </c>
      <c r="J46" s="681" t="s">
        <v>13</v>
      </c>
      <c r="K46" s="251"/>
      <c r="L46" s="20"/>
      <c r="M46" s="977"/>
      <c r="N46" s="20"/>
      <c r="Q46" s="737"/>
      <c r="R46" s="632"/>
      <c r="S46" s="632"/>
      <c r="T46" s="632"/>
      <c r="U46" s="737"/>
      <c r="V46" s="632"/>
      <c r="W46" s="816"/>
      <c r="X46" s="765"/>
      <c r="Y46" s="740"/>
    </row>
    <row r="47" spans="1:25">
      <c r="A47" s="1628" t="s">
        <v>20</v>
      </c>
      <c r="B47" s="1628"/>
      <c r="C47" s="481">
        <v>661.7</v>
      </c>
      <c r="D47" s="662">
        <v>12684</v>
      </c>
      <c r="E47" s="805">
        <v>12</v>
      </c>
      <c r="F47" s="805">
        <v>4</v>
      </c>
      <c r="G47" s="481">
        <v>3798</v>
      </c>
      <c r="H47" s="662">
        <v>929</v>
      </c>
      <c r="I47" s="806" t="s">
        <v>13</v>
      </c>
      <c r="J47" s="681" t="s">
        <v>13</v>
      </c>
      <c r="K47" s="251"/>
      <c r="L47" s="20"/>
      <c r="M47" s="977"/>
      <c r="N47" s="20"/>
      <c r="Q47" s="737"/>
      <c r="R47" s="632"/>
      <c r="S47" s="632"/>
      <c r="T47" s="632"/>
      <c r="U47" s="737"/>
      <c r="V47" s="632"/>
      <c r="W47" s="816"/>
      <c r="X47" s="765"/>
      <c r="Y47" s="740"/>
    </row>
    <row r="48" spans="1:25">
      <c r="A48" s="1628" t="s">
        <v>21</v>
      </c>
      <c r="B48" s="1628"/>
      <c r="C48" s="481">
        <v>297.81</v>
      </c>
      <c r="D48" s="662">
        <v>8637</v>
      </c>
      <c r="E48" s="805">
        <v>17</v>
      </c>
      <c r="F48" s="805">
        <v>1</v>
      </c>
      <c r="G48" s="481">
        <v>966.5</v>
      </c>
      <c r="H48" s="662">
        <v>1084</v>
      </c>
      <c r="I48" s="806" t="s">
        <v>13</v>
      </c>
      <c r="J48" s="681" t="s">
        <v>13</v>
      </c>
      <c r="K48" s="251"/>
      <c r="L48" s="20"/>
      <c r="M48" s="977"/>
      <c r="N48" s="20"/>
      <c r="Q48" s="737"/>
      <c r="R48" s="632"/>
      <c r="S48" s="632"/>
      <c r="T48" s="632"/>
      <c r="U48" s="737"/>
      <c r="V48" s="632"/>
      <c r="W48" s="816"/>
      <c r="X48" s="765"/>
      <c r="Y48" s="740"/>
    </row>
    <row r="49" spans="1:25">
      <c r="A49" s="1628" t="s">
        <v>22</v>
      </c>
      <c r="B49" s="1628"/>
      <c r="C49" s="481">
        <v>212.87</v>
      </c>
      <c r="D49" s="662">
        <v>2805</v>
      </c>
      <c r="E49" s="805">
        <v>19</v>
      </c>
      <c r="F49" s="805">
        <v>6</v>
      </c>
      <c r="G49" s="481">
        <v>161.19999999999999</v>
      </c>
      <c r="H49" s="662">
        <v>682</v>
      </c>
      <c r="I49" s="806" t="s">
        <v>13</v>
      </c>
      <c r="J49" s="681" t="s">
        <v>13</v>
      </c>
      <c r="K49" s="251"/>
      <c r="L49" s="20"/>
      <c r="M49" s="977"/>
      <c r="N49" s="20"/>
      <c r="Q49" s="737"/>
      <c r="R49" s="632"/>
      <c r="S49" s="632"/>
      <c r="T49" s="632"/>
      <c r="U49" s="737"/>
      <c r="V49" s="632"/>
      <c r="W49" s="816"/>
      <c r="X49" s="765"/>
      <c r="Y49" s="740"/>
    </row>
    <row r="50" spans="1:25">
      <c r="A50" s="1628" t="s">
        <v>23</v>
      </c>
      <c r="B50" s="1628"/>
      <c r="C50" s="481">
        <v>528.87131590000001</v>
      </c>
      <c r="D50" s="662">
        <v>13159</v>
      </c>
      <c r="E50" s="805">
        <v>8</v>
      </c>
      <c r="F50" s="805">
        <v>2</v>
      </c>
      <c r="G50" s="481">
        <v>2073</v>
      </c>
      <c r="H50" s="662">
        <v>1752</v>
      </c>
      <c r="I50" s="806" t="s">
        <v>13</v>
      </c>
      <c r="J50" s="681" t="s">
        <v>13</v>
      </c>
      <c r="K50" s="251"/>
      <c r="L50" s="20"/>
      <c r="M50" s="977"/>
      <c r="N50" s="20"/>
      <c r="Q50" s="737"/>
      <c r="R50" s="632"/>
      <c r="S50" s="632"/>
      <c r="T50" s="632"/>
      <c r="U50" s="737"/>
      <c r="V50" s="632"/>
      <c r="W50" s="816"/>
      <c r="X50" s="765"/>
      <c r="Y50" s="740"/>
    </row>
    <row r="51" spans="1:25">
      <c r="A51" s="1628" t="s">
        <v>24</v>
      </c>
      <c r="B51" s="1628"/>
      <c r="C51" s="481">
        <v>100.78</v>
      </c>
      <c r="D51" s="662">
        <v>1979</v>
      </c>
      <c r="E51" s="805">
        <v>8</v>
      </c>
      <c r="F51" s="805">
        <v>3</v>
      </c>
      <c r="G51" s="481">
        <v>449</v>
      </c>
      <c r="H51" s="662">
        <v>729</v>
      </c>
      <c r="I51" s="806" t="s">
        <v>13</v>
      </c>
      <c r="J51" s="681" t="s">
        <v>13</v>
      </c>
      <c r="K51" s="251"/>
      <c r="L51" s="20"/>
      <c r="M51" s="977"/>
      <c r="N51" s="20"/>
      <c r="Q51" s="737"/>
      <c r="R51" s="632"/>
      <c r="S51" s="632"/>
      <c r="T51" s="632"/>
      <c r="U51" s="737"/>
      <c r="V51" s="632"/>
      <c r="W51" s="816"/>
      <c r="X51" s="765"/>
      <c r="Y51" s="740"/>
    </row>
    <row r="52" spans="1:25" ht="5.25" customHeight="1">
      <c r="A52" s="13"/>
      <c r="B52" s="13"/>
      <c r="C52" s="16"/>
      <c r="D52" s="17"/>
      <c r="E52" s="17"/>
      <c r="F52" s="17"/>
      <c r="G52" s="14"/>
      <c r="H52" s="128"/>
      <c r="I52" s="128"/>
      <c r="J52" s="129"/>
      <c r="K52" s="129"/>
      <c r="L52" s="16"/>
      <c r="M52" s="16"/>
      <c r="N52" s="20"/>
      <c r="Q52" s="737"/>
      <c r="R52" s="632"/>
      <c r="S52" s="632"/>
      <c r="T52" s="632"/>
      <c r="U52" s="737"/>
      <c r="V52" s="632"/>
      <c r="W52" s="816"/>
      <c r="X52" s="765"/>
      <c r="Y52" s="740"/>
    </row>
    <row r="53" spans="1:25" ht="14.25" customHeight="1">
      <c r="A53" s="2351" t="s">
        <v>164</v>
      </c>
      <c r="B53" s="2351"/>
      <c r="C53" s="2351"/>
      <c r="D53" s="2351"/>
      <c r="E53" s="2351"/>
      <c r="F53" s="2351"/>
      <c r="G53" s="2351"/>
      <c r="H53" s="2351"/>
      <c r="I53" s="2351"/>
      <c r="J53" s="2351"/>
      <c r="K53" s="2351"/>
      <c r="L53" s="2351"/>
      <c r="M53" s="2351"/>
    </row>
    <row r="54" spans="1:25" ht="5.25" customHeight="1">
      <c r="A54" s="568"/>
      <c r="B54" s="568"/>
      <c r="C54" s="568"/>
      <c r="D54" s="568"/>
      <c r="E54" s="568"/>
      <c r="F54" s="568"/>
      <c r="G54" s="568"/>
      <c r="H54" s="568"/>
      <c r="I54" s="568"/>
      <c r="J54" s="568"/>
      <c r="K54" s="568"/>
      <c r="L54" s="568"/>
      <c r="M54" s="568"/>
    </row>
    <row r="55" spans="1:25">
      <c r="A55" s="2355" t="s">
        <v>25</v>
      </c>
      <c r="B55" s="2355"/>
      <c r="C55" s="2355"/>
      <c r="D55" s="2355"/>
      <c r="E55" s="2355"/>
      <c r="F55" s="2355"/>
      <c r="G55" s="2355"/>
      <c r="H55" s="2355"/>
      <c r="I55" s="2355"/>
      <c r="J55" s="2355"/>
      <c r="K55" s="2355"/>
      <c r="L55" s="2355"/>
      <c r="M55" s="2355"/>
    </row>
  </sheetData>
  <mergeCells count="60">
    <mergeCell ref="A55:M55"/>
    <mergeCell ref="A13:B13"/>
    <mergeCell ref="A12:B12"/>
    <mergeCell ref="A9:B9"/>
    <mergeCell ref="A10:B10"/>
    <mergeCell ref="A11:B11"/>
    <mergeCell ref="A17:B17"/>
    <mergeCell ref="A26:B26"/>
    <mergeCell ref="A25:B25"/>
    <mergeCell ref="A24:B24"/>
    <mergeCell ref="A23:B23"/>
    <mergeCell ref="A22:B22"/>
    <mergeCell ref="A21:B21"/>
    <mergeCell ref="A20:B20"/>
    <mergeCell ref="A19:B19"/>
    <mergeCell ref="A18:B18"/>
    <mergeCell ref="G32:G33"/>
    <mergeCell ref="A16:B16"/>
    <mergeCell ref="A15:B15"/>
    <mergeCell ref="A14:B14"/>
    <mergeCell ref="A42:B42"/>
    <mergeCell ref="A40:B40"/>
    <mergeCell ref="A41:B41"/>
    <mergeCell ref="A36:B36"/>
    <mergeCell ref="A37:B37"/>
    <mergeCell ref="A34:B34"/>
    <mergeCell ref="A35:B35"/>
    <mergeCell ref="B28:M28"/>
    <mergeCell ref="B29:M29"/>
    <mergeCell ref="A30:B33"/>
    <mergeCell ref="C30:D30"/>
    <mergeCell ref="E30:H30"/>
    <mergeCell ref="A53:M53"/>
    <mergeCell ref="A50:B50"/>
    <mergeCell ref="A51:B51"/>
    <mergeCell ref="A38:B38"/>
    <mergeCell ref="A39:B39"/>
    <mergeCell ref="A48:B48"/>
    <mergeCell ref="A49:B49"/>
    <mergeCell ref="A46:B46"/>
    <mergeCell ref="A47:B47"/>
    <mergeCell ref="A44:B44"/>
    <mergeCell ref="A45:B45"/>
    <mergeCell ref="A43:B43"/>
    <mergeCell ref="I30:J30"/>
    <mergeCell ref="H31:H33"/>
    <mergeCell ref="I31:I33"/>
    <mergeCell ref="J31:J33"/>
    <mergeCell ref="B4:M4"/>
    <mergeCell ref="B5:M5"/>
    <mergeCell ref="C6:C8"/>
    <mergeCell ref="D6:D8"/>
    <mergeCell ref="A6:B8"/>
    <mergeCell ref="F7:G7"/>
    <mergeCell ref="E6:G6"/>
    <mergeCell ref="E7:E8"/>
    <mergeCell ref="C31:C33"/>
    <mergeCell ref="D31:D33"/>
    <mergeCell ref="E31:G31"/>
    <mergeCell ref="E32:F32"/>
  </mergeCells>
  <hyperlinks>
    <hyperlink ref="N1" location="'Spis tablic_Contens'!A1" display="&lt; POWRÓT"/>
    <hyperlink ref="N2" location="'Spis tablic_Contens'!A1" display="&lt; BACK"/>
  </hyperlinks>
  <pageMargins left="0.71875" right="0.72916666666666663"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2"/>
  <dimension ref="A1:AK58"/>
  <sheetViews>
    <sheetView showGridLines="0" zoomScaleNormal="100" zoomScaleSheetLayoutView="115" workbookViewId="0">
      <pane ySplit="2" topLeftCell="A3" activePane="bottomLeft" state="frozen"/>
      <selection activeCell="H34" sqref="H34"/>
      <selection pane="bottomLeft" activeCell="H34" sqref="H34"/>
    </sheetView>
  </sheetViews>
  <sheetFormatPr defaultColWidth="10.28515625" defaultRowHeight="14.25"/>
  <cols>
    <col min="1" max="1" width="11.140625" style="2" customWidth="1"/>
    <col min="2" max="2" width="7.42578125" style="2" customWidth="1"/>
    <col min="3" max="3" width="10.42578125" style="2" customWidth="1"/>
    <col min="4" max="4" width="12" style="2" customWidth="1"/>
    <col min="5" max="5" width="14.42578125" style="2" customWidth="1"/>
    <col min="6" max="6" width="14.5703125" style="2" customWidth="1"/>
    <col min="7" max="7" width="10.5703125" style="2" customWidth="1"/>
    <col min="8" max="8" width="10.7109375" style="2" customWidth="1"/>
    <col min="9" max="9" width="8.42578125" style="2" customWidth="1"/>
    <col min="10" max="10" width="10.5703125" style="2" bestFit="1" customWidth="1"/>
    <col min="11" max="16384" width="10.28515625" style="2"/>
  </cols>
  <sheetData>
    <row r="1" spans="1:37" s="40" customFormat="1" ht="14.25" customHeight="1">
      <c r="A1" s="53" t="s">
        <v>1968</v>
      </c>
      <c r="B1" s="2358" t="s">
        <v>2079</v>
      </c>
      <c r="C1" s="2358"/>
      <c r="D1" s="2358"/>
      <c r="E1" s="2358"/>
      <c r="F1" s="2358"/>
      <c r="G1" s="2358"/>
      <c r="H1" s="2358"/>
      <c r="I1" s="2358"/>
      <c r="K1" s="694" t="s">
        <v>1294</v>
      </c>
    </row>
    <row r="2" spans="1:37" s="40" customFormat="1" ht="14.25" customHeight="1">
      <c r="B2" s="1626" t="s">
        <v>2080</v>
      </c>
      <c r="C2" s="1626"/>
      <c r="D2" s="1626"/>
      <c r="E2" s="1626"/>
      <c r="F2" s="1626"/>
      <c r="G2" s="1626"/>
      <c r="H2" s="1626"/>
      <c r="I2" s="1626"/>
      <c r="K2" s="695" t="s">
        <v>1295</v>
      </c>
    </row>
    <row r="3" spans="1:37" s="40" customFormat="1" ht="18" customHeight="1">
      <c r="B3" s="1622" t="s">
        <v>177</v>
      </c>
      <c r="C3" s="1617"/>
      <c r="D3" s="1617"/>
      <c r="E3" s="1617"/>
      <c r="F3" s="1617"/>
      <c r="G3" s="1617"/>
      <c r="H3" s="1617"/>
      <c r="I3" s="1617"/>
      <c r="K3" s="567"/>
    </row>
    <row r="4" spans="1:37" s="40" customFormat="1">
      <c r="B4" s="1617" t="s">
        <v>176</v>
      </c>
      <c r="C4" s="1617"/>
      <c r="D4" s="1617"/>
      <c r="E4" s="1617"/>
      <c r="F4" s="1617"/>
      <c r="G4" s="1617"/>
      <c r="H4" s="1617"/>
      <c r="I4" s="1617"/>
      <c r="K4" s="567"/>
    </row>
    <row r="5" spans="1:37" ht="12.75" customHeight="1">
      <c r="A5" s="2323" t="s">
        <v>1</v>
      </c>
      <c r="B5" s="1662"/>
      <c r="C5" s="2326" t="s">
        <v>27</v>
      </c>
      <c r="D5" s="2326" t="s">
        <v>175</v>
      </c>
      <c r="E5" s="2323"/>
      <c r="F5" s="2323"/>
      <c r="G5" s="2323"/>
      <c r="H5" s="2323"/>
      <c r="I5" s="2323"/>
      <c r="K5" s="244"/>
    </row>
    <row r="6" spans="1:37" ht="57.75" customHeight="1">
      <c r="A6" s="2324"/>
      <c r="B6" s="2325"/>
      <c r="C6" s="2327"/>
      <c r="D6" s="1660" t="s">
        <v>174</v>
      </c>
      <c r="E6" s="2335" t="s">
        <v>265</v>
      </c>
      <c r="F6" s="2340"/>
      <c r="G6" s="1660" t="s">
        <v>173</v>
      </c>
      <c r="H6" s="1660" t="s">
        <v>172</v>
      </c>
      <c r="I6" s="2326" t="s">
        <v>171</v>
      </c>
    </row>
    <row r="7" spans="1:37" ht="22.5" customHeight="1">
      <c r="A7" s="2324"/>
      <c r="B7" s="2325"/>
      <c r="C7" s="2328"/>
      <c r="D7" s="1661"/>
      <c r="E7" s="21" t="s">
        <v>170</v>
      </c>
      <c r="F7" s="21" t="s">
        <v>169</v>
      </c>
      <c r="G7" s="1661"/>
      <c r="H7" s="1661"/>
      <c r="I7" s="2359"/>
    </row>
    <row r="8" spans="1:37" ht="11.25" customHeight="1">
      <c r="A8" s="2341"/>
      <c r="B8" s="1663"/>
      <c r="C8" s="2335" t="s">
        <v>72</v>
      </c>
      <c r="D8" s="2336"/>
      <c r="E8" s="2336"/>
      <c r="F8" s="2336"/>
      <c r="G8" s="2336"/>
      <c r="H8" s="2336"/>
      <c r="I8" s="2336"/>
    </row>
    <row r="9" spans="1:37">
      <c r="A9" s="2316" t="s">
        <v>82</v>
      </c>
      <c r="B9" s="2317"/>
      <c r="C9" s="880">
        <v>73572</v>
      </c>
      <c r="D9" s="881">
        <v>48083</v>
      </c>
      <c r="E9" s="882">
        <v>9087</v>
      </c>
      <c r="F9" s="882">
        <v>940</v>
      </c>
      <c r="G9" s="404">
        <v>230</v>
      </c>
      <c r="H9" s="882">
        <v>3708</v>
      </c>
      <c r="I9" s="877">
        <v>11524</v>
      </c>
      <c r="J9" s="20"/>
    </row>
    <row r="10" spans="1:37" ht="15">
      <c r="A10" s="2352" t="s">
        <v>7</v>
      </c>
      <c r="B10" s="2356"/>
      <c r="C10" s="880"/>
      <c r="D10" s="880"/>
      <c r="E10" s="880"/>
      <c r="F10" s="880"/>
      <c r="G10" s="406"/>
      <c r="H10" s="880"/>
      <c r="I10" s="407"/>
      <c r="J10" s="20"/>
      <c r="L10" s="42"/>
      <c r="O10" s="823"/>
      <c r="P10" s="823"/>
      <c r="Q10" s="823"/>
      <c r="R10" s="823"/>
      <c r="S10" s="823"/>
      <c r="T10" s="823"/>
      <c r="U10" s="823"/>
      <c r="V10" s="823"/>
      <c r="W10" s="823"/>
      <c r="X10" s="823"/>
      <c r="Y10" s="823"/>
      <c r="Z10" s="823"/>
      <c r="AA10" s="823"/>
      <c r="AB10" s="823"/>
      <c r="AC10" s="823"/>
      <c r="AD10" s="823"/>
      <c r="AE10" s="823"/>
      <c r="AF10" s="823"/>
      <c r="AG10" s="823"/>
      <c r="AH10" s="823"/>
      <c r="AI10" s="823"/>
      <c r="AJ10" s="823"/>
      <c r="AK10" s="823"/>
    </row>
    <row r="11" spans="1:37">
      <c r="A11" s="1628" t="s">
        <v>8</v>
      </c>
      <c r="B11" s="1629"/>
      <c r="C11" s="883">
        <v>3641</v>
      </c>
      <c r="D11" s="408">
        <v>1940</v>
      </c>
      <c r="E11" s="406">
        <v>11</v>
      </c>
      <c r="F11" s="406">
        <v>60</v>
      </c>
      <c r="G11" s="406" t="s">
        <v>13</v>
      </c>
      <c r="H11" s="878">
        <v>1625</v>
      </c>
      <c r="I11" s="407">
        <v>5</v>
      </c>
      <c r="J11" s="20"/>
      <c r="O11" s="823"/>
      <c r="P11" s="823"/>
      <c r="Q11" s="823"/>
      <c r="R11" s="823"/>
      <c r="S11" s="823"/>
      <c r="T11" s="823"/>
      <c r="U11" s="823"/>
      <c r="V11" s="823"/>
      <c r="W11" s="823"/>
      <c r="X11" s="823"/>
      <c r="Y11" s="823"/>
      <c r="Z11" s="823"/>
      <c r="AA11" s="823"/>
      <c r="AB11" s="823"/>
      <c r="AC11" s="823"/>
      <c r="AD11" s="823"/>
      <c r="AE11" s="823"/>
      <c r="AF11" s="823"/>
      <c r="AG11" s="823"/>
      <c r="AH11" s="823"/>
      <c r="AI11" s="823"/>
      <c r="AJ11" s="823"/>
      <c r="AK11" s="823"/>
    </row>
    <row r="12" spans="1:37">
      <c r="A12" s="1628" t="s">
        <v>9</v>
      </c>
      <c r="B12" s="1629"/>
      <c r="C12" s="883">
        <v>1854</v>
      </c>
      <c r="D12" s="406">
        <v>868</v>
      </c>
      <c r="E12" s="406">
        <v>986</v>
      </c>
      <c r="F12" s="406" t="s">
        <v>13</v>
      </c>
      <c r="G12" s="406" t="s">
        <v>13</v>
      </c>
      <c r="H12" s="406" t="s">
        <v>13</v>
      </c>
      <c r="I12" s="407" t="s">
        <v>13</v>
      </c>
      <c r="J12" s="20"/>
      <c r="O12" s="823"/>
      <c r="P12" s="823"/>
      <c r="Q12" s="823"/>
      <c r="R12" s="823"/>
      <c r="S12" s="823"/>
      <c r="T12" s="823"/>
      <c r="U12" s="823"/>
      <c r="V12" s="823"/>
      <c r="W12" s="823"/>
      <c r="X12" s="823"/>
      <c r="Y12" s="823"/>
      <c r="Z12" s="823"/>
      <c r="AA12" s="823"/>
      <c r="AB12" s="823"/>
      <c r="AC12" s="823"/>
      <c r="AD12" s="823"/>
      <c r="AE12" s="823"/>
      <c r="AF12" s="823"/>
      <c r="AG12" s="823"/>
      <c r="AH12" s="823"/>
      <c r="AI12" s="823"/>
      <c r="AJ12" s="823"/>
      <c r="AK12" s="823"/>
    </row>
    <row r="13" spans="1:37">
      <c r="A13" s="1628" t="s">
        <v>10</v>
      </c>
      <c r="B13" s="1629"/>
      <c r="C13" s="883">
        <v>1600</v>
      </c>
      <c r="D13" s="408">
        <v>1600</v>
      </c>
      <c r="E13" s="406" t="s">
        <v>13</v>
      </c>
      <c r="F13" s="406" t="s">
        <v>13</v>
      </c>
      <c r="G13" s="406" t="s">
        <v>13</v>
      </c>
      <c r="H13" s="406" t="s">
        <v>13</v>
      </c>
      <c r="I13" s="407" t="s">
        <v>13</v>
      </c>
      <c r="J13" s="20"/>
      <c r="O13" s="823"/>
      <c r="P13" s="676"/>
      <c r="Q13" s="848"/>
      <c r="R13" s="848"/>
      <c r="S13" s="848"/>
      <c r="T13" s="139"/>
      <c r="U13" s="848"/>
      <c r="V13" s="848"/>
      <c r="W13" s="823"/>
      <c r="X13" s="823"/>
      <c r="Y13" s="823"/>
      <c r="Z13" s="823"/>
      <c r="AA13" s="823"/>
      <c r="AB13" s="823"/>
      <c r="AC13" s="823"/>
      <c r="AD13" s="823"/>
      <c r="AE13" s="823"/>
      <c r="AF13" s="823"/>
      <c r="AG13" s="823"/>
      <c r="AH13" s="823"/>
      <c r="AI13" s="823"/>
      <c r="AJ13" s="823"/>
      <c r="AK13" s="823"/>
    </row>
    <row r="14" spans="1:37">
      <c r="A14" s="1628" t="s">
        <v>11</v>
      </c>
      <c r="B14" s="1629"/>
      <c r="C14" s="883">
        <v>2409</v>
      </c>
      <c r="D14" s="408">
        <v>2193</v>
      </c>
      <c r="E14" s="406" t="s">
        <v>13</v>
      </c>
      <c r="F14" s="406" t="s">
        <v>13</v>
      </c>
      <c r="G14" s="406">
        <v>216</v>
      </c>
      <c r="H14" s="406" t="s">
        <v>13</v>
      </c>
      <c r="I14" s="407" t="s">
        <v>13</v>
      </c>
      <c r="J14" s="20"/>
      <c r="O14" s="823"/>
      <c r="P14" s="676"/>
      <c r="Q14" s="676"/>
      <c r="R14" s="676"/>
      <c r="S14" s="676"/>
      <c r="T14" s="242"/>
      <c r="U14" s="676"/>
      <c r="V14" s="676"/>
      <c r="W14" s="823"/>
      <c r="X14" s="823"/>
      <c r="Y14" s="823"/>
      <c r="Z14" s="823"/>
      <c r="AA14" s="823"/>
      <c r="AB14" s="823"/>
      <c r="AC14" s="823"/>
      <c r="AD14" s="823"/>
      <c r="AE14" s="823"/>
      <c r="AF14" s="823"/>
      <c r="AG14" s="823"/>
      <c r="AH14" s="823"/>
      <c r="AI14" s="823"/>
      <c r="AJ14" s="823"/>
      <c r="AK14" s="823"/>
    </row>
    <row r="15" spans="1:37">
      <c r="A15" s="1628" t="s">
        <v>12</v>
      </c>
      <c r="B15" s="1629"/>
      <c r="C15" s="883">
        <v>9081</v>
      </c>
      <c r="D15" s="408">
        <v>8598</v>
      </c>
      <c r="E15" s="406">
        <v>483</v>
      </c>
      <c r="F15" s="406" t="s">
        <v>13</v>
      </c>
      <c r="G15" s="406" t="s">
        <v>13</v>
      </c>
      <c r="H15" s="406" t="s">
        <v>13</v>
      </c>
      <c r="I15" s="407" t="s">
        <v>13</v>
      </c>
      <c r="J15" s="20"/>
      <c r="O15" s="823"/>
      <c r="P15" s="314"/>
      <c r="Q15" s="242"/>
      <c r="R15" s="242"/>
      <c r="S15" s="242"/>
      <c r="T15" s="242"/>
      <c r="U15" s="227"/>
      <c r="V15" s="227"/>
      <c r="W15" s="823"/>
      <c r="X15" s="823"/>
      <c r="Y15" s="823"/>
      <c r="Z15" s="823"/>
      <c r="AA15" s="823"/>
      <c r="AB15" s="823"/>
      <c r="AC15" s="823"/>
      <c r="AD15" s="823"/>
      <c r="AE15" s="823"/>
      <c r="AF15" s="823"/>
      <c r="AG15" s="823"/>
      <c r="AH15" s="823"/>
      <c r="AI15" s="823"/>
      <c r="AJ15" s="823"/>
      <c r="AK15" s="823"/>
    </row>
    <row r="16" spans="1:37">
      <c r="A16" s="1628" t="s">
        <v>14</v>
      </c>
      <c r="B16" s="1629"/>
      <c r="C16" s="883">
        <v>632</v>
      </c>
      <c r="D16" s="883">
        <v>626</v>
      </c>
      <c r="E16" s="406" t="s">
        <v>13</v>
      </c>
      <c r="F16" s="406" t="s">
        <v>13</v>
      </c>
      <c r="G16" s="406">
        <v>6</v>
      </c>
      <c r="H16" s="406" t="s">
        <v>13</v>
      </c>
      <c r="I16" s="407" t="s">
        <v>13</v>
      </c>
      <c r="J16" s="20"/>
      <c r="O16" s="823"/>
      <c r="P16" s="314"/>
      <c r="Q16" s="242"/>
      <c r="R16" s="242"/>
      <c r="S16" s="242"/>
      <c r="T16" s="242"/>
      <c r="U16" s="242"/>
      <c r="V16" s="242"/>
      <c r="W16" s="823"/>
      <c r="X16" s="823"/>
      <c r="Y16" s="823"/>
      <c r="Z16" s="823"/>
      <c r="AA16" s="823"/>
      <c r="AB16" s="823"/>
      <c r="AC16" s="823"/>
      <c r="AD16" s="823"/>
      <c r="AE16" s="823"/>
      <c r="AF16" s="823"/>
      <c r="AG16" s="823"/>
      <c r="AH16" s="823"/>
      <c r="AI16" s="823"/>
      <c r="AJ16" s="823"/>
      <c r="AK16" s="823"/>
    </row>
    <row r="17" spans="1:37">
      <c r="A17" s="1628" t="s">
        <v>15</v>
      </c>
      <c r="B17" s="1629"/>
      <c r="C17" s="883">
        <v>20899</v>
      </c>
      <c r="D17" s="408">
        <v>12320</v>
      </c>
      <c r="E17" s="407">
        <v>4171</v>
      </c>
      <c r="F17" s="406">
        <v>747</v>
      </c>
      <c r="G17" s="406" t="s">
        <v>13</v>
      </c>
      <c r="H17" s="406" t="s">
        <v>13</v>
      </c>
      <c r="I17" s="407">
        <v>3661</v>
      </c>
      <c r="J17" s="20"/>
      <c r="O17" s="823"/>
      <c r="P17" s="314"/>
      <c r="Q17" s="242"/>
      <c r="R17" s="242"/>
      <c r="S17" s="242"/>
      <c r="T17" s="242"/>
      <c r="U17" s="242"/>
      <c r="V17" s="242"/>
      <c r="W17" s="823"/>
      <c r="X17" s="823"/>
      <c r="Y17" s="823"/>
      <c r="Z17" s="823"/>
      <c r="AA17" s="823"/>
      <c r="AB17" s="823"/>
      <c r="AC17" s="823"/>
      <c r="AD17" s="823"/>
      <c r="AE17" s="823"/>
      <c r="AF17" s="823"/>
      <c r="AG17" s="823"/>
      <c r="AH17" s="823"/>
      <c r="AI17" s="823"/>
      <c r="AJ17" s="823"/>
      <c r="AK17" s="823"/>
    </row>
    <row r="18" spans="1:37">
      <c r="A18" s="1628" t="s">
        <v>16</v>
      </c>
      <c r="B18" s="1629"/>
      <c r="C18" s="406" t="s">
        <v>13</v>
      </c>
      <c r="D18" s="406" t="s">
        <v>13</v>
      </c>
      <c r="E18" s="406" t="s">
        <v>13</v>
      </c>
      <c r="F18" s="406" t="s">
        <v>13</v>
      </c>
      <c r="G18" s="406" t="s">
        <v>13</v>
      </c>
      <c r="H18" s="406" t="s">
        <v>13</v>
      </c>
      <c r="I18" s="407" t="s">
        <v>13</v>
      </c>
      <c r="J18" s="20"/>
      <c r="O18" s="823"/>
      <c r="P18" s="314"/>
      <c r="Q18" s="242"/>
      <c r="R18" s="242"/>
      <c r="S18" s="242"/>
      <c r="T18" s="242"/>
      <c r="U18" s="242"/>
      <c r="V18" s="242"/>
      <c r="W18" s="823"/>
      <c r="X18" s="823"/>
      <c r="Y18" s="823"/>
      <c r="Z18" s="823"/>
      <c r="AA18" s="823"/>
      <c r="AB18" s="823"/>
      <c r="AC18" s="823"/>
      <c r="AD18" s="823"/>
      <c r="AE18" s="823"/>
      <c r="AF18" s="823"/>
      <c r="AG18" s="823"/>
      <c r="AH18" s="823"/>
      <c r="AI18" s="823"/>
      <c r="AJ18" s="823"/>
      <c r="AK18" s="823"/>
    </row>
    <row r="19" spans="1:37">
      <c r="A19" s="1628" t="s">
        <v>17</v>
      </c>
      <c r="B19" s="1629"/>
      <c r="C19" s="883">
        <v>10162</v>
      </c>
      <c r="D19" s="408">
        <v>10162</v>
      </c>
      <c r="E19" s="406" t="s">
        <v>13</v>
      </c>
      <c r="F19" s="406" t="s">
        <v>13</v>
      </c>
      <c r="G19" s="406" t="s">
        <v>13</v>
      </c>
      <c r="H19" s="406" t="s">
        <v>13</v>
      </c>
      <c r="I19" s="407" t="s">
        <v>13</v>
      </c>
      <c r="J19" s="20"/>
      <c r="O19" s="823"/>
      <c r="P19" s="314"/>
      <c r="Q19" s="242"/>
      <c r="R19" s="242"/>
      <c r="S19" s="242"/>
      <c r="T19" s="242"/>
      <c r="U19" s="242"/>
      <c r="V19" s="242"/>
      <c r="W19" s="823"/>
      <c r="X19" s="823"/>
      <c r="Y19" s="823"/>
      <c r="Z19" s="823"/>
      <c r="AA19" s="823"/>
      <c r="AB19" s="823"/>
      <c r="AC19" s="823"/>
      <c r="AD19" s="823"/>
      <c r="AE19" s="823"/>
      <c r="AF19" s="823"/>
      <c r="AG19" s="823"/>
      <c r="AH19" s="823"/>
      <c r="AI19" s="823"/>
      <c r="AJ19" s="823"/>
      <c r="AK19" s="823"/>
    </row>
    <row r="20" spans="1:37">
      <c r="A20" s="1628" t="s">
        <v>18</v>
      </c>
      <c r="B20" s="1629"/>
      <c r="C20" s="883">
        <v>1174</v>
      </c>
      <c r="D20" s="408">
        <v>1130</v>
      </c>
      <c r="E20" s="407">
        <v>44</v>
      </c>
      <c r="F20" s="406" t="s">
        <v>13</v>
      </c>
      <c r="G20" s="406" t="s">
        <v>13</v>
      </c>
      <c r="H20" s="406" t="s">
        <v>13</v>
      </c>
      <c r="I20" s="407" t="s">
        <v>13</v>
      </c>
      <c r="J20" s="20"/>
      <c r="O20" s="823"/>
      <c r="P20" s="314"/>
      <c r="Q20" s="242"/>
      <c r="R20" s="242"/>
      <c r="S20" s="242"/>
      <c r="T20" s="242"/>
      <c r="U20" s="242"/>
      <c r="V20" s="242"/>
      <c r="W20" s="823"/>
      <c r="X20" s="823"/>
      <c r="Y20" s="823"/>
      <c r="Z20" s="823"/>
      <c r="AA20" s="823"/>
      <c r="AB20" s="823"/>
      <c r="AC20" s="823"/>
      <c r="AD20" s="823"/>
      <c r="AE20" s="823"/>
      <c r="AF20" s="823"/>
      <c r="AG20" s="823"/>
      <c r="AH20" s="823"/>
      <c r="AI20" s="823"/>
      <c r="AJ20" s="823"/>
      <c r="AK20" s="823"/>
    </row>
    <row r="21" spans="1:37">
      <c r="A21" s="1628" t="s">
        <v>19</v>
      </c>
      <c r="B21" s="1629"/>
      <c r="C21" s="406" t="s">
        <v>13</v>
      </c>
      <c r="D21" s="406" t="s">
        <v>13</v>
      </c>
      <c r="E21" s="406" t="s">
        <v>13</v>
      </c>
      <c r="F21" s="406" t="s">
        <v>13</v>
      </c>
      <c r="G21" s="406" t="s">
        <v>13</v>
      </c>
      <c r="H21" s="406" t="s">
        <v>13</v>
      </c>
      <c r="I21" s="407" t="s">
        <v>13</v>
      </c>
      <c r="J21" s="20"/>
      <c r="O21" s="823"/>
      <c r="P21" s="314"/>
      <c r="Q21" s="242"/>
      <c r="R21" s="242"/>
      <c r="S21" s="242"/>
      <c r="T21" s="242"/>
      <c r="U21" s="242"/>
      <c r="V21" s="227"/>
      <c r="W21" s="823"/>
      <c r="X21" s="823"/>
      <c r="Y21" s="823"/>
      <c r="Z21" s="823"/>
      <c r="AA21" s="823"/>
      <c r="AB21" s="823"/>
      <c r="AC21" s="823"/>
      <c r="AD21" s="823"/>
      <c r="AE21" s="823"/>
      <c r="AF21" s="823"/>
      <c r="AG21" s="823"/>
      <c r="AH21" s="823"/>
      <c r="AI21" s="823"/>
      <c r="AJ21" s="823"/>
      <c r="AK21" s="823"/>
    </row>
    <row r="22" spans="1:37">
      <c r="A22" s="1628" t="s">
        <v>20</v>
      </c>
      <c r="B22" s="1629"/>
      <c r="C22" s="883">
        <v>3368</v>
      </c>
      <c r="D22" s="408">
        <v>85</v>
      </c>
      <c r="E22" s="406" t="s">
        <v>13</v>
      </c>
      <c r="F22" s="406" t="s">
        <v>13</v>
      </c>
      <c r="G22" s="406" t="s">
        <v>13</v>
      </c>
      <c r="H22" s="878">
        <v>126</v>
      </c>
      <c r="I22" s="407">
        <v>3157</v>
      </c>
      <c r="J22" s="20"/>
      <c r="O22" s="823"/>
      <c r="P22" s="314"/>
      <c r="Q22" s="242"/>
      <c r="R22" s="242"/>
      <c r="S22" s="242"/>
      <c r="T22" s="242"/>
      <c r="U22" s="242"/>
      <c r="V22" s="242"/>
      <c r="W22" s="823"/>
      <c r="X22" s="823"/>
      <c r="Y22" s="823"/>
      <c r="Z22" s="823"/>
      <c r="AA22" s="823"/>
      <c r="AB22" s="823"/>
      <c r="AC22" s="823"/>
      <c r="AD22" s="823"/>
      <c r="AE22" s="823"/>
      <c r="AF22" s="823"/>
      <c r="AG22" s="823"/>
      <c r="AH22" s="823"/>
      <c r="AI22" s="823"/>
      <c r="AJ22" s="823"/>
      <c r="AK22" s="823"/>
    </row>
    <row r="23" spans="1:37">
      <c r="A23" s="1628" t="s">
        <v>21</v>
      </c>
      <c r="B23" s="1629"/>
      <c r="C23" s="883">
        <v>22</v>
      </c>
      <c r="D23" s="408">
        <v>14</v>
      </c>
      <c r="E23" s="406">
        <v>8</v>
      </c>
      <c r="F23" s="406" t="s">
        <v>13</v>
      </c>
      <c r="G23" s="406" t="s">
        <v>13</v>
      </c>
      <c r="H23" s="406" t="s">
        <v>13</v>
      </c>
      <c r="I23" s="434" t="s">
        <v>13</v>
      </c>
      <c r="J23" s="20"/>
      <c r="O23" s="823"/>
      <c r="P23" s="314"/>
      <c r="Q23" s="242"/>
      <c r="R23" s="242"/>
      <c r="S23" s="242"/>
      <c r="T23" s="242"/>
      <c r="U23" s="242"/>
      <c r="V23" s="242"/>
      <c r="W23" s="823"/>
      <c r="X23" s="823"/>
      <c r="Y23" s="823"/>
      <c r="Z23" s="823"/>
      <c r="AA23" s="823"/>
      <c r="AB23" s="823"/>
      <c r="AC23" s="823"/>
      <c r="AD23" s="823"/>
      <c r="AE23" s="823"/>
      <c r="AF23" s="823"/>
      <c r="AG23" s="823"/>
      <c r="AH23" s="823"/>
      <c r="AI23" s="823"/>
      <c r="AJ23" s="823"/>
      <c r="AK23" s="823"/>
    </row>
    <row r="24" spans="1:37">
      <c r="A24" s="1628" t="s">
        <v>22</v>
      </c>
      <c r="B24" s="1629"/>
      <c r="C24" s="883">
        <v>7022</v>
      </c>
      <c r="D24" s="406">
        <v>3615</v>
      </c>
      <c r="E24" s="406">
        <v>3384</v>
      </c>
      <c r="F24" s="406" t="s">
        <v>13</v>
      </c>
      <c r="G24" s="406">
        <v>8</v>
      </c>
      <c r="H24" s="406">
        <v>1</v>
      </c>
      <c r="I24" s="434">
        <v>14</v>
      </c>
      <c r="J24" s="20"/>
      <c r="O24" s="823"/>
      <c r="P24" s="314"/>
      <c r="Q24" s="242"/>
      <c r="R24" s="242"/>
      <c r="S24" s="242"/>
      <c r="T24" s="242"/>
      <c r="U24" s="242"/>
      <c r="V24" s="227"/>
      <c r="W24" s="823"/>
      <c r="X24" s="823"/>
      <c r="Y24" s="823"/>
      <c r="Z24" s="823"/>
      <c r="AA24" s="823"/>
      <c r="AB24" s="823"/>
      <c r="AC24" s="823"/>
      <c r="AD24" s="823"/>
      <c r="AE24" s="823"/>
      <c r="AF24" s="823"/>
      <c r="AG24" s="823"/>
      <c r="AH24" s="823"/>
      <c r="AI24" s="823"/>
      <c r="AJ24" s="823"/>
      <c r="AK24" s="823"/>
    </row>
    <row r="25" spans="1:37">
      <c r="A25" s="1628" t="s">
        <v>23</v>
      </c>
      <c r="B25" s="1629"/>
      <c r="C25" s="883">
        <v>5137</v>
      </c>
      <c r="D25" s="408">
        <v>3010</v>
      </c>
      <c r="E25" s="406" t="s">
        <v>13</v>
      </c>
      <c r="F25" s="406" t="s">
        <v>13</v>
      </c>
      <c r="G25" s="406" t="s">
        <v>13</v>
      </c>
      <c r="H25" s="878">
        <v>1956</v>
      </c>
      <c r="I25" s="434">
        <v>171</v>
      </c>
      <c r="J25" s="20"/>
      <c r="O25" s="823"/>
      <c r="P25" s="314"/>
      <c r="Q25" s="242"/>
      <c r="R25" s="242"/>
      <c r="S25" s="242"/>
      <c r="T25" s="242"/>
      <c r="U25" s="242"/>
      <c r="V25" s="242"/>
      <c r="W25" s="823"/>
      <c r="X25" s="823"/>
      <c r="Y25" s="823"/>
      <c r="Z25" s="823"/>
      <c r="AA25" s="823"/>
      <c r="AB25" s="823"/>
      <c r="AC25" s="823"/>
      <c r="AD25" s="823"/>
      <c r="AE25" s="823"/>
      <c r="AF25" s="823"/>
      <c r="AG25" s="823"/>
      <c r="AH25" s="823"/>
      <c r="AI25" s="823"/>
      <c r="AJ25" s="823"/>
      <c r="AK25" s="823"/>
    </row>
    <row r="26" spans="1:37">
      <c r="A26" s="1628" t="s">
        <v>24</v>
      </c>
      <c r="B26" s="1628"/>
      <c r="C26" s="883">
        <v>6571</v>
      </c>
      <c r="D26" s="408">
        <v>1922</v>
      </c>
      <c r="E26" s="406" t="s">
        <v>13</v>
      </c>
      <c r="F26" s="406">
        <v>133</v>
      </c>
      <c r="G26" s="406" t="s">
        <v>13</v>
      </c>
      <c r="H26" s="406" t="s">
        <v>13</v>
      </c>
      <c r="I26" s="434">
        <v>4516</v>
      </c>
      <c r="J26" s="20"/>
      <c r="O26" s="823"/>
      <c r="P26" s="314"/>
      <c r="Q26" s="242"/>
      <c r="R26" s="242"/>
      <c r="S26" s="242"/>
      <c r="T26" s="242"/>
      <c r="U26" s="227"/>
      <c r="V26" s="242"/>
      <c r="W26" s="823"/>
      <c r="X26" s="823"/>
      <c r="Y26" s="823"/>
      <c r="Z26" s="823"/>
      <c r="AA26" s="823"/>
      <c r="AB26" s="823"/>
      <c r="AC26" s="823"/>
      <c r="AD26" s="823"/>
      <c r="AE26" s="823"/>
      <c r="AF26" s="823"/>
      <c r="AG26" s="823"/>
      <c r="AH26" s="823"/>
      <c r="AI26" s="823"/>
      <c r="AJ26" s="823"/>
      <c r="AK26" s="823"/>
    </row>
    <row r="27" spans="1:37" ht="9.75" customHeight="1">
      <c r="A27" s="13"/>
      <c r="B27" s="13"/>
      <c r="C27" s="14"/>
      <c r="D27" s="14"/>
      <c r="E27" s="87"/>
      <c r="F27" s="87"/>
      <c r="G27" s="14"/>
      <c r="H27" s="99"/>
      <c r="I27" s="98"/>
      <c r="O27" s="823"/>
      <c r="P27" s="314"/>
      <c r="Q27" s="242"/>
      <c r="R27" s="242"/>
      <c r="S27" s="242"/>
      <c r="T27" s="242"/>
      <c r="U27" s="242"/>
      <c r="V27" s="242"/>
      <c r="W27" s="823"/>
      <c r="X27" s="823"/>
      <c r="Y27" s="823"/>
      <c r="Z27" s="823"/>
      <c r="AA27" s="823"/>
      <c r="AB27" s="823"/>
      <c r="AC27" s="823"/>
      <c r="AD27" s="823"/>
      <c r="AE27" s="823"/>
      <c r="AF27" s="823"/>
      <c r="AG27" s="823"/>
      <c r="AH27" s="823"/>
      <c r="AI27" s="823"/>
      <c r="AJ27" s="823"/>
      <c r="AK27" s="823"/>
    </row>
    <row r="28" spans="1:37" ht="10.5" customHeight="1">
      <c r="B28" s="97" t="s">
        <v>168</v>
      </c>
      <c r="C28" s="95"/>
      <c r="D28" s="95"/>
      <c r="E28" s="95"/>
      <c r="F28" s="95"/>
      <c r="G28" s="95"/>
      <c r="H28" s="95"/>
      <c r="I28" s="95"/>
      <c r="O28" s="823"/>
      <c r="P28" s="314"/>
      <c r="Q28" s="242"/>
      <c r="R28" s="242"/>
      <c r="S28" s="242"/>
      <c r="T28" s="242"/>
      <c r="U28" s="242"/>
      <c r="V28" s="227"/>
      <c r="W28" s="823"/>
      <c r="X28" s="823"/>
      <c r="Y28" s="823"/>
      <c r="Z28" s="823"/>
      <c r="AA28" s="823"/>
      <c r="AB28" s="823"/>
      <c r="AC28" s="823"/>
      <c r="AD28" s="823"/>
      <c r="AE28" s="823"/>
      <c r="AF28" s="823"/>
      <c r="AG28" s="823"/>
      <c r="AH28" s="823"/>
      <c r="AI28" s="823"/>
      <c r="AJ28" s="823"/>
      <c r="AK28" s="823"/>
    </row>
    <row r="29" spans="1:37" ht="10.5" customHeight="1">
      <c r="B29" s="83" t="s">
        <v>167</v>
      </c>
      <c r="C29" s="83"/>
      <c r="D29" s="83"/>
      <c r="E29" s="83"/>
      <c r="F29" s="83"/>
      <c r="G29" s="83"/>
      <c r="H29" s="83"/>
      <c r="I29" s="83"/>
      <c r="O29" s="823"/>
      <c r="P29" s="314"/>
      <c r="Q29" s="242"/>
      <c r="R29" s="242"/>
      <c r="S29" s="242"/>
      <c r="T29" s="242"/>
      <c r="U29" s="227"/>
      <c r="V29" s="227"/>
      <c r="W29" s="823"/>
      <c r="X29" s="823"/>
      <c r="Y29" s="823"/>
      <c r="Z29" s="823"/>
      <c r="AA29" s="823"/>
      <c r="AB29" s="823"/>
      <c r="AC29" s="823"/>
      <c r="AD29" s="823"/>
      <c r="AE29" s="823"/>
      <c r="AF29" s="823"/>
      <c r="AG29" s="823"/>
      <c r="AH29" s="823"/>
      <c r="AI29" s="823"/>
      <c r="AJ29" s="823"/>
      <c r="AK29" s="823"/>
    </row>
    <row r="30" spans="1:37" ht="14.25" customHeight="1">
      <c r="A30" s="2323" t="s">
        <v>1</v>
      </c>
      <c r="B30" s="1662"/>
      <c r="C30" s="1660" t="s">
        <v>27</v>
      </c>
      <c r="D30" s="2335" t="s">
        <v>1559</v>
      </c>
      <c r="E30" s="2336"/>
      <c r="F30" s="2336"/>
      <c r="G30" s="2336"/>
      <c r="H30" s="2336"/>
      <c r="I30" s="1171"/>
      <c r="O30" s="823"/>
      <c r="P30" s="314"/>
      <c r="Q30" s="242"/>
      <c r="R30" s="242"/>
      <c r="S30" s="242"/>
      <c r="T30" s="242"/>
      <c r="U30" s="227"/>
      <c r="V30" s="227"/>
      <c r="W30" s="823"/>
      <c r="X30" s="823"/>
      <c r="Y30" s="823"/>
      <c r="Z30" s="823"/>
      <c r="AA30" s="823"/>
      <c r="AB30" s="823"/>
      <c r="AC30" s="823"/>
      <c r="AD30" s="823"/>
      <c r="AE30" s="823"/>
      <c r="AF30" s="823"/>
      <c r="AG30" s="823"/>
      <c r="AH30" s="823"/>
      <c r="AI30" s="823"/>
      <c r="AJ30" s="823"/>
      <c r="AK30" s="823"/>
    </row>
    <row r="31" spans="1:37" ht="12" customHeight="1">
      <c r="A31" s="2324"/>
      <c r="B31" s="2325"/>
      <c r="C31" s="2329"/>
      <c r="D31" s="2326" t="s">
        <v>1560</v>
      </c>
      <c r="E31" s="2335" t="s">
        <v>166</v>
      </c>
      <c r="F31" s="2340"/>
      <c r="G31" s="1660" t="s">
        <v>1885</v>
      </c>
      <c r="H31" s="2326" t="s">
        <v>69</v>
      </c>
      <c r="O31" s="823"/>
      <c r="P31" s="823"/>
      <c r="Q31" s="823"/>
      <c r="R31" s="823"/>
      <c r="S31" s="823"/>
      <c r="T31" s="823"/>
      <c r="U31" s="823"/>
      <c r="V31" s="823"/>
      <c r="W31" s="823"/>
      <c r="X31" s="823"/>
      <c r="Y31" s="823"/>
      <c r="Z31" s="823"/>
      <c r="AA31" s="823"/>
      <c r="AB31" s="823"/>
      <c r="AC31" s="823"/>
      <c r="AD31" s="823"/>
      <c r="AE31" s="823"/>
      <c r="AF31" s="823"/>
      <c r="AG31" s="823"/>
      <c r="AH31" s="823"/>
      <c r="AI31" s="823"/>
      <c r="AJ31" s="823"/>
      <c r="AK31" s="823"/>
    </row>
    <row r="32" spans="1:37" ht="56.25">
      <c r="A32" s="2324"/>
      <c r="B32" s="2325"/>
      <c r="C32" s="1661"/>
      <c r="D32" s="2327"/>
      <c r="E32" s="82" t="s">
        <v>165</v>
      </c>
      <c r="F32" s="1225" t="s">
        <v>1853</v>
      </c>
      <c r="G32" s="1661"/>
      <c r="H32" s="2327"/>
      <c r="O32" s="823"/>
      <c r="P32" s="823"/>
      <c r="Q32" s="823"/>
      <c r="R32" s="823"/>
      <c r="S32" s="823"/>
      <c r="T32" s="823"/>
      <c r="U32" s="823"/>
      <c r="V32" s="823"/>
      <c r="W32" s="823"/>
      <c r="X32" s="823"/>
      <c r="Y32" s="823"/>
      <c r="Z32" s="823"/>
      <c r="AA32" s="823"/>
      <c r="AB32" s="823"/>
      <c r="AC32" s="823"/>
      <c r="AD32" s="823"/>
      <c r="AE32" s="823"/>
      <c r="AF32" s="823"/>
      <c r="AG32" s="823"/>
      <c r="AH32" s="823"/>
      <c r="AI32" s="823"/>
      <c r="AJ32" s="823"/>
      <c r="AK32" s="823"/>
    </row>
    <row r="33" spans="1:9">
      <c r="A33" s="2341"/>
      <c r="B33" s="1663"/>
      <c r="C33" s="2346" t="s">
        <v>72</v>
      </c>
      <c r="D33" s="2347"/>
      <c r="E33" s="2347"/>
      <c r="F33" s="2347"/>
      <c r="G33" s="2347"/>
      <c r="H33" s="2347"/>
      <c r="I33" s="1174"/>
    </row>
    <row r="34" spans="1:9">
      <c r="A34" s="2316" t="s">
        <v>1358</v>
      </c>
      <c r="B34" s="2317"/>
      <c r="C34" s="875">
        <v>73572</v>
      </c>
      <c r="D34" s="876">
        <v>13051</v>
      </c>
      <c r="E34" s="876">
        <v>1406</v>
      </c>
      <c r="F34" s="876">
        <v>44326</v>
      </c>
      <c r="G34" s="876">
        <v>6861</v>
      </c>
      <c r="H34" s="879">
        <v>7928</v>
      </c>
    </row>
    <row r="35" spans="1:9">
      <c r="A35" s="619" t="s">
        <v>7</v>
      </c>
      <c r="B35" s="88"/>
      <c r="C35" s="875"/>
      <c r="D35" s="876"/>
      <c r="E35" s="876"/>
      <c r="F35" s="877"/>
      <c r="G35" s="436"/>
      <c r="H35" s="436"/>
    </row>
    <row r="36" spans="1:9">
      <c r="A36" s="1628" t="s">
        <v>8</v>
      </c>
      <c r="B36" s="1628"/>
      <c r="C36" s="850">
        <v>3641</v>
      </c>
      <c r="D36" s="878">
        <v>1543</v>
      </c>
      <c r="E36" s="878" t="s">
        <v>13</v>
      </c>
      <c r="F36" s="878" t="s">
        <v>13</v>
      </c>
      <c r="G36" s="878" t="s">
        <v>13</v>
      </c>
      <c r="H36" s="434">
        <v>2098</v>
      </c>
    </row>
    <row r="37" spans="1:9">
      <c r="A37" s="1628" t="s">
        <v>9</v>
      </c>
      <c r="B37" s="1628"/>
      <c r="C37" s="850">
        <v>1854</v>
      </c>
      <c r="D37" s="878">
        <v>784</v>
      </c>
      <c r="E37" s="878" t="s">
        <v>13</v>
      </c>
      <c r="F37" s="434">
        <v>1070</v>
      </c>
      <c r="G37" s="850" t="s">
        <v>13</v>
      </c>
      <c r="H37" s="434" t="s">
        <v>13</v>
      </c>
    </row>
    <row r="38" spans="1:9">
      <c r="A38" s="1628" t="s">
        <v>10</v>
      </c>
      <c r="B38" s="1628"/>
      <c r="C38" s="850">
        <v>1600</v>
      </c>
      <c r="D38" s="878" t="s">
        <v>13</v>
      </c>
      <c r="E38" s="878">
        <v>500</v>
      </c>
      <c r="F38" s="853">
        <v>640</v>
      </c>
      <c r="G38" s="434">
        <v>460</v>
      </c>
      <c r="H38" s="434" t="s">
        <v>13</v>
      </c>
    </row>
    <row r="39" spans="1:9">
      <c r="A39" s="1628" t="s">
        <v>11</v>
      </c>
      <c r="B39" s="1628"/>
      <c r="C39" s="850">
        <v>2409</v>
      </c>
      <c r="D39" s="878">
        <v>465</v>
      </c>
      <c r="E39" s="878" t="s">
        <v>13</v>
      </c>
      <c r="F39" s="434">
        <v>1923</v>
      </c>
      <c r="G39" s="434">
        <v>21</v>
      </c>
      <c r="H39" s="434" t="s">
        <v>13</v>
      </c>
    </row>
    <row r="40" spans="1:9">
      <c r="A40" s="1628" t="s">
        <v>12</v>
      </c>
      <c r="B40" s="1628"/>
      <c r="C40" s="850">
        <v>9081</v>
      </c>
      <c r="D40" s="878">
        <v>540</v>
      </c>
      <c r="E40" s="878" t="s">
        <v>13</v>
      </c>
      <c r="F40" s="853">
        <v>8541</v>
      </c>
      <c r="G40" s="434" t="s">
        <v>13</v>
      </c>
      <c r="H40" s="434" t="s">
        <v>13</v>
      </c>
    </row>
    <row r="41" spans="1:9">
      <c r="A41" s="1628" t="s">
        <v>14</v>
      </c>
      <c r="B41" s="1628"/>
      <c r="C41" s="850">
        <v>632</v>
      </c>
      <c r="D41" s="878" t="s">
        <v>13</v>
      </c>
      <c r="E41" s="878" t="s">
        <v>13</v>
      </c>
      <c r="F41" s="878" t="s">
        <v>13</v>
      </c>
      <c r="G41" s="434">
        <v>629</v>
      </c>
      <c r="H41" s="434">
        <v>3</v>
      </c>
    </row>
    <row r="42" spans="1:9">
      <c r="A42" s="1628" t="s">
        <v>15</v>
      </c>
      <c r="B42" s="1628"/>
      <c r="C42" s="850">
        <v>20899</v>
      </c>
      <c r="D42" s="878">
        <v>5014</v>
      </c>
      <c r="E42" s="878">
        <v>774</v>
      </c>
      <c r="F42" s="853">
        <v>12244</v>
      </c>
      <c r="G42" s="434">
        <v>173</v>
      </c>
      <c r="H42" s="434">
        <v>2694</v>
      </c>
    </row>
    <row r="43" spans="1:9">
      <c r="A43" s="1628" t="s">
        <v>16</v>
      </c>
      <c r="B43" s="1628"/>
      <c r="C43" s="850" t="s">
        <v>13</v>
      </c>
      <c r="D43" s="878" t="s">
        <v>13</v>
      </c>
      <c r="E43" s="878" t="s">
        <v>13</v>
      </c>
      <c r="F43" s="878" t="s">
        <v>13</v>
      </c>
      <c r="G43" s="878" t="s">
        <v>13</v>
      </c>
      <c r="H43" s="434" t="s">
        <v>13</v>
      </c>
    </row>
    <row r="44" spans="1:9">
      <c r="A44" s="1628" t="s">
        <v>17</v>
      </c>
      <c r="B44" s="1628"/>
      <c r="C44" s="850">
        <v>10162</v>
      </c>
      <c r="D44" s="878">
        <v>1038</v>
      </c>
      <c r="E44" s="878" t="s">
        <v>13</v>
      </c>
      <c r="F44" s="853">
        <v>8697</v>
      </c>
      <c r="G44" s="434">
        <v>289</v>
      </c>
      <c r="H44" s="434">
        <v>138</v>
      </c>
    </row>
    <row r="45" spans="1:9">
      <c r="A45" s="1628" t="s">
        <v>18</v>
      </c>
      <c r="B45" s="1628"/>
      <c r="C45" s="850">
        <v>1174</v>
      </c>
      <c r="D45" s="878">
        <v>1098</v>
      </c>
      <c r="E45" s="878" t="s">
        <v>13</v>
      </c>
      <c r="F45" s="878" t="s">
        <v>13</v>
      </c>
      <c r="G45" s="434">
        <v>76</v>
      </c>
      <c r="H45" s="434" t="s">
        <v>13</v>
      </c>
    </row>
    <row r="46" spans="1:9">
      <c r="A46" s="1628" t="s">
        <v>19</v>
      </c>
      <c r="B46" s="1628"/>
      <c r="C46" s="850" t="s">
        <v>13</v>
      </c>
      <c r="D46" s="878" t="s">
        <v>13</v>
      </c>
      <c r="E46" s="878" t="s">
        <v>13</v>
      </c>
      <c r="F46" s="878" t="s">
        <v>13</v>
      </c>
      <c r="G46" s="878" t="s">
        <v>13</v>
      </c>
      <c r="H46" s="434" t="s">
        <v>13</v>
      </c>
    </row>
    <row r="47" spans="1:9">
      <c r="A47" s="1628" t="s">
        <v>20</v>
      </c>
      <c r="B47" s="1628"/>
      <c r="C47" s="850">
        <v>3368</v>
      </c>
      <c r="D47" s="878" t="s">
        <v>13</v>
      </c>
      <c r="E47" s="878" t="s">
        <v>13</v>
      </c>
      <c r="F47" s="434">
        <v>3224</v>
      </c>
      <c r="G47" s="434">
        <v>18</v>
      </c>
      <c r="H47" s="434">
        <v>126</v>
      </c>
    </row>
    <row r="48" spans="1:9">
      <c r="A48" s="1628" t="s">
        <v>21</v>
      </c>
      <c r="B48" s="1628"/>
      <c r="C48" s="850">
        <v>22</v>
      </c>
      <c r="D48" s="878" t="s">
        <v>13</v>
      </c>
      <c r="E48" s="878" t="s">
        <v>13</v>
      </c>
      <c r="F48" s="878" t="s">
        <v>13</v>
      </c>
      <c r="G48" s="850">
        <v>22</v>
      </c>
      <c r="H48" s="434" t="s">
        <v>13</v>
      </c>
    </row>
    <row r="49" spans="1:10">
      <c r="A49" s="1628" t="s">
        <v>22</v>
      </c>
      <c r="B49" s="1628"/>
      <c r="C49" s="850">
        <v>7022</v>
      </c>
      <c r="D49" s="878">
        <v>1107</v>
      </c>
      <c r="E49" s="878" t="s">
        <v>13</v>
      </c>
      <c r="F49" s="853">
        <v>4910</v>
      </c>
      <c r="G49" s="434">
        <v>990</v>
      </c>
      <c r="H49" s="434">
        <v>15</v>
      </c>
    </row>
    <row r="50" spans="1:10">
      <c r="A50" s="1628" t="s">
        <v>23</v>
      </c>
      <c r="B50" s="1628"/>
      <c r="C50" s="850">
        <v>5137</v>
      </c>
      <c r="D50" s="878">
        <v>1438</v>
      </c>
      <c r="E50" s="878">
        <v>109</v>
      </c>
      <c r="F50" s="853" t="s">
        <v>13</v>
      </c>
      <c r="G50" s="434">
        <v>2261</v>
      </c>
      <c r="H50" s="434">
        <v>1329</v>
      </c>
    </row>
    <row r="51" spans="1:10">
      <c r="A51" s="1628" t="s">
        <v>24</v>
      </c>
      <c r="B51" s="1628"/>
      <c r="C51" s="850">
        <v>6571</v>
      </c>
      <c r="D51" s="878">
        <v>24</v>
      </c>
      <c r="E51" s="878">
        <v>23</v>
      </c>
      <c r="F51" s="853">
        <v>3077</v>
      </c>
      <c r="G51" s="434">
        <v>1922</v>
      </c>
      <c r="H51" s="434">
        <v>1525</v>
      </c>
    </row>
    <row r="52" spans="1:10" ht="5.25" customHeight="1">
      <c r="A52" s="38"/>
      <c r="B52" s="38"/>
      <c r="C52" s="23"/>
      <c r="D52" s="23"/>
      <c r="E52" s="23"/>
      <c r="F52" s="23"/>
      <c r="G52" s="23"/>
      <c r="H52" s="23"/>
      <c r="I52" s="23"/>
    </row>
    <row r="53" spans="1:10" s="96" customFormat="1" ht="11.25" customHeight="1">
      <c r="A53" s="2342" t="s">
        <v>1704</v>
      </c>
      <c r="B53" s="2342"/>
      <c r="C53" s="2342"/>
      <c r="D53" s="2342"/>
      <c r="E53" s="2342"/>
      <c r="F53" s="2342"/>
      <c r="G53" s="2342"/>
      <c r="H53" s="2342"/>
      <c r="I53" s="2342"/>
      <c r="J53" s="2"/>
    </row>
    <row r="54" spans="1:10" ht="11.25" customHeight="1">
      <c r="A54" s="2342" t="s">
        <v>164</v>
      </c>
      <c r="B54" s="2342"/>
      <c r="C54" s="2342"/>
      <c r="D54" s="2342"/>
      <c r="E54" s="2342"/>
      <c r="F54" s="2342"/>
      <c r="G54" s="2342"/>
      <c r="H54" s="2342"/>
      <c r="I54" s="2342"/>
    </row>
    <row r="55" spans="1:10" ht="6" customHeight="1">
      <c r="A55" s="574"/>
      <c r="B55" s="574"/>
      <c r="C55" s="574"/>
      <c r="D55" s="574"/>
      <c r="E55" s="574"/>
      <c r="F55" s="574"/>
      <c r="G55" s="574"/>
      <c r="H55" s="574"/>
      <c r="I55" s="574"/>
    </row>
    <row r="56" spans="1:10" ht="10.5" customHeight="1">
      <c r="A56" s="2357" t="s">
        <v>1705</v>
      </c>
      <c r="B56" s="2357"/>
      <c r="C56" s="2357"/>
      <c r="D56" s="2357"/>
      <c r="E56" s="2357"/>
      <c r="F56" s="2357"/>
      <c r="G56" s="2357"/>
      <c r="H56" s="2357"/>
      <c r="I56" s="2357"/>
    </row>
    <row r="57" spans="1:10" s="96" customFormat="1" ht="9.75" customHeight="1">
      <c r="A57" s="577" t="s">
        <v>25</v>
      </c>
      <c r="B57" s="577"/>
      <c r="C57" s="577"/>
      <c r="D57" s="577"/>
      <c r="E57" s="577"/>
      <c r="F57" s="577"/>
      <c r="G57" s="577"/>
      <c r="H57" s="577"/>
      <c r="I57" s="577"/>
    </row>
    <row r="58" spans="1:10">
      <c r="A58" s="498"/>
      <c r="B58" s="498"/>
      <c r="C58" s="498"/>
      <c r="D58" s="498"/>
      <c r="E58" s="498"/>
      <c r="F58" s="498"/>
      <c r="G58" s="498"/>
      <c r="H58" s="498"/>
      <c r="I58" s="498"/>
    </row>
  </sheetData>
  <mergeCells count="59">
    <mergeCell ref="A9:B9"/>
    <mergeCell ref="A14:B14"/>
    <mergeCell ref="A16:B16"/>
    <mergeCell ref="A11:B11"/>
    <mergeCell ref="A19:B19"/>
    <mergeCell ref="A17:B17"/>
    <mergeCell ref="A18:B18"/>
    <mergeCell ref="A15:B15"/>
    <mergeCell ref="A10:B10"/>
    <mergeCell ref="A23:B23"/>
    <mergeCell ref="A12:B12"/>
    <mergeCell ref="A13:B13"/>
    <mergeCell ref="A24:B24"/>
    <mergeCell ref="A22:B22"/>
    <mergeCell ref="A21:B21"/>
    <mergeCell ref="A20:B20"/>
    <mergeCell ref="B1:I1"/>
    <mergeCell ref="B2:I2"/>
    <mergeCell ref="B3:I3"/>
    <mergeCell ref="B4:I4"/>
    <mergeCell ref="G6:G7"/>
    <mergeCell ref="D6:D7"/>
    <mergeCell ref="A5:B8"/>
    <mergeCell ref="C5:C7"/>
    <mergeCell ref="D5:I5"/>
    <mergeCell ref="I6:I7"/>
    <mergeCell ref="E6:F6"/>
    <mergeCell ref="H6:H7"/>
    <mergeCell ref="C8:I8"/>
    <mergeCell ref="A25:B25"/>
    <mergeCell ref="A26:B26"/>
    <mergeCell ref="A56:I56"/>
    <mergeCell ref="A53:I53"/>
    <mergeCell ref="A54:I54"/>
    <mergeCell ref="A46:B46"/>
    <mergeCell ref="A47:B47"/>
    <mergeCell ref="A48:B48"/>
    <mergeCell ref="A49:B49"/>
    <mergeCell ref="D31:D32"/>
    <mergeCell ref="C30:C32"/>
    <mergeCell ref="A50:B50"/>
    <mergeCell ref="A34:B34"/>
    <mergeCell ref="A36:B36"/>
    <mergeCell ref="A45:B45"/>
    <mergeCell ref="A42:B42"/>
    <mergeCell ref="G31:G32"/>
    <mergeCell ref="C33:H33"/>
    <mergeCell ref="E31:F31"/>
    <mergeCell ref="D30:H30"/>
    <mergeCell ref="A51:B51"/>
    <mergeCell ref="A43:B43"/>
    <mergeCell ref="A39:B39"/>
    <mergeCell ref="A37:B37"/>
    <mergeCell ref="A30:B33"/>
    <mergeCell ref="A44:B44"/>
    <mergeCell ref="A40:B40"/>
    <mergeCell ref="A41:B41"/>
    <mergeCell ref="A38:B38"/>
    <mergeCell ref="H31:H32"/>
  </mergeCells>
  <hyperlinks>
    <hyperlink ref="K1" location="'Spis tablic_Contens'!A1" display="&lt; POWRÓT"/>
    <hyperlink ref="K2" location="'Spis tablic_Contens'!A1" display="&lt; BACK"/>
  </hyperlinks>
  <pageMargins left="0.78740157480314965" right="0.78740157480314965" top="0.74803149606299213" bottom="0.75" header="0.31496062992125984" footer="0.31496062992125984"/>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3"/>
  <dimension ref="A1:AD64"/>
  <sheetViews>
    <sheetView showGridLines="0" zoomScaleNormal="100" zoomScaleSheetLayoutView="140" workbookViewId="0">
      <pane ySplit="3" topLeftCell="A4" activePane="bottomLeft" state="frozen"/>
      <selection activeCell="H34" sqref="H34"/>
      <selection pane="bottomLeft" activeCell="H34" sqref="H34"/>
    </sheetView>
  </sheetViews>
  <sheetFormatPr defaultColWidth="10.28515625" defaultRowHeight="14.25"/>
  <cols>
    <col min="1" max="1" width="11.5703125" style="2" customWidth="1"/>
    <col min="2" max="2" width="4.42578125" style="2" customWidth="1"/>
    <col min="3" max="3" width="7.42578125" style="2" customWidth="1"/>
    <col min="4" max="4" width="11.28515625" style="2" customWidth="1"/>
    <col min="5" max="5" width="10.42578125" style="2" customWidth="1"/>
    <col min="6" max="6" width="8" style="2" customWidth="1"/>
    <col min="7" max="7" width="8.140625" style="2" customWidth="1"/>
    <col min="8" max="8" width="9.42578125" style="2" customWidth="1"/>
    <col min="9" max="9" width="8.7109375" style="2" customWidth="1"/>
    <col min="10" max="10" width="7.85546875" style="2" customWidth="1"/>
    <col min="11" max="11" width="11.140625" style="2" customWidth="1"/>
    <col min="12" max="12" width="8.5703125" style="2" customWidth="1"/>
    <col min="13" max="13" width="11.28515625" style="2" customWidth="1"/>
    <col min="14" max="16384" width="10.28515625" style="2"/>
  </cols>
  <sheetData>
    <row r="1" spans="1:30" s="40" customFormat="1" ht="14.25" customHeight="1">
      <c r="A1" s="53" t="s">
        <v>1969</v>
      </c>
      <c r="B1" s="53" t="s">
        <v>2081</v>
      </c>
      <c r="C1" s="53"/>
      <c r="D1" s="53"/>
      <c r="E1" s="53"/>
      <c r="F1" s="53"/>
      <c r="G1" s="53"/>
      <c r="H1" s="53"/>
      <c r="I1" s="53"/>
      <c r="J1" s="53"/>
      <c r="O1" s="694" t="s">
        <v>1294</v>
      </c>
    </row>
    <row r="2" spans="1:30" s="40" customFormat="1" ht="14.25" customHeight="1">
      <c r="A2" s="53"/>
      <c r="B2" s="723" t="s">
        <v>2082</v>
      </c>
      <c r="C2" s="90"/>
      <c r="D2" s="90"/>
      <c r="E2" s="90"/>
      <c r="F2" s="90"/>
      <c r="G2" s="90"/>
      <c r="H2" s="90"/>
      <c r="I2" s="90"/>
      <c r="J2" s="90"/>
      <c r="O2" s="695" t="s">
        <v>1295</v>
      </c>
    </row>
    <row r="3" spans="1:30" ht="5.25" customHeight="1">
      <c r="A3" s="15"/>
      <c r="O3" s="567"/>
    </row>
    <row r="4" spans="1:30" ht="11.25" customHeight="1">
      <c r="A4" s="2323" t="s">
        <v>1</v>
      </c>
      <c r="B4" s="1662"/>
      <c r="C4" s="2326" t="s">
        <v>1242</v>
      </c>
      <c r="D4" s="2361" t="s">
        <v>1463</v>
      </c>
      <c r="E4" s="2336" t="s">
        <v>191</v>
      </c>
      <c r="F4" s="2336"/>
      <c r="G4" s="2336"/>
      <c r="H4" s="2336"/>
      <c r="I4" s="2336"/>
      <c r="J4" s="2336"/>
      <c r="K4" s="2336"/>
      <c r="L4" s="2340"/>
      <c r="M4" s="2326" t="s">
        <v>1854</v>
      </c>
      <c r="O4" s="567"/>
    </row>
    <row r="5" spans="1:30" ht="45.75" customHeight="1">
      <c r="A5" s="2324"/>
      <c r="B5" s="2325"/>
      <c r="C5" s="2327"/>
      <c r="D5" s="2361"/>
      <c r="E5" s="2341" t="s">
        <v>195</v>
      </c>
      <c r="F5" s="2341"/>
      <c r="G5" s="2328" t="s">
        <v>1244</v>
      </c>
      <c r="H5" s="2341"/>
      <c r="I5" s="2328" t="s">
        <v>1538</v>
      </c>
      <c r="J5" s="2341"/>
      <c r="K5" s="2326" t="s">
        <v>1243</v>
      </c>
      <c r="L5" s="2326" t="s">
        <v>1728</v>
      </c>
      <c r="M5" s="2327"/>
      <c r="O5" s="244"/>
    </row>
    <row r="6" spans="1:30" ht="36.75" customHeight="1">
      <c r="A6" s="2324"/>
      <c r="B6" s="2325"/>
      <c r="C6" s="2328"/>
      <c r="D6" s="2361"/>
      <c r="E6" s="86" t="s">
        <v>196</v>
      </c>
      <c r="F6" s="63" t="s">
        <v>197</v>
      </c>
      <c r="G6" s="39" t="s">
        <v>196</v>
      </c>
      <c r="H6" s="84" t="s">
        <v>198</v>
      </c>
      <c r="I6" s="39" t="s">
        <v>196</v>
      </c>
      <c r="J6" s="39" t="s">
        <v>198</v>
      </c>
      <c r="K6" s="2328"/>
      <c r="L6" s="2328"/>
      <c r="M6" s="2327"/>
    </row>
    <row r="7" spans="1:30">
      <c r="A7" s="2316" t="s">
        <v>82</v>
      </c>
      <c r="B7" s="2316"/>
      <c r="C7" s="744">
        <v>181</v>
      </c>
      <c r="D7" s="236">
        <v>20438.7</v>
      </c>
      <c r="E7" s="748">
        <v>1</v>
      </c>
      <c r="F7" s="197">
        <v>256</v>
      </c>
      <c r="G7" s="744">
        <v>79</v>
      </c>
      <c r="H7" s="236">
        <v>19521.2</v>
      </c>
      <c r="I7" s="744">
        <v>50</v>
      </c>
      <c r="J7" s="236">
        <v>563.79999999999995</v>
      </c>
      <c r="K7" s="744">
        <v>38</v>
      </c>
      <c r="L7" s="351">
        <v>13</v>
      </c>
      <c r="M7" s="224">
        <v>1827</v>
      </c>
    </row>
    <row r="8" spans="1:30">
      <c r="A8" s="2352" t="s">
        <v>7</v>
      </c>
      <c r="B8" s="2360"/>
      <c r="C8" s="195"/>
      <c r="D8" s="195"/>
      <c r="E8" s="235"/>
      <c r="F8" s="195"/>
      <c r="G8" s="195"/>
      <c r="H8" s="195"/>
      <c r="I8" s="195"/>
      <c r="J8" s="195"/>
      <c r="K8" s="195"/>
      <c r="L8" s="833"/>
      <c r="M8" s="833"/>
    </row>
    <row r="9" spans="1:30">
      <c r="A9" s="1628" t="s">
        <v>8</v>
      </c>
      <c r="B9" s="1628"/>
      <c r="C9" s="204">
        <v>25</v>
      </c>
      <c r="D9" s="227">
        <v>134</v>
      </c>
      <c r="E9" s="235" t="s">
        <v>13</v>
      </c>
      <c r="F9" s="235" t="s">
        <v>13</v>
      </c>
      <c r="G9" s="849">
        <v>8</v>
      </c>
      <c r="H9" s="202">
        <v>53.59</v>
      </c>
      <c r="I9" s="204">
        <v>14</v>
      </c>
      <c r="J9" s="202">
        <v>79.78</v>
      </c>
      <c r="K9" s="352">
        <v>2</v>
      </c>
      <c r="L9" s="352">
        <v>1</v>
      </c>
      <c r="M9" s="203">
        <v>1</v>
      </c>
      <c r="Q9" s="823"/>
      <c r="R9" s="823"/>
      <c r="S9" s="823"/>
      <c r="T9" s="823"/>
      <c r="U9" s="823"/>
      <c r="V9" s="823"/>
      <c r="W9" s="823"/>
      <c r="X9" s="823"/>
      <c r="Y9" s="823"/>
      <c r="Z9" s="823"/>
      <c r="AA9" s="823"/>
      <c r="AB9" s="823"/>
      <c r="AC9" s="823"/>
      <c r="AD9" s="823"/>
    </row>
    <row r="10" spans="1:30">
      <c r="A10" s="1628" t="s">
        <v>9</v>
      </c>
      <c r="B10" s="1628"/>
      <c r="C10" s="204">
        <v>3</v>
      </c>
      <c r="D10" s="196">
        <v>30.85</v>
      </c>
      <c r="E10" s="235" t="s">
        <v>13</v>
      </c>
      <c r="F10" s="235" t="s">
        <v>13</v>
      </c>
      <c r="G10" s="235">
        <v>2</v>
      </c>
      <c r="H10" s="196">
        <v>30.85</v>
      </c>
      <c r="I10" s="204" t="s">
        <v>13</v>
      </c>
      <c r="J10" s="204" t="s">
        <v>13</v>
      </c>
      <c r="K10" s="204">
        <v>1</v>
      </c>
      <c r="L10" s="352" t="s">
        <v>13</v>
      </c>
      <c r="M10" s="352" t="s">
        <v>13</v>
      </c>
      <c r="Q10" s="823"/>
      <c r="R10" s="823"/>
      <c r="S10" s="823"/>
      <c r="T10" s="823"/>
      <c r="U10" s="823"/>
      <c r="V10" s="823"/>
      <c r="W10" s="823"/>
      <c r="X10" s="823"/>
      <c r="Y10" s="823"/>
      <c r="Z10" s="823"/>
      <c r="AA10" s="823"/>
      <c r="AB10" s="823"/>
      <c r="AC10" s="823"/>
      <c r="AD10" s="823"/>
    </row>
    <row r="11" spans="1:30">
      <c r="A11" s="1628" t="s">
        <v>10</v>
      </c>
      <c r="B11" s="1628"/>
      <c r="C11" s="204">
        <v>2</v>
      </c>
      <c r="D11" s="227">
        <v>313.5</v>
      </c>
      <c r="E11" s="235" t="s">
        <v>13</v>
      </c>
      <c r="F11" s="235" t="s">
        <v>13</v>
      </c>
      <c r="G11" s="849">
        <v>2</v>
      </c>
      <c r="H11" s="202">
        <v>313.5</v>
      </c>
      <c r="I11" s="204" t="s">
        <v>13</v>
      </c>
      <c r="J11" s="204" t="s">
        <v>13</v>
      </c>
      <c r="K11" s="204" t="s">
        <v>13</v>
      </c>
      <c r="L11" s="352" t="s">
        <v>13</v>
      </c>
      <c r="M11" s="352" t="s">
        <v>13</v>
      </c>
      <c r="Q11" s="823"/>
      <c r="R11" s="823"/>
      <c r="S11" s="823"/>
      <c r="T11" s="823"/>
      <c r="U11" s="823"/>
      <c r="V11" s="823"/>
      <c r="W11" s="823"/>
      <c r="X11" s="823"/>
      <c r="Y11" s="823"/>
      <c r="Z11" s="823"/>
      <c r="AA11" s="823"/>
      <c r="AB11" s="823"/>
      <c r="AC11" s="823"/>
      <c r="AD11" s="823"/>
    </row>
    <row r="12" spans="1:30">
      <c r="A12" s="1628" t="s">
        <v>11</v>
      </c>
      <c r="B12" s="1628"/>
      <c r="C12" s="204">
        <v>2</v>
      </c>
      <c r="D12" s="196">
        <v>266</v>
      </c>
      <c r="E12" s="235">
        <v>1</v>
      </c>
      <c r="F12" s="196">
        <v>256</v>
      </c>
      <c r="G12" s="235">
        <v>1</v>
      </c>
      <c r="H12" s="196">
        <v>10</v>
      </c>
      <c r="I12" s="204" t="s">
        <v>13</v>
      </c>
      <c r="J12" s="204" t="s">
        <v>13</v>
      </c>
      <c r="K12" s="204" t="s">
        <v>13</v>
      </c>
      <c r="L12" s="352" t="s">
        <v>13</v>
      </c>
      <c r="M12" s="352" t="s">
        <v>13</v>
      </c>
      <c r="Q12" s="823"/>
      <c r="R12" s="823"/>
      <c r="S12" s="823"/>
      <c r="T12" s="823"/>
      <c r="U12" s="823"/>
      <c r="V12" s="823"/>
      <c r="W12" s="823"/>
      <c r="X12" s="823"/>
      <c r="Y12" s="823"/>
      <c r="Z12" s="823"/>
      <c r="AA12" s="823"/>
      <c r="AB12" s="823"/>
      <c r="AC12" s="823"/>
      <c r="AD12" s="823"/>
    </row>
    <row r="13" spans="1:30">
      <c r="A13" s="1628" t="s">
        <v>12</v>
      </c>
      <c r="B13" s="1628"/>
      <c r="C13" s="204">
        <v>2</v>
      </c>
      <c r="D13" s="196">
        <v>264</v>
      </c>
      <c r="E13" s="235" t="s">
        <v>13</v>
      </c>
      <c r="F13" s="235" t="s">
        <v>13</v>
      </c>
      <c r="G13" s="235">
        <v>2</v>
      </c>
      <c r="H13" s="196">
        <v>264</v>
      </c>
      <c r="I13" s="204" t="s">
        <v>13</v>
      </c>
      <c r="J13" s="204" t="s">
        <v>13</v>
      </c>
      <c r="K13" s="204" t="s">
        <v>13</v>
      </c>
      <c r="L13" s="352" t="s">
        <v>13</v>
      </c>
      <c r="M13" s="352" t="s">
        <v>13</v>
      </c>
      <c r="Q13" s="823"/>
      <c r="R13" s="745"/>
      <c r="S13" s="139"/>
      <c r="T13" s="749"/>
      <c r="U13" s="749"/>
      <c r="V13" s="745"/>
      <c r="W13" s="139"/>
      <c r="X13" s="745"/>
      <c r="Y13" s="139"/>
      <c r="Z13" s="745"/>
      <c r="AA13" s="851"/>
      <c r="AB13" s="848"/>
      <c r="AC13" s="823"/>
      <c r="AD13" s="823"/>
    </row>
    <row r="14" spans="1:30">
      <c r="A14" s="1628" t="s">
        <v>14</v>
      </c>
      <c r="B14" s="1628"/>
      <c r="C14" s="204">
        <v>2</v>
      </c>
      <c r="D14" s="227">
        <v>11.16</v>
      </c>
      <c r="E14" s="235" t="s">
        <v>13</v>
      </c>
      <c r="F14" s="235" t="s">
        <v>13</v>
      </c>
      <c r="G14" s="235">
        <v>1</v>
      </c>
      <c r="H14" s="196">
        <v>3.66</v>
      </c>
      <c r="I14" s="204">
        <v>1</v>
      </c>
      <c r="J14" s="204">
        <v>7.5</v>
      </c>
      <c r="K14" s="204" t="s">
        <v>13</v>
      </c>
      <c r="L14" s="352" t="s">
        <v>13</v>
      </c>
      <c r="M14" s="352" t="s">
        <v>13</v>
      </c>
      <c r="Q14" s="823"/>
      <c r="R14" s="242"/>
      <c r="S14" s="242"/>
      <c r="T14" s="819"/>
      <c r="U14" s="242"/>
      <c r="V14" s="242"/>
      <c r="W14" s="242"/>
      <c r="X14" s="242"/>
      <c r="Y14" s="242"/>
      <c r="Z14" s="242"/>
      <c r="AA14" s="243"/>
      <c r="AB14" s="243"/>
      <c r="AC14" s="823"/>
      <c r="AD14" s="823"/>
    </row>
    <row r="15" spans="1:30">
      <c r="A15" s="1628" t="s">
        <v>15</v>
      </c>
      <c r="B15" s="1628"/>
      <c r="C15" s="204">
        <v>43</v>
      </c>
      <c r="D15" s="229">
        <v>14770.72</v>
      </c>
      <c r="E15" s="235" t="s">
        <v>13</v>
      </c>
      <c r="F15" s="235" t="s">
        <v>13</v>
      </c>
      <c r="G15" s="849">
        <v>12</v>
      </c>
      <c r="H15" s="202">
        <v>14729.08</v>
      </c>
      <c r="I15" s="204">
        <v>5</v>
      </c>
      <c r="J15" s="202">
        <v>4.5</v>
      </c>
      <c r="K15" s="204">
        <v>23</v>
      </c>
      <c r="L15" s="352">
        <v>3</v>
      </c>
      <c r="M15" s="203">
        <v>1423</v>
      </c>
      <c r="Q15" s="823"/>
      <c r="R15" s="821"/>
      <c r="S15" s="227"/>
      <c r="T15" s="819"/>
      <c r="U15" s="819"/>
      <c r="V15" s="852"/>
      <c r="W15" s="227"/>
      <c r="X15" s="821"/>
      <c r="Y15" s="227"/>
      <c r="Z15" s="821"/>
      <c r="AA15" s="821"/>
      <c r="AB15" s="821"/>
      <c r="AC15" s="823"/>
      <c r="AD15" s="823"/>
    </row>
    <row r="16" spans="1:30">
      <c r="A16" s="1628" t="s">
        <v>16</v>
      </c>
      <c r="B16" s="1628"/>
      <c r="C16" s="204" t="s">
        <v>13</v>
      </c>
      <c r="D16" s="235" t="s">
        <v>13</v>
      </c>
      <c r="E16" s="235" t="s">
        <v>13</v>
      </c>
      <c r="F16" s="235" t="s">
        <v>13</v>
      </c>
      <c r="G16" s="235" t="s">
        <v>13</v>
      </c>
      <c r="H16" s="235" t="s">
        <v>13</v>
      </c>
      <c r="I16" s="235" t="s">
        <v>13</v>
      </c>
      <c r="J16" s="204" t="s">
        <v>13</v>
      </c>
      <c r="K16" s="204" t="s">
        <v>13</v>
      </c>
      <c r="L16" s="352" t="s">
        <v>13</v>
      </c>
      <c r="M16" s="352" t="s">
        <v>13</v>
      </c>
      <c r="Q16" s="823"/>
      <c r="R16" s="821"/>
      <c r="S16" s="227"/>
      <c r="T16" s="819"/>
      <c r="U16" s="819"/>
      <c r="V16" s="852"/>
      <c r="W16" s="227"/>
      <c r="X16" s="821"/>
      <c r="Y16" s="821"/>
      <c r="Z16" s="821"/>
      <c r="AA16" s="821"/>
      <c r="AB16" s="227"/>
      <c r="AC16" s="823"/>
      <c r="AD16" s="823"/>
    </row>
    <row r="17" spans="1:30">
      <c r="A17" s="1628" t="s">
        <v>17</v>
      </c>
      <c r="B17" s="1628"/>
      <c r="C17" s="204">
        <v>4</v>
      </c>
      <c r="D17" s="229">
        <v>3407.49</v>
      </c>
      <c r="E17" s="235" t="s">
        <v>13</v>
      </c>
      <c r="F17" s="235" t="s">
        <v>13</v>
      </c>
      <c r="G17" s="849">
        <v>4</v>
      </c>
      <c r="H17" s="202">
        <v>3407.49</v>
      </c>
      <c r="I17" s="235" t="s">
        <v>13</v>
      </c>
      <c r="J17" s="204" t="s">
        <v>13</v>
      </c>
      <c r="K17" s="204" t="s">
        <v>13</v>
      </c>
      <c r="L17" s="352" t="s">
        <v>13</v>
      </c>
      <c r="M17" s="203">
        <v>1</v>
      </c>
      <c r="Q17" s="823"/>
      <c r="R17" s="821"/>
      <c r="S17" s="227"/>
      <c r="T17" s="819"/>
      <c r="U17" s="819"/>
      <c r="V17" s="852"/>
      <c r="W17" s="227"/>
      <c r="X17" s="821"/>
      <c r="Y17" s="821"/>
      <c r="Z17" s="821"/>
      <c r="AA17" s="821"/>
      <c r="AB17" s="821"/>
      <c r="AC17" s="823"/>
      <c r="AD17" s="823"/>
    </row>
    <row r="18" spans="1:30">
      <c r="A18" s="1628" t="s">
        <v>18</v>
      </c>
      <c r="B18" s="1628"/>
      <c r="C18" s="204">
        <v>5</v>
      </c>
      <c r="D18" s="227">
        <v>252</v>
      </c>
      <c r="E18" s="235" t="s">
        <v>13</v>
      </c>
      <c r="F18" s="235" t="s">
        <v>13</v>
      </c>
      <c r="G18" s="235">
        <v>5</v>
      </c>
      <c r="H18" s="196">
        <v>252</v>
      </c>
      <c r="I18" s="235" t="s">
        <v>13</v>
      </c>
      <c r="J18" s="204" t="s">
        <v>13</v>
      </c>
      <c r="K18" s="204" t="s">
        <v>13</v>
      </c>
      <c r="L18" s="352" t="s">
        <v>13</v>
      </c>
      <c r="M18" s="203">
        <v>90</v>
      </c>
      <c r="Q18" s="823"/>
      <c r="R18" s="821"/>
      <c r="S18" s="227"/>
      <c r="T18" s="819"/>
      <c r="U18" s="819"/>
      <c r="V18" s="852"/>
      <c r="W18" s="227"/>
      <c r="X18" s="821"/>
      <c r="Y18" s="821"/>
      <c r="Z18" s="821"/>
      <c r="AA18" s="821"/>
      <c r="AB18" s="821"/>
      <c r="AC18" s="823"/>
      <c r="AD18" s="823"/>
    </row>
    <row r="19" spans="1:30">
      <c r="A19" s="1628" t="s">
        <v>19</v>
      </c>
      <c r="B19" s="1628"/>
      <c r="C19" s="204" t="s">
        <v>13</v>
      </c>
      <c r="D19" s="235" t="s">
        <v>13</v>
      </c>
      <c r="E19" s="235" t="s">
        <v>13</v>
      </c>
      <c r="F19" s="235" t="s">
        <v>13</v>
      </c>
      <c r="G19" s="235" t="s">
        <v>13</v>
      </c>
      <c r="H19" s="235" t="s">
        <v>13</v>
      </c>
      <c r="I19" s="235" t="s">
        <v>13</v>
      </c>
      <c r="J19" s="204" t="s">
        <v>13</v>
      </c>
      <c r="K19" s="204" t="s">
        <v>13</v>
      </c>
      <c r="L19" s="352" t="s">
        <v>13</v>
      </c>
      <c r="M19" s="352" t="s">
        <v>13</v>
      </c>
      <c r="Q19" s="823"/>
      <c r="R19" s="821"/>
      <c r="S19" s="821"/>
      <c r="T19" s="819"/>
      <c r="U19" s="819"/>
      <c r="V19" s="819"/>
      <c r="W19" s="819"/>
      <c r="X19" s="821"/>
      <c r="Y19" s="821"/>
      <c r="Z19" s="821"/>
      <c r="AA19" s="821"/>
      <c r="AB19" s="821"/>
      <c r="AC19" s="823"/>
      <c r="AD19" s="823"/>
    </row>
    <row r="20" spans="1:30">
      <c r="A20" s="1628" t="s">
        <v>20</v>
      </c>
      <c r="B20" s="1628"/>
      <c r="C20" s="204">
        <v>3</v>
      </c>
      <c r="D20" s="229">
        <v>0.06</v>
      </c>
      <c r="E20" s="235" t="s">
        <v>13</v>
      </c>
      <c r="F20" s="235" t="s">
        <v>13</v>
      </c>
      <c r="G20" s="850">
        <v>1</v>
      </c>
      <c r="H20" s="196">
        <v>0.06</v>
      </c>
      <c r="I20" s="235" t="s">
        <v>13</v>
      </c>
      <c r="J20" s="204" t="s">
        <v>13</v>
      </c>
      <c r="K20" s="204" t="s">
        <v>13</v>
      </c>
      <c r="L20" s="352">
        <v>2</v>
      </c>
      <c r="M20" s="352" t="s">
        <v>13</v>
      </c>
      <c r="Q20" s="823"/>
      <c r="R20" s="821"/>
      <c r="S20" s="821"/>
      <c r="T20" s="819"/>
      <c r="U20" s="819"/>
      <c r="V20" s="819"/>
      <c r="W20" s="819"/>
      <c r="X20" s="821"/>
      <c r="Y20" s="821"/>
      <c r="Z20" s="821"/>
      <c r="AA20" s="821"/>
      <c r="AB20" s="821"/>
      <c r="AC20" s="823"/>
      <c r="AD20" s="823"/>
    </row>
    <row r="21" spans="1:30">
      <c r="A21" s="1628" t="s">
        <v>21</v>
      </c>
      <c r="B21" s="1628"/>
      <c r="C21" s="204" t="s">
        <v>13</v>
      </c>
      <c r="D21" s="235" t="s">
        <v>13</v>
      </c>
      <c r="E21" s="235" t="s">
        <v>13</v>
      </c>
      <c r="F21" s="235" t="s">
        <v>13</v>
      </c>
      <c r="G21" s="235" t="s">
        <v>13</v>
      </c>
      <c r="H21" s="235" t="s">
        <v>13</v>
      </c>
      <c r="I21" s="235" t="s">
        <v>13</v>
      </c>
      <c r="J21" s="204" t="s">
        <v>13</v>
      </c>
      <c r="K21" s="204" t="s">
        <v>13</v>
      </c>
      <c r="L21" s="352" t="s">
        <v>13</v>
      </c>
      <c r="M21" s="352" t="s">
        <v>13</v>
      </c>
      <c r="Q21" s="823"/>
      <c r="R21" s="821"/>
      <c r="S21" s="227"/>
      <c r="T21" s="819"/>
      <c r="U21" s="819"/>
      <c r="V21" s="852"/>
      <c r="W21" s="227"/>
      <c r="X21" s="821"/>
      <c r="Y21" s="227"/>
      <c r="Z21" s="821"/>
      <c r="AA21" s="821"/>
      <c r="AB21" s="821"/>
      <c r="AC21" s="823"/>
      <c r="AD21" s="823"/>
    </row>
    <row r="22" spans="1:30">
      <c r="A22" s="1628" t="s">
        <v>22</v>
      </c>
      <c r="B22" s="1628"/>
      <c r="C22" s="204">
        <v>11</v>
      </c>
      <c r="D22" s="235">
        <v>74.8</v>
      </c>
      <c r="E22" s="235" t="s">
        <v>13</v>
      </c>
      <c r="F22" s="235" t="s">
        <v>13</v>
      </c>
      <c r="G22" s="235">
        <v>2</v>
      </c>
      <c r="H22" s="235">
        <v>66.3</v>
      </c>
      <c r="I22" s="850">
        <v>1</v>
      </c>
      <c r="J22" s="202">
        <v>2.2000000000000002</v>
      </c>
      <c r="K22" s="204">
        <v>7</v>
      </c>
      <c r="L22" s="352">
        <v>1</v>
      </c>
      <c r="M22" s="203">
        <v>306.2</v>
      </c>
      <c r="Q22" s="823"/>
      <c r="R22" s="821"/>
      <c r="S22" s="227"/>
      <c r="T22" s="819"/>
      <c r="U22" s="819"/>
      <c r="V22" s="852"/>
      <c r="W22" s="819"/>
      <c r="X22" s="821"/>
      <c r="Y22" s="227"/>
      <c r="Z22" s="853"/>
      <c r="AA22" s="821"/>
      <c r="AB22" s="821"/>
      <c r="AC22" s="823"/>
      <c r="AD22" s="823"/>
    </row>
    <row r="23" spans="1:30">
      <c r="A23" s="1628" t="s">
        <v>23</v>
      </c>
      <c r="B23" s="1628"/>
      <c r="C23" s="204">
        <v>74</v>
      </c>
      <c r="D23" s="229">
        <v>845.85</v>
      </c>
      <c r="E23" s="235" t="s">
        <v>13</v>
      </c>
      <c r="F23" s="235" t="s">
        <v>13</v>
      </c>
      <c r="G23" s="849">
        <v>37</v>
      </c>
      <c r="H23" s="202">
        <v>381.1</v>
      </c>
      <c r="I23" s="204">
        <v>28</v>
      </c>
      <c r="J23" s="202">
        <v>464.75</v>
      </c>
      <c r="K23" s="204">
        <v>4</v>
      </c>
      <c r="L23" s="204">
        <v>5</v>
      </c>
      <c r="M23" s="203" t="s">
        <v>13</v>
      </c>
      <c r="Q23" s="823"/>
      <c r="R23" s="821"/>
      <c r="S23" s="227"/>
      <c r="T23" s="819"/>
      <c r="U23" s="819"/>
      <c r="V23" s="852"/>
      <c r="W23" s="227"/>
      <c r="X23" s="227"/>
      <c r="Y23" s="227"/>
      <c r="Z23" s="227"/>
      <c r="AA23" s="821"/>
      <c r="AB23" s="821"/>
      <c r="AC23" s="823"/>
      <c r="AD23" s="823"/>
    </row>
    <row r="24" spans="1:30">
      <c r="A24" s="1628" t="s">
        <v>24</v>
      </c>
      <c r="B24" s="1628"/>
      <c r="C24" s="204">
        <v>5</v>
      </c>
      <c r="D24" s="229">
        <v>68.27</v>
      </c>
      <c r="E24" s="235" t="s">
        <v>13</v>
      </c>
      <c r="F24" s="235" t="s">
        <v>13</v>
      </c>
      <c r="G24" s="849">
        <v>2</v>
      </c>
      <c r="H24" s="202">
        <v>9.5500000000000007</v>
      </c>
      <c r="I24" s="204">
        <v>1</v>
      </c>
      <c r="J24" s="202">
        <v>5.07</v>
      </c>
      <c r="K24" s="204">
        <v>1</v>
      </c>
      <c r="L24" s="204">
        <v>1</v>
      </c>
      <c r="M24" s="203">
        <v>5.77</v>
      </c>
      <c r="Q24" s="823"/>
      <c r="R24" s="821"/>
      <c r="S24" s="821"/>
      <c r="T24" s="819"/>
      <c r="U24" s="819"/>
      <c r="V24" s="819"/>
      <c r="W24" s="819"/>
      <c r="X24" s="227"/>
      <c r="Y24" s="227"/>
      <c r="Z24" s="227"/>
      <c r="AA24" s="821"/>
      <c r="AB24" s="821"/>
      <c r="AC24" s="823"/>
      <c r="AD24" s="823"/>
    </row>
    <row r="25" spans="1:30" ht="5.25" customHeight="1">
      <c r="A25" s="38"/>
      <c r="B25" s="38"/>
      <c r="C25" s="23"/>
      <c r="D25" s="26"/>
      <c r="E25" s="111"/>
      <c r="F25" s="26"/>
      <c r="G25" s="111"/>
      <c r="H25" s="26"/>
      <c r="I25" s="23"/>
      <c r="J25" s="26"/>
      <c r="K25" s="23"/>
      <c r="L25" s="23"/>
      <c r="M25" s="26"/>
      <c r="Q25" s="823"/>
      <c r="R25" s="821"/>
      <c r="S25" s="821"/>
      <c r="T25" s="819"/>
      <c r="U25" s="819"/>
      <c r="V25" s="819"/>
      <c r="W25" s="819"/>
      <c r="X25" s="227"/>
      <c r="Y25" s="227"/>
      <c r="Z25" s="227"/>
      <c r="AA25" s="821"/>
      <c r="AB25" s="821"/>
      <c r="AC25" s="823"/>
      <c r="AD25" s="823"/>
    </row>
    <row r="26" spans="1:30" ht="12" customHeight="1">
      <c r="A26" s="2362" t="s">
        <v>1465</v>
      </c>
      <c r="B26" s="2362"/>
      <c r="C26" s="2362"/>
      <c r="D26" s="2362"/>
      <c r="E26" s="2362"/>
      <c r="F26" s="2362"/>
      <c r="G26" s="2362"/>
      <c r="H26" s="2362"/>
      <c r="I26" s="2362"/>
      <c r="J26" s="2362"/>
      <c r="K26" s="2362"/>
      <c r="L26" s="2362"/>
      <c r="M26" s="2362"/>
      <c r="Q26" s="823"/>
      <c r="R26" s="821"/>
      <c r="S26" s="227"/>
      <c r="T26" s="819"/>
      <c r="U26" s="819"/>
      <c r="V26" s="853"/>
      <c r="W26" s="819"/>
      <c r="X26" s="227"/>
      <c r="Y26" s="227"/>
      <c r="Z26" s="227"/>
      <c r="AA26" s="821"/>
      <c r="AB26" s="821"/>
      <c r="AC26" s="823"/>
      <c r="AD26" s="823"/>
    </row>
    <row r="27" spans="1:30" ht="11.25" customHeight="1">
      <c r="A27" s="2362" t="s">
        <v>1319</v>
      </c>
      <c r="B27" s="2362"/>
      <c r="C27" s="2362"/>
      <c r="D27" s="2362"/>
      <c r="E27" s="2362"/>
      <c r="F27" s="2362"/>
      <c r="G27" s="2362"/>
      <c r="H27" s="2362"/>
      <c r="I27" s="2362"/>
      <c r="J27" s="2362"/>
      <c r="K27" s="2362"/>
      <c r="L27" s="578"/>
      <c r="M27" s="578"/>
      <c r="Q27" s="823"/>
      <c r="R27" s="821"/>
      <c r="S27" s="227"/>
      <c r="T27" s="819"/>
      <c r="U27" s="819"/>
      <c r="V27" s="852"/>
      <c r="W27" s="852"/>
      <c r="X27" s="227"/>
      <c r="Y27" s="227"/>
      <c r="Z27" s="227"/>
      <c r="AA27" s="821"/>
      <c r="AB27" s="821"/>
      <c r="AC27" s="823"/>
      <c r="AD27" s="823"/>
    </row>
    <row r="28" spans="1:30" ht="6" customHeight="1">
      <c r="A28" s="579"/>
      <c r="B28" s="579"/>
      <c r="C28" s="579"/>
      <c r="D28" s="579"/>
      <c r="E28" s="579"/>
      <c r="F28" s="579"/>
      <c r="G28" s="579"/>
      <c r="H28" s="579"/>
      <c r="I28" s="579"/>
      <c r="J28" s="579"/>
      <c r="K28" s="579"/>
      <c r="L28" s="578"/>
      <c r="M28" s="578"/>
      <c r="Q28" s="823"/>
      <c r="R28" s="821"/>
      <c r="S28" s="227"/>
      <c r="T28" s="819"/>
      <c r="U28" s="819"/>
      <c r="V28" s="852"/>
      <c r="W28" s="227"/>
      <c r="X28" s="227"/>
      <c r="Y28" s="227"/>
      <c r="Z28" s="227"/>
      <c r="AA28" s="821"/>
      <c r="AB28" s="821"/>
      <c r="AC28" s="823"/>
      <c r="AD28" s="823"/>
    </row>
    <row r="29" spans="1:30" ht="11.25" customHeight="1">
      <c r="A29" s="1626" t="s">
        <v>1466</v>
      </c>
      <c r="B29" s="1624"/>
      <c r="C29" s="1624"/>
      <c r="D29" s="1624"/>
      <c r="E29" s="1624"/>
      <c r="F29" s="1624"/>
      <c r="G29" s="1624"/>
      <c r="H29" s="1624"/>
      <c r="I29" s="1624"/>
      <c r="J29" s="1624"/>
      <c r="K29" s="1624"/>
      <c r="L29" s="1624"/>
      <c r="M29" s="1624"/>
      <c r="Q29" s="823"/>
      <c r="R29" s="821"/>
      <c r="S29" s="227"/>
      <c r="T29" s="819"/>
      <c r="U29" s="819"/>
      <c r="V29" s="852"/>
      <c r="W29" s="227"/>
      <c r="X29" s="821"/>
      <c r="Y29" s="227"/>
      <c r="Z29" s="821"/>
      <c r="AA29" s="821"/>
      <c r="AB29" s="227"/>
      <c r="AC29" s="823"/>
      <c r="AD29" s="823"/>
    </row>
    <row r="30" spans="1:30" ht="11.25" customHeight="1">
      <c r="A30" s="1626" t="s">
        <v>25</v>
      </c>
      <c r="B30" s="1624"/>
      <c r="C30" s="1624"/>
      <c r="D30" s="1624"/>
      <c r="E30" s="1624"/>
      <c r="F30" s="1624"/>
      <c r="G30" s="1624"/>
      <c r="H30" s="1624"/>
      <c r="I30" s="1624"/>
      <c r="J30" s="1624"/>
      <c r="K30" s="1624"/>
      <c r="L30" s="578"/>
      <c r="M30" s="578"/>
      <c r="Q30" s="823"/>
      <c r="R30" s="821"/>
      <c r="S30" s="227"/>
      <c r="T30" s="819"/>
      <c r="U30" s="819"/>
      <c r="V30" s="852"/>
      <c r="W30" s="227"/>
      <c r="X30" s="821"/>
      <c r="Y30" s="227"/>
      <c r="Z30" s="821"/>
      <c r="AA30" s="821"/>
      <c r="AB30" s="227"/>
      <c r="AC30" s="823"/>
      <c r="AD30" s="823"/>
    </row>
    <row r="31" spans="1:30" customFormat="1" ht="8.25" customHeight="1">
      <c r="Q31" s="244"/>
      <c r="R31" s="244"/>
      <c r="S31" s="244"/>
      <c r="T31" s="244"/>
      <c r="U31" s="244"/>
      <c r="V31" s="244"/>
      <c r="W31" s="244"/>
      <c r="X31" s="244"/>
      <c r="Y31" s="244"/>
      <c r="Z31" s="244"/>
      <c r="AA31" s="244"/>
      <c r="AB31" s="244"/>
      <c r="AC31" s="244"/>
      <c r="AD31" s="244"/>
    </row>
    <row r="32" spans="1:30" customFormat="1" ht="10.5" customHeight="1">
      <c r="Q32" s="244"/>
      <c r="R32" s="244"/>
      <c r="S32" s="244"/>
      <c r="T32" s="244"/>
      <c r="U32" s="244"/>
      <c r="V32" s="244"/>
      <c r="W32" s="244"/>
      <c r="X32" s="244"/>
      <c r="Y32" s="244"/>
      <c r="Z32" s="244"/>
      <c r="AA32" s="244"/>
      <c r="AB32" s="244"/>
      <c r="AC32" s="244"/>
      <c r="AD32" s="244"/>
    </row>
    <row r="33" customFormat="1" ht="10.5" customHeight="1"/>
    <row r="34" customFormat="1" ht="24" customHeight="1"/>
    <row r="35" customFormat="1" ht="12.75" customHeight="1"/>
    <row r="36" customFormat="1" ht="12.75" customHeight="1"/>
    <row r="37" customFormat="1" ht="11.25" customHeight="1"/>
    <row r="38" customFormat="1" ht="11.25" customHeight="1"/>
    <row r="39" customFormat="1" ht="11.25" customHeight="1"/>
    <row r="40" customFormat="1" ht="13.5" customHeight="1"/>
    <row r="41" customFormat="1" ht="11.25" customHeight="1"/>
    <row r="42" customFormat="1" ht="11.25" customHeight="1"/>
    <row r="43" customFormat="1" ht="11.25" customHeight="1"/>
    <row r="44" customFormat="1" ht="10.5" customHeight="1"/>
    <row r="45" customFormat="1" ht="17.25" customHeight="1"/>
    <row r="46" customFormat="1" ht="15.75" customHeight="1"/>
    <row r="47" customFormat="1" ht="11.25" customHeight="1"/>
    <row r="48" customFormat="1" ht="12.75" customHeight="1"/>
    <row r="49" customFormat="1" ht="11.25" customHeight="1"/>
    <row r="50" customFormat="1" ht="11.25" customHeight="1"/>
    <row r="51" customFormat="1" ht="12" customHeight="1"/>
    <row r="52" customFormat="1" ht="12.75" customHeight="1"/>
    <row r="53" customFormat="1" ht="16.5" customHeight="1"/>
    <row r="54" customFormat="1" ht="5.25" customHeight="1"/>
    <row r="55" customFormat="1" ht="10.5" customHeight="1"/>
    <row r="56" customFormat="1" ht="12" customHeight="1"/>
    <row r="57" customFormat="1" ht="11.25" customHeight="1"/>
    <row r="58" customFormat="1" ht="11.25" customHeight="1"/>
    <row r="59" customFormat="1" ht="4.5" customHeight="1"/>
    <row r="60" customFormat="1" ht="13.5" customHeight="1"/>
    <row r="61" customFormat="1" ht="11.25" customHeight="1"/>
    <row r="62" customFormat="1" ht="10.5" customHeight="1"/>
    <row r="63" customFormat="1" ht="10.5" customHeight="1"/>
    <row r="64" customFormat="1" ht="15"/>
  </sheetData>
  <mergeCells count="32">
    <mergeCell ref="A30:K30"/>
    <mergeCell ref="A26:M26"/>
    <mergeCell ref="A27:K27"/>
    <mergeCell ref="A29:M29"/>
    <mergeCell ref="A24:B24"/>
    <mergeCell ref="A18:B18"/>
    <mergeCell ref="A17:B17"/>
    <mergeCell ref="A16:B16"/>
    <mergeCell ref="A15:B15"/>
    <mergeCell ref="A14:B14"/>
    <mergeCell ref="A23:B23"/>
    <mergeCell ref="A22:B22"/>
    <mergeCell ref="A21:B21"/>
    <mergeCell ref="A20:B20"/>
    <mergeCell ref="A19:B19"/>
    <mergeCell ref="A13:B13"/>
    <mergeCell ref="A12:B12"/>
    <mergeCell ref="A11:B11"/>
    <mergeCell ref="A10:B10"/>
    <mergeCell ref="A9:B9"/>
    <mergeCell ref="M4:M6"/>
    <mergeCell ref="E5:F5"/>
    <mergeCell ref="G5:H5"/>
    <mergeCell ref="I5:J5"/>
    <mergeCell ref="A8:B8"/>
    <mergeCell ref="A7:B7"/>
    <mergeCell ref="K5:K6"/>
    <mergeCell ref="L5:L6"/>
    <mergeCell ref="A4:B6"/>
    <mergeCell ref="C4:C6"/>
    <mergeCell ref="D4:D6"/>
    <mergeCell ref="E4:L4"/>
  </mergeCells>
  <hyperlinks>
    <hyperlink ref="O1" location="'Spis tablic_Contens'!A1" display="&lt; POWRÓT"/>
    <hyperlink ref="O2" location="'Spis tablic_Contens'!A1" display="&lt; BACK"/>
  </hyperlinks>
  <pageMargins left="0.71120689655172409" right="0.67708333333333337" top="0.75" bottom="0.64583333333333337"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4"/>
  <dimension ref="A1:T30"/>
  <sheetViews>
    <sheetView showGridLines="0" zoomScaleNormal="100" zoomScaleSheetLayoutView="140" workbookViewId="0">
      <pane ySplit="3" topLeftCell="A4" activePane="bottomLeft" state="frozen"/>
      <selection activeCell="H34" sqref="H34"/>
      <selection pane="bottomLeft" activeCell="H34" sqref="H34"/>
    </sheetView>
  </sheetViews>
  <sheetFormatPr defaultColWidth="10.28515625" defaultRowHeight="14.25"/>
  <cols>
    <col min="1" max="1" width="11.5703125" style="2" customWidth="1"/>
    <col min="2" max="2" width="4.42578125" style="2" customWidth="1"/>
    <col min="3" max="3" width="7.85546875" style="2" customWidth="1"/>
    <col min="4" max="7" width="6.5703125" style="2" customWidth="1"/>
    <col min="8" max="8" width="6.5703125" style="20" customWidth="1"/>
    <col min="9" max="12" width="6.7109375" style="2" customWidth="1"/>
    <col min="13" max="13" width="6.7109375" style="20" customWidth="1"/>
    <col min="14" max="14" width="30" style="2" customWidth="1"/>
    <col min="15" max="16384" width="10.28515625" style="2"/>
  </cols>
  <sheetData>
    <row r="1" spans="1:16" s="699" customFormat="1" ht="14.25" customHeight="1">
      <c r="A1" s="53" t="s">
        <v>1970</v>
      </c>
      <c r="B1" s="53" t="s">
        <v>199</v>
      </c>
      <c r="C1" s="53"/>
      <c r="D1" s="53"/>
      <c r="E1" s="53"/>
      <c r="F1" s="53"/>
      <c r="G1" s="53"/>
      <c r="H1" s="53"/>
      <c r="I1" s="53"/>
      <c r="J1" s="53"/>
      <c r="K1" s="53"/>
      <c r="L1" s="53"/>
      <c r="M1" s="53"/>
      <c r="N1" s="53"/>
      <c r="P1" s="694" t="s">
        <v>1294</v>
      </c>
    </row>
    <row r="2" spans="1:16" s="40" customFormat="1" ht="14.25" customHeight="1">
      <c r="B2" s="723" t="s">
        <v>200</v>
      </c>
      <c r="C2" s="90"/>
      <c r="D2" s="90"/>
      <c r="E2" s="90"/>
      <c r="F2" s="90"/>
      <c r="G2" s="90"/>
      <c r="H2" s="90"/>
      <c r="I2" s="90"/>
      <c r="J2" s="90"/>
      <c r="K2" s="90"/>
      <c r="L2" s="90"/>
      <c r="M2" s="90"/>
      <c r="N2" s="90"/>
      <c r="O2" s="101"/>
      <c r="P2" s="695" t="s">
        <v>1295</v>
      </c>
    </row>
    <row r="3" spans="1:16" ht="5.25" customHeight="1">
      <c r="B3" s="90"/>
      <c r="C3" s="90"/>
      <c r="D3" s="105"/>
      <c r="E3" s="105"/>
      <c r="F3" s="105"/>
      <c r="G3" s="105"/>
      <c r="H3" s="105"/>
      <c r="I3" s="105"/>
      <c r="J3" s="105"/>
      <c r="K3" s="105"/>
      <c r="L3" s="105"/>
      <c r="M3" s="105"/>
      <c r="N3" s="90"/>
      <c r="P3" s="567"/>
    </row>
    <row r="4" spans="1:16" ht="27.75" customHeight="1">
      <c r="A4" s="2323" t="s">
        <v>201</v>
      </c>
      <c r="B4" s="2323"/>
      <c r="C4" s="1662"/>
      <c r="D4" s="2361" t="s">
        <v>266</v>
      </c>
      <c r="E4" s="2361"/>
      <c r="F4" s="2361"/>
      <c r="G4" s="2361"/>
      <c r="H4" s="2361"/>
      <c r="I4" s="2335" t="s">
        <v>267</v>
      </c>
      <c r="J4" s="2336"/>
      <c r="K4" s="2336"/>
      <c r="L4" s="2336"/>
      <c r="M4" s="2336"/>
      <c r="N4" s="1667" t="s">
        <v>202</v>
      </c>
      <c r="P4" s="567"/>
    </row>
    <row r="5" spans="1:16" ht="15">
      <c r="A5" s="2341"/>
      <c r="B5" s="2341"/>
      <c r="C5" s="1663"/>
      <c r="D5" s="113">
        <v>2000</v>
      </c>
      <c r="E5" s="112">
        <v>2005</v>
      </c>
      <c r="F5" s="112">
        <v>2010</v>
      </c>
      <c r="G5" s="112">
        <v>2014</v>
      </c>
      <c r="H5" s="113">
        <v>2015</v>
      </c>
      <c r="I5" s="113">
        <v>2000</v>
      </c>
      <c r="J5" s="112">
        <v>2005</v>
      </c>
      <c r="K5" s="113">
        <v>2010</v>
      </c>
      <c r="L5" s="113">
        <v>2014</v>
      </c>
      <c r="M5" s="113">
        <v>2015</v>
      </c>
      <c r="N5" s="2328"/>
      <c r="P5" s="244"/>
    </row>
    <row r="6" spans="1:16" s="40" customFormat="1">
      <c r="A6" s="2363" t="s">
        <v>203</v>
      </c>
      <c r="B6" s="2363"/>
      <c r="C6" s="2363"/>
      <c r="D6" s="2363"/>
      <c r="E6" s="2363"/>
      <c r="F6" s="2363"/>
      <c r="G6" s="2363"/>
      <c r="H6" s="2363"/>
      <c r="I6" s="2363"/>
      <c r="J6" s="2363"/>
      <c r="K6" s="2363"/>
      <c r="L6" s="2363"/>
      <c r="M6" s="2363"/>
      <c r="N6" s="2363"/>
    </row>
    <row r="7" spans="1:16" s="40" customFormat="1">
      <c r="A7" s="2364" t="s">
        <v>204</v>
      </c>
      <c r="B7" s="2364"/>
      <c r="C7" s="2364"/>
      <c r="D7" s="2364"/>
      <c r="E7" s="2364"/>
      <c r="F7" s="2364"/>
      <c r="G7" s="2364"/>
      <c r="H7" s="2364"/>
      <c r="I7" s="2364"/>
      <c r="J7" s="2364"/>
      <c r="K7" s="2364"/>
      <c r="L7" s="2364"/>
      <c r="M7" s="2364"/>
      <c r="N7" s="2364"/>
    </row>
    <row r="8" spans="1:16" ht="14.25" customHeight="1">
      <c r="A8" s="2365" t="s">
        <v>29</v>
      </c>
      <c r="B8" s="2365"/>
      <c r="C8" s="2366"/>
      <c r="D8" s="114">
        <v>297</v>
      </c>
      <c r="E8" s="114">
        <v>1509</v>
      </c>
      <c r="F8" s="114">
        <v>699</v>
      </c>
      <c r="G8" s="114">
        <v>2203</v>
      </c>
      <c r="H8" s="114">
        <v>2239</v>
      </c>
      <c r="I8" s="115">
        <v>99</v>
      </c>
      <c r="J8" s="115">
        <v>331.3</v>
      </c>
      <c r="K8" s="115">
        <v>31</v>
      </c>
      <c r="L8" s="115">
        <v>38.799999999999997</v>
      </c>
      <c r="M8" s="115">
        <v>70.8</v>
      </c>
      <c r="N8" s="620" t="s">
        <v>30</v>
      </c>
    </row>
    <row r="9" spans="1:16" ht="14.25" customHeight="1">
      <c r="A9" s="1632" t="s">
        <v>205</v>
      </c>
      <c r="B9" s="1632"/>
      <c r="C9" s="1616"/>
      <c r="D9" s="114"/>
      <c r="E9" s="114"/>
      <c r="F9" s="114"/>
      <c r="G9" s="114"/>
      <c r="H9" s="114"/>
      <c r="I9" s="115"/>
      <c r="J9" s="115"/>
      <c r="K9" s="115"/>
      <c r="L9" s="115"/>
      <c r="N9" s="121" t="s">
        <v>206</v>
      </c>
    </row>
    <row r="10" spans="1:16">
      <c r="A10" s="1620" t="s">
        <v>1539</v>
      </c>
      <c r="B10" s="2367"/>
      <c r="C10" s="2367"/>
      <c r="D10" s="78">
        <v>64</v>
      </c>
      <c r="E10" s="78">
        <v>1217</v>
      </c>
      <c r="F10" s="78">
        <v>698</v>
      </c>
      <c r="G10" s="1182">
        <v>2203</v>
      </c>
      <c r="H10" s="1182">
        <v>2239</v>
      </c>
      <c r="I10" s="64">
        <v>24.3</v>
      </c>
      <c r="J10" s="64">
        <v>234.1</v>
      </c>
      <c r="K10" s="64">
        <v>10</v>
      </c>
      <c r="L10" s="9">
        <v>38.799999999999997</v>
      </c>
      <c r="M10" s="9">
        <v>70.8</v>
      </c>
      <c r="N10" s="1175" t="s">
        <v>1548</v>
      </c>
    </row>
    <row r="11" spans="1:16" ht="14.25" customHeight="1">
      <c r="A11" s="1620" t="s">
        <v>207</v>
      </c>
      <c r="B11" s="2367"/>
      <c r="C11" s="2367"/>
      <c r="D11" s="78">
        <v>196</v>
      </c>
      <c r="E11" s="78">
        <v>131</v>
      </c>
      <c r="F11" s="78">
        <v>1</v>
      </c>
      <c r="G11" s="78" t="s">
        <v>13</v>
      </c>
      <c r="H11" s="78" t="s">
        <v>13</v>
      </c>
      <c r="I11" s="64">
        <v>61.5</v>
      </c>
      <c r="J11" s="64">
        <v>24.8</v>
      </c>
      <c r="K11" s="64">
        <v>21</v>
      </c>
      <c r="L11" s="64" t="s">
        <v>13</v>
      </c>
      <c r="M11" s="64" t="s">
        <v>13</v>
      </c>
      <c r="N11" s="1175" t="s">
        <v>1148</v>
      </c>
    </row>
    <row r="12" spans="1:16">
      <c r="A12" s="1620" t="s">
        <v>208</v>
      </c>
      <c r="B12" s="2367"/>
      <c r="C12" s="2367"/>
      <c r="D12" s="78">
        <v>36</v>
      </c>
      <c r="E12" s="78">
        <v>146</v>
      </c>
      <c r="F12" s="78" t="s">
        <v>13</v>
      </c>
      <c r="G12" s="55" t="s">
        <v>13</v>
      </c>
      <c r="H12" s="78" t="s">
        <v>13</v>
      </c>
      <c r="I12" s="64">
        <v>12.8</v>
      </c>
      <c r="J12" s="64">
        <v>62.3</v>
      </c>
      <c r="K12" s="64" t="s">
        <v>13</v>
      </c>
      <c r="L12" s="64" t="s">
        <v>13</v>
      </c>
      <c r="M12" s="64" t="s">
        <v>13</v>
      </c>
      <c r="N12" s="1175" t="s">
        <v>1701</v>
      </c>
    </row>
    <row r="13" spans="1:16" ht="14.25" customHeight="1">
      <c r="A13" s="1620" t="s">
        <v>268</v>
      </c>
      <c r="B13" s="2367"/>
      <c r="C13" s="2367"/>
      <c r="D13" s="78" t="s">
        <v>13</v>
      </c>
      <c r="E13" s="78">
        <v>5</v>
      </c>
      <c r="F13" s="78" t="s">
        <v>13</v>
      </c>
      <c r="G13" s="78" t="s">
        <v>13</v>
      </c>
      <c r="H13" s="78" t="s">
        <v>13</v>
      </c>
      <c r="I13" s="64" t="s">
        <v>13</v>
      </c>
      <c r="J13" s="64">
        <v>2.4</v>
      </c>
      <c r="K13" s="64" t="s">
        <v>13</v>
      </c>
      <c r="L13" s="64" t="s">
        <v>13</v>
      </c>
      <c r="M13" s="64" t="s">
        <v>13</v>
      </c>
      <c r="N13" s="1175" t="s">
        <v>1700</v>
      </c>
    </row>
    <row r="14" spans="1:16" ht="14.25" customHeight="1">
      <c r="A14" s="1628" t="s">
        <v>209</v>
      </c>
      <c r="B14" s="1628"/>
      <c r="C14" s="1629"/>
      <c r="D14" s="78">
        <v>1</v>
      </c>
      <c r="E14" s="78">
        <v>10</v>
      </c>
      <c r="F14" s="78" t="s">
        <v>13</v>
      </c>
      <c r="G14" s="78" t="s">
        <v>13</v>
      </c>
      <c r="H14" s="78" t="s">
        <v>13</v>
      </c>
      <c r="I14" s="64">
        <v>0.4</v>
      </c>
      <c r="J14" s="64">
        <v>7.7</v>
      </c>
      <c r="K14" s="64" t="s">
        <v>13</v>
      </c>
      <c r="L14" s="64" t="s">
        <v>13</v>
      </c>
      <c r="M14" s="64" t="s">
        <v>13</v>
      </c>
      <c r="N14" s="121" t="s">
        <v>210</v>
      </c>
    </row>
    <row r="15" spans="1:16" s="40" customFormat="1">
      <c r="A15" s="1644" t="s">
        <v>211</v>
      </c>
      <c r="B15" s="1644"/>
      <c r="C15" s="1644"/>
      <c r="D15" s="1644"/>
      <c r="E15" s="1644"/>
      <c r="F15" s="1644"/>
      <c r="G15" s="1644"/>
      <c r="H15" s="1644"/>
      <c r="I15" s="1644"/>
      <c r="J15" s="1644"/>
      <c r="K15" s="1644"/>
      <c r="L15" s="1644"/>
      <c r="M15" s="1644"/>
      <c r="N15" s="1644"/>
    </row>
    <row r="16" spans="1:16" s="40" customFormat="1">
      <c r="A16" s="2364" t="s">
        <v>212</v>
      </c>
      <c r="B16" s="2364"/>
      <c r="C16" s="2364"/>
      <c r="D16" s="2364"/>
      <c r="E16" s="2364"/>
      <c r="F16" s="2364"/>
      <c r="G16" s="2364"/>
      <c r="H16" s="2364"/>
      <c r="I16" s="2364"/>
      <c r="J16" s="2364"/>
      <c r="K16" s="2364"/>
      <c r="L16" s="2364"/>
      <c r="M16" s="2364"/>
      <c r="N16" s="2364"/>
    </row>
    <row r="17" spans="1:20" ht="14.25" customHeight="1">
      <c r="A17" s="2365" t="s">
        <v>29</v>
      </c>
      <c r="B17" s="2365"/>
      <c r="C17" s="2366"/>
      <c r="D17" s="106">
        <v>729</v>
      </c>
      <c r="E17" s="114">
        <v>828</v>
      </c>
      <c r="F17" s="114">
        <v>1671</v>
      </c>
      <c r="G17" s="114">
        <v>1664</v>
      </c>
      <c r="H17" s="114">
        <v>1685</v>
      </c>
      <c r="I17" s="115">
        <v>33.299999999999997</v>
      </c>
      <c r="J17" s="115">
        <v>83.3</v>
      </c>
      <c r="K17" s="115">
        <v>135.6</v>
      </c>
      <c r="L17" s="141">
        <v>109.7</v>
      </c>
      <c r="M17" s="141">
        <v>57.3</v>
      </c>
      <c r="N17" s="620" t="s">
        <v>30</v>
      </c>
      <c r="Q17" s="980"/>
      <c r="R17" s="980"/>
      <c r="S17" s="980"/>
      <c r="T17" s="980"/>
    </row>
    <row r="18" spans="1:20" ht="14.25" customHeight="1">
      <c r="A18" s="1632" t="s">
        <v>205</v>
      </c>
      <c r="B18" s="2368"/>
      <c r="C18" s="2369"/>
      <c r="D18" s="106"/>
      <c r="E18" s="114"/>
      <c r="F18" s="114"/>
      <c r="G18" s="114"/>
      <c r="H18" s="114"/>
      <c r="I18" s="115"/>
      <c r="J18" s="115"/>
      <c r="K18" s="115"/>
      <c r="L18" s="835"/>
      <c r="M18" s="835"/>
      <c r="N18" s="121" t="s">
        <v>206</v>
      </c>
      <c r="Q18" s="980"/>
      <c r="R18" s="840"/>
      <c r="S18" s="985"/>
      <c r="T18" s="980"/>
    </row>
    <row r="19" spans="1:20" ht="15">
      <c r="A19" s="1620" t="s">
        <v>1539</v>
      </c>
      <c r="B19" s="2367"/>
      <c r="C19" s="2367"/>
      <c r="D19" s="107">
        <v>679</v>
      </c>
      <c r="E19" s="78">
        <v>760</v>
      </c>
      <c r="F19" s="78">
        <v>1462</v>
      </c>
      <c r="G19" s="78">
        <v>1468</v>
      </c>
      <c r="H19" s="78">
        <v>1441</v>
      </c>
      <c r="I19" s="64">
        <v>23.3</v>
      </c>
      <c r="J19" s="64">
        <v>44.1</v>
      </c>
      <c r="K19" s="64">
        <v>94.5</v>
      </c>
      <c r="L19" s="462">
        <v>96.7</v>
      </c>
      <c r="M19" s="462">
        <v>54.5</v>
      </c>
      <c r="N19" s="1175" t="s">
        <v>1548</v>
      </c>
      <c r="Q19" s="980"/>
      <c r="R19" s="840"/>
      <c r="S19" s="985"/>
      <c r="T19" s="980"/>
    </row>
    <row r="20" spans="1:20" ht="14.25" customHeight="1">
      <c r="A20" s="1620" t="s">
        <v>207</v>
      </c>
      <c r="B20" s="2367"/>
      <c r="C20" s="2367"/>
      <c r="D20" s="107">
        <v>44</v>
      </c>
      <c r="E20" s="78">
        <v>48</v>
      </c>
      <c r="F20" s="78">
        <v>162</v>
      </c>
      <c r="G20" s="78">
        <v>164</v>
      </c>
      <c r="H20" s="78">
        <v>216</v>
      </c>
      <c r="I20" s="64">
        <v>8.6999999999999993</v>
      </c>
      <c r="J20" s="64" t="s">
        <v>213</v>
      </c>
      <c r="K20" s="64">
        <v>17.5</v>
      </c>
      <c r="L20" s="462">
        <v>11.6</v>
      </c>
      <c r="M20" s="462">
        <v>2.2999999999999998</v>
      </c>
      <c r="N20" s="1175" t="s">
        <v>1148</v>
      </c>
      <c r="Q20" s="980"/>
      <c r="R20" s="285"/>
      <c r="S20" s="285"/>
      <c r="T20" s="980"/>
    </row>
    <row r="21" spans="1:20">
      <c r="A21" s="1620" t="s">
        <v>208</v>
      </c>
      <c r="B21" s="2367"/>
      <c r="C21" s="2367"/>
      <c r="D21" s="107">
        <v>5</v>
      </c>
      <c r="E21" s="78">
        <v>6</v>
      </c>
      <c r="F21" s="78">
        <v>43</v>
      </c>
      <c r="G21" s="78">
        <v>28</v>
      </c>
      <c r="H21" s="78">
        <v>24</v>
      </c>
      <c r="I21" s="64">
        <v>1.1000000000000001</v>
      </c>
      <c r="J21" s="64" t="s">
        <v>214</v>
      </c>
      <c r="K21" s="64">
        <v>19.8</v>
      </c>
      <c r="L21" s="462">
        <v>1.3</v>
      </c>
      <c r="M21" s="462">
        <v>0.5</v>
      </c>
      <c r="N21" s="1175" t="s">
        <v>1701</v>
      </c>
      <c r="Q21" s="980"/>
      <c r="R21" s="285"/>
      <c r="S21" s="285"/>
      <c r="T21" s="980"/>
    </row>
    <row r="22" spans="1:20">
      <c r="A22" s="1628" t="s">
        <v>209</v>
      </c>
      <c r="B22" s="1628"/>
      <c r="C22" s="1629"/>
      <c r="D22" s="107">
        <v>1</v>
      </c>
      <c r="E22" s="78">
        <v>14</v>
      </c>
      <c r="F22" s="78">
        <v>4</v>
      </c>
      <c r="G22" s="78">
        <v>4</v>
      </c>
      <c r="H22" s="78">
        <v>4</v>
      </c>
      <c r="I22" s="64">
        <v>0.2</v>
      </c>
      <c r="J22" s="64">
        <v>4.0999999999999996</v>
      </c>
      <c r="K22" s="64">
        <v>3.8</v>
      </c>
      <c r="L22" s="462">
        <v>0</v>
      </c>
      <c r="M22" s="462">
        <v>0</v>
      </c>
      <c r="N22" s="121" t="s">
        <v>210</v>
      </c>
      <c r="Q22" s="980"/>
      <c r="R22" s="285"/>
      <c r="S22" s="285"/>
      <c r="T22" s="980"/>
    </row>
    <row r="23" spans="1:20" ht="5.25" customHeight="1">
      <c r="A23" s="116"/>
      <c r="B23" s="40"/>
      <c r="C23" s="40"/>
      <c r="D23" s="40"/>
      <c r="E23" s="40"/>
      <c r="F23" s="40"/>
      <c r="G23" s="40"/>
      <c r="H23" s="40"/>
      <c r="I23" s="40"/>
      <c r="J23" s="40"/>
      <c r="K23" s="40"/>
      <c r="L23" s="40"/>
      <c r="M23" s="40"/>
      <c r="N23" s="40"/>
      <c r="Q23" s="980"/>
      <c r="R23" s="285"/>
      <c r="S23" s="285"/>
      <c r="T23" s="980"/>
    </row>
    <row r="24" spans="1:20">
      <c r="A24" s="2362" t="s">
        <v>1245</v>
      </c>
      <c r="B24" s="2362"/>
      <c r="C24" s="2362"/>
      <c r="D24" s="2362"/>
      <c r="E24" s="2362"/>
      <c r="F24" s="2362"/>
      <c r="G24" s="2362"/>
      <c r="H24" s="2362"/>
      <c r="I24" s="2362"/>
      <c r="J24" s="2362"/>
      <c r="K24" s="2362"/>
      <c r="L24" s="2362"/>
      <c r="M24" s="2362"/>
      <c r="N24" s="2362"/>
      <c r="Q24" s="980"/>
      <c r="R24" s="980"/>
      <c r="S24" s="980"/>
      <c r="T24" s="980"/>
    </row>
    <row r="25" spans="1:20">
      <c r="A25" s="2362" t="s">
        <v>1355</v>
      </c>
      <c r="B25" s="2362"/>
      <c r="C25" s="2362"/>
      <c r="D25" s="2362"/>
      <c r="E25" s="2362"/>
      <c r="F25" s="2362"/>
      <c r="G25" s="2362"/>
      <c r="H25" s="2362"/>
      <c r="I25" s="2362"/>
      <c r="J25" s="2362"/>
      <c r="K25" s="2362"/>
      <c r="L25" s="2362"/>
      <c r="M25" s="2362"/>
      <c r="N25" s="2362"/>
    </row>
    <row r="26" spans="1:20" ht="15" customHeight="1">
      <c r="A26" s="2362" t="s">
        <v>264</v>
      </c>
      <c r="B26" s="2362"/>
      <c r="C26" s="2362"/>
      <c r="D26" s="2362"/>
      <c r="E26" s="2362"/>
      <c r="F26" s="2362"/>
      <c r="G26" s="2362"/>
      <c r="H26" s="2362"/>
      <c r="I26" s="2362"/>
      <c r="J26" s="2362"/>
      <c r="K26" s="2362"/>
      <c r="L26" s="2362"/>
      <c r="M26" s="2362"/>
      <c r="N26" s="2362"/>
    </row>
    <row r="27" spans="1:20" ht="6" customHeight="1">
      <c r="A27" s="653"/>
      <c r="B27" s="580"/>
      <c r="C27" s="580"/>
      <c r="D27" s="580"/>
      <c r="E27" s="580"/>
      <c r="F27" s="580"/>
      <c r="G27" s="580"/>
      <c r="H27" s="580"/>
      <c r="I27" s="580"/>
      <c r="J27" s="580"/>
      <c r="K27" s="580"/>
      <c r="L27" s="580"/>
      <c r="M27" s="580"/>
      <c r="N27" s="580"/>
    </row>
    <row r="28" spans="1:20">
      <c r="A28" s="618" t="s">
        <v>1246</v>
      </c>
      <c r="B28" s="578"/>
      <c r="C28" s="578"/>
      <c r="D28" s="578"/>
      <c r="E28" s="578"/>
      <c r="F28" s="578"/>
      <c r="G28" s="578"/>
      <c r="H28" s="578"/>
      <c r="I28" s="578"/>
      <c r="J28" s="578"/>
      <c r="K28" s="578"/>
      <c r="L28" s="578"/>
      <c r="M28" s="578"/>
      <c r="N28" s="578"/>
    </row>
    <row r="29" spans="1:20" s="116" customFormat="1" ht="25.5" customHeight="1">
      <c r="A29" s="2357" t="s">
        <v>1356</v>
      </c>
      <c r="B29" s="2357"/>
      <c r="C29" s="2357"/>
      <c r="D29" s="2357"/>
      <c r="E29" s="2357"/>
      <c r="F29" s="2357"/>
      <c r="G29" s="2357"/>
      <c r="H29" s="2357"/>
      <c r="I29" s="2357"/>
      <c r="J29" s="2357"/>
      <c r="K29" s="2357"/>
      <c r="L29" s="2357"/>
      <c r="M29" s="2357"/>
      <c r="N29" s="2357"/>
    </row>
    <row r="30" spans="1:20">
      <c r="A30" s="1112" t="s">
        <v>1036</v>
      </c>
      <c r="B30" s="578"/>
      <c r="C30" s="578"/>
      <c r="D30" s="578"/>
      <c r="E30" s="578"/>
      <c r="F30" s="578"/>
      <c r="G30" s="578"/>
      <c r="H30" s="581"/>
      <c r="I30" s="578"/>
      <c r="J30" s="578"/>
      <c r="K30" s="578"/>
      <c r="L30" s="578"/>
      <c r="M30" s="581"/>
      <c r="N30" s="578"/>
    </row>
  </sheetData>
  <mergeCells count="25">
    <mergeCell ref="A4:C5"/>
    <mergeCell ref="D4:H4"/>
    <mergeCell ref="I4:M4"/>
    <mergeCell ref="N4:N5"/>
    <mergeCell ref="A14:C14"/>
    <mergeCell ref="A13:C13"/>
    <mergeCell ref="A12:C12"/>
    <mergeCell ref="A11:C11"/>
    <mergeCell ref="A10:C10"/>
    <mergeCell ref="A29:N29"/>
    <mergeCell ref="A9:C9"/>
    <mergeCell ref="A6:N6"/>
    <mergeCell ref="A7:N7"/>
    <mergeCell ref="A8:C8"/>
    <mergeCell ref="A20:C20"/>
    <mergeCell ref="A19:C19"/>
    <mergeCell ref="A18:C18"/>
    <mergeCell ref="A15:N15"/>
    <mergeCell ref="A16:N16"/>
    <mergeCell ref="A17:C17"/>
    <mergeCell ref="A24:N24"/>
    <mergeCell ref="A25:N25"/>
    <mergeCell ref="A26:N26"/>
    <mergeCell ref="A22:C22"/>
    <mergeCell ref="A21:C21"/>
  </mergeCells>
  <hyperlinks>
    <hyperlink ref="P1" location="'Spis tablic_Contens'!A1" display="&lt; POWRÓT"/>
    <hyperlink ref="P2" location="'Spis tablic_Contens'!A1" display="&lt; BACK"/>
  </hyperlinks>
  <pageMargins left="0.71120689655172409" right="0.67708333333333337" top="0.75" bottom="0.64583333333333337"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5"/>
  <dimension ref="A1:Z65"/>
  <sheetViews>
    <sheetView showGridLines="0" zoomScaleNormal="100" zoomScaleSheetLayoutView="145" workbookViewId="0">
      <pane ySplit="5" topLeftCell="A6" activePane="bottomLeft" state="frozen"/>
      <selection activeCell="H34" sqref="H34"/>
      <selection pane="bottomLeft" activeCell="F32" sqref="F32"/>
    </sheetView>
  </sheetViews>
  <sheetFormatPr defaultColWidth="10.140625" defaultRowHeight="14.25"/>
  <cols>
    <col min="1" max="1" width="11.140625" style="2" customWidth="1"/>
    <col min="2" max="2" width="5.140625" style="2" customWidth="1"/>
    <col min="3" max="3" width="9.28515625" style="2" customWidth="1"/>
    <col min="4" max="12" width="9.5703125" style="2" customWidth="1"/>
    <col min="13" max="16384" width="10.140625" style="2"/>
  </cols>
  <sheetData>
    <row r="1" spans="1:26" s="40" customFormat="1" ht="14.25" customHeight="1">
      <c r="A1" s="100" t="s">
        <v>1971</v>
      </c>
      <c r="B1" s="53" t="s">
        <v>2202</v>
      </c>
      <c r="C1" s="100"/>
      <c r="D1" s="100"/>
      <c r="E1" s="100"/>
      <c r="F1" s="100"/>
      <c r="G1" s="100"/>
      <c r="H1" s="700"/>
      <c r="I1" s="700"/>
      <c r="J1" s="700"/>
      <c r="K1" s="700"/>
      <c r="L1" s="700"/>
      <c r="N1" s="694" t="s">
        <v>1294</v>
      </c>
    </row>
    <row r="2" spans="1:26" s="40" customFormat="1" ht="14.25" customHeight="1">
      <c r="A2" s="100"/>
      <c r="B2" s="724" t="s">
        <v>2107</v>
      </c>
      <c r="C2" s="100"/>
      <c r="D2" s="100"/>
      <c r="E2" s="100"/>
      <c r="F2" s="100"/>
      <c r="G2" s="100"/>
      <c r="H2" s="700"/>
      <c r="I2" s="700"/>
      <c r="J2" s="700"/>
      <c r="K2" s="700"/>
      <c r="L2" s="700"/>
      <c r="N2" s="695" t="s">
        <v>1295</v>
      </c>
    </row>
    <row r="3" spans="1:26" s="40" customFormat="1" ht="14.25" customHeight="1">
      <c r="A3" s="100"/>
      <c r="B3" s="723" t="s">
        <v>1320</v>
      </c>
      <c r="C3" s="100"/>
      <c r="D3" s="100"/>
      <c r="E3" s="100"/>
      <c r="F3" s="100"/>
      <c r="G3" s="100"/>
      <c r="H3" s="700"/>
      <c r="I3" s="700"/>
      <c r="J3" s="700"/>
      <c r="K3" s="700"/>
      <c r="L3" s="700"/>
      <c r="N3" s="697"/>
    </row>
    <row r="4" spans="1:26" s="40" customFormat="1" ht="14.25" customHeight="1">
      <c r="A4" s="100"/>
      <c r="B4" s="723" t="s">
        <v>2201</v>
      </c>
      <c r="C4" s="100"/>
      <c r="D4" s="100"/>
      <c r="E4" s="100"/>
      <c r="F4" s="100"/>
      <c r="G4" s="100"/>
      <c r="H4" s="700"/>
      <c r="I4" s="700"/>
      <c r="J4" s="700"/>
      <c r="K4" s="700"/>
      <c r="L4" s="700"/>
      <c r="N4" s="697"/>
    </row>
    <row r="5" spans="1:26" s="40" customFormat="1" ht="5.25" customHeight="1">
      <c r="A5" s="89"/>
      <c r="B5" s="31"/>
      <c r="C5" s="89"/>
      <c r="D5" s="89"/>
      <c r="E5" s="89"/>
      <c r="F5" s="89"/>
      <c r="G5" s="89"/>
      <c r="H5" s="101"/>
      <c r="I5" s="101"/>
      <c r="J5" s="101"/>
      <c r="K5" s="101"/>
      <c r="L5" s="101"/>
      <c r="N5" s="567"/>
    </row>
    <row r="6" spans="1:26" ht="10.5" customHeight="1">
      <c r="A6" s="2323" t="s">
        <v>178</v>
      </c>
      <c r="B6" s="1662"/>
      <c r="C6" s="2323" t="s">
        <v>179</v>
      </c>
      <c r="D6" s="2323"/>
      <c r="E6" s="2335" t="s">
        <v>180</v>
      </c>
      <c r="F6" s="2336"/>
      <c r="G6" s="2336"/>
      <c r="H6" s="2336"/>
      <c r="I6" s="2336"/>
      <c r="J6" s="2336"/>
      <c r="K6" s="2336"/>
      <c r="L6" s="2336"/>
      <c r="N6" s="567"/>
    </row>
    <row r="7" spans="1:26" ht="33" customHeight="1">
      <c r="A7" s="2324"/>
      <c r="B7" s="2325"/>
      <c r="C7" s="2326" t="s">
        <v>1886</v>
      </c>
      <c r="D7" s="2326" t="s">
        <v>181</v>
      </c>
      <c r="E7" s="2326" t="s">
        <v>1540</v>
      </c>
      <c r="F7" s="2323"/>
      <c r="G7" s="2353" t="s">
        <v>900</v>
      </c>
      <c r="H7" s="2371"/>
      <c r="I7" s="2335" t="s">
        <v>182</v>
      </c>
      <c r="J7" s="2336"/>
      <c r="K7" s="2335" t="s">
        <v>183</v>
      </c>
      <c r="L7" s="2336"/>
      <c r="N7" s="244"/>
    </row>
    <row r="8" spans="1:26" ht="45" customHeight="1">
      <c r="A8" s="2341"/>
      <c r="B8" s="1663"/>
      <c r="C8" s="2328"/>
      <c r="D8" s="2328"/>
      <c r="E8" s="39" t="s">
        <v>184</v>
      </c>
      <c r="F8" s="39" t="s">
        <v>185</v>
      </c>
      <c r="G8" s="39" t="s">
        <v>184</v>
      </c>
      <c r="H8" s="21" t="s">
        <v>186</v>
      </c>
      <c r="I8" s="21" t="s">
        <v>184</v>
      </c>
      <c r="J8" s="39" t="s">
        <v>187</v>
      </c>
      <c r="K8" s="21" t="s">
        <v>184</v>
      </c>
      <c r="L8" s="979" t="s">
        <v>188</v>
      </c>
    </row>
    <row r="9" spans="1:26">
      <c r="A9" s="2376" t="s">
        <v>82</v>
      </c>
      <c r="B9" s="2377"/>
      <c r="C9" s="984">
        <v>1685</v>
      </c>
      <c r="D9" s="982">
        <v>57333.4</v>
      </c>
      <c r="E9" s="983">
        <v>1441</v>
      </c>
      <c r="F9" s="982">
        <v>54524.7</v>
      </c>
      <c r="G9" s="986">
        <v>216</v>
      </c>
      <c r="H9" s="987">
        <v>2310</v>
      </c>
      <c r="I9" s="983">
        <v>24</v>
      </c>
      <c r="J9" s="982">
        <v>479.7</v>
      </c>
      <c r="K9" s="986">
        <v>4</v>
      </c>
      <c r="L9" s="987">
        <v>19</v>
      </c>
      <c r="O9" s="126"/>
      <c r="P9" s="980"/>
      <c r="Q9" s="980"/>
      <c r="R9" s="980"/>
      <c r="S9" s="980"/>
      <c r="T9" s="980"/>
      <c r="U9" s="980"/>
      <c r="V9" s="980"/>
      <c r="W9" s="980"/>
      <c r="X9" s="980"/>
      <c r="Y9" s="980"/>
      <c r="Z9" s="980"/>
    </row>
    <row r="10" spans="1:26">
      <c r="A10" s="2374" t="s">
        <v>7</v>
      </c>
      <c r="B10" s="2375"/>
      <c r="C10" s="297"/>
      <c r="D10" s="295"/>
      <c r="E10" s="297"/>
      <c r="F10" s="295"/>
      <c r="G10" s="298"/>
      <c r="H10" s="296"/>
      <c r="I10" s="297"/>
      <c r="J10" s="295"/>
      <c r="K10" s="298"/>
      <c r="L10" s="296"/>
      <c r="O10" s="126"/>
      <c r="P10" s="988"/>
      <c r="Q10" s="676"/>
      <c r="R10" s="988"/>
      <c r="S10" s="676"/>
      <c r="T10" s="988"/>
      <c r="U10" s="676"/>
      <c r="V10" s="989"/>
      <c r="W10" s="676"/>
      <c r="X10" s="988"/>
      <c r="Y10" s="676"/>
      <c r="Z10" s="980"/>
    </row>
    <row r="11" spans="1:26">
      <c r="A11" s="2372" t="s">
        <v>8</v>
      </c>
      <c r="B11" s="2373"/>
      <c r="C11" s="298">
        <v>4</v>
      </c>
      <c r="D11" s="296">
        <v>65.2</v>
      </c>
      <c r="E11" s="849">
        <v>2</v>
      </c>
      <c r="F11" s="296">
        <v>51.2</v>
      </c>
      <c r="G11" s="849">
        <v>2</v>
      </c>
      <c r="H11" s="296">
        <v>14</v>
      </c>
      <c r="I11" s="297" t="s">
        <v>13</v>
      </c>
      <c r="J11" s="295" t="s">
        <v>13</v>
      </c>
      <c r="K11" s="298" t="s">
        <v>13</v>
      </c>
      <c r="L11" s="296" t="s">
        <v>13</v>
      </c>
      <c r="O11" s="126"/>
      <c r="P11" s="669"/>
      <c r="Q11" s="314"/>
      <c r="R11" s="669"/>
      <c r="S11" s="314"/>
      <c r="T11" s="669"/>
      <c r="U11" s="314"/>
      <c r="V11" s="669"/>
      <c r="W11" s="314"/>
      <c r="X11" s="669"/>
      <c r="Y11" s="314"/>
      <c r="Z11" s="980"/>
    </row>
    <row r="12" spans="1:26">
      <c r="A12" s="2372" t="s">
        <v>9</v>
      </c>
      <c r="B12" s="2373"/>
      <c r="C12" s="298">
        <v>192</v>
      </c>
      <c r="D12" s="296">
        <v>11202.4</v>
      </c>
      <c r="E12" s="883">
        <v>172</v>
      </c>
      <c r="F12" s="295">
        <v>10871.6</v>
      </c>
      <c r="G12" s="883">
        <v>8</v>
      </c>
      <c r="H12" s="295">
        <v>84.2</v>
      </c>
      <c r="I12" s="297">
        <v>12</v>
      </c>
      <c r="J12" s="295">
        <v>246.7</v>
      </c>
      <c r="K12" s="298" t="s">
        <v>13</v>
      </c>
      <c r="L12" s="296" t="s">
        <v>13</v>
      </c>
      <c r="N12" s="684"/>
      <c r="O12" s="126"/>
      <c r="P12" s="669"/>
      <c r="Q12" s="314"/>
      <c r="R12" s="669"/>
      <c r="S12" s="314"/>
      <c r="T12" s="669"/>
      <c r="U12" s="314"/>
      <c r="V12" s="669"/>
      <c r="W12" s="314"/>
      <c r="X12" s="669"/>
      <c r="Y12" s="314"/>
      <c r="Z12" s="980"/>
    </row>
    <row r="13" spans="1:26">
      <c r="A13" s="2372" t="s">
        <v>10</v>
      </c>
      <c r="B13" s="2373"/>
      <c r="C13" s="298">
        <v>175</v>
      </c>
      <c r="D13" s="296">
        <v>4094.5</v>
      </c>
      <c r="E13" s="849">
        <v>118</v>
      </c>
      <c r="F13" s="295">
        <v>3484.3</v>
      </c>
      <c r="G13" s="849">
        <v>57</v>
      </c>
      <c r="H13" s="295">
        <v>610.20000000000005</v>
      </c>
      <c r="I13" s="298" t="s">
        <v>13</v>
      </c>
      <c r="J13" s="298" t="s">
        <v>13</v>
      </c>
      <c r="K13" s="298" t="s">
        <v>13</v>
      </c>
      <c r="L13" s="296" t="s">
        <v>13</v>
      </c>
      <c r="O13" s="126"/>
      <c r="P13" s="669"/>
      <c r="Q13" s="314"/>
      <c r="R13" s="669"/>
      <c r="S13" s="314"/>
      <c r="T13" s="669"/>
      <c r="U13" s="314"/>
      <c r="V13" s="669"/>
      <c r="W13" s="314"/>
      <c r="X13" s="669"/>
      <c r="Y13" s="314"/>
      <c r="Z13" s="980"/>
    </row>
    <row r="14" spans="1:26">
      <c r="A14" s="2372" t="s">
        <v>11</v>
      </c>
      <c r="B14" s="2373"/>
      <c r="C14" s="298">
        <v>39</v>
      </c>
      <c r="D14" s="296">
        <v>792.2</v>
      </c>
      <c r="E14" s="849">
        <v>34</v>
      </c>
      <c r="F14" s="295">
        <v>748</v>
      </c>
      <c r="G14" s="849">
        <v>5</v>
      </c>
      <c r="H14" s="295">
        <v>44.2</v>
      </c>
      <c r="I14" s="298" t="s">
        <v>13</v>
      </c>
      <c r="J14" s="298" t="s">
        <v>13</v>
      </c>
      <c r="K14" s="298" t="s">
        <v>13</v>
      </c>
      <c r="L14" s="296" t="s">
        <v>13</v>
      </c>
      <c r="O14" s="126"/>
      <c r="P14" s="669"/>
      <c r="Q14" s="314"/>
      <c r="R14" s="669"/>
      <c r="S14" s="314"/>
      <c r="T14" s="669"/>
      <c r="U14" s="314"/>
      <c r="V14" s="669"/>
      <c r="W14" s="314"/>
      <c r="X14" s="669"/>
      <c r="Y14" s="314"/>
      <c r="Z14" s="980"/>
    </row>
    <row r="15" spans="1:26">
      <c r="A15" s="2372" t="s">
        <v>12</v>
      </c>
      <c r="B15" s="2373"/>
      <c r="C15" s="298">
        <v>223</v>
      </c>
      <c r="D15" s="296">
        <v>7785.4</v>
      </c>
      <c r="E15" s="849">
        <v>146</v>
      </c>
      <c r="F15" s="295">
        <v>6971.9</v>
      </c>
      <c r="G15" s="849">
        <v>73</v>
      </c>
      <c r="H15" s="295">
        <v>796.9</v>
      </c>
      <c r="I15" s="297">
        <v>4</v>
      </c>
      <c r="J15" s="295">
        <v>16.600000000000001</v>
      </c>
      <c r="K15" s="298" t="s">
        <v>13</v>
      </c>
      <c r="L15" s="296" t="s">
        <v>13</v>
      </c>
      <c r="O15" s="126"/>
      <c r="P15" s="669"/>
      <c r="Q15" s="314"/>
      <c r="R15" s="669"/>
      <c r="S15" s="314"/>
      <c r="T15" s="669"/>
      <c r="U15" s="314"/>
      <c r="V15" s="669"/>
      <c r="W15" s="314"/>
      <c r="X15" s="669"/>
      <c r="Y15" s="314"/>
      <c r="Z15" s="980"/>
    </row>
    <row r="16" spans="1:26">
      <c r="A16" s="2372" t="s">
        <v>14</v>
      </c>
      <c r="B16" s="2373"/>
      <c r="C16" s="298">
        <v>346</v>
      </c>
      <c r="D16" s="296">
        <v>4369.8</v>
      </c>
      <c r="E16" s="849">
        <v>316</v>
      </c>
      <c r="F16" s="295">
        <v>4144.3999999999996</v>
      </c>
      <c r="G16" s="849">
        <v>26</v>
      </c>
      <c r="H16" s="295">
        <v>206.4</v>
      </c>
      <c r="I16" s="298" t="s">
        <v>13</v>
      </c>
      <c r="J16" s="298" t="s">
        <v>13</v>
      </c>
      <c r="K16" s="298">
        <v>4</v>
      </c>
      <c r="L16" s="296">
        <v>19</v>
      </c>
      <c r="O16" s="126"/>
      <c r="P16" s="669"/>
      <c r="Q16" s="314"/>
      <c r="R16" s="669"/>
      <c r="S16" s="314"/>
      <c r="T16" s="669"/>
      <c r="U16" s="314"/>
      <c r="V16" s="669"/>
      <c r="W16" s="314"/>
      <c r="X16" s="669"/>
      <c r="Y16" s="314"/>
      <c r="Z16" s="980"/>
    </row>
    <row r="17" spans="1:26">
      <c r="A17" s="2372" t="s">
        <v>15</v>
      </c>
      <c r="B17" s="2373"/>
      <c r="C17" s="298" t="s">
        <v>13</v>
      </c>
      <c r="D17" s="298" t="s">
        <v>13</v>
      </c>
      <c r="E17" s="298" t="s">
        <v>13</v>
      </c>
      <c r="F17" s="298" t="s">
        <v>13</v>
      </c>
      <c r="G17" s="298" t="s">
        <v>13</v>
      </c>
      <c r="H17" s="298" t="s">
        <v>13</v>
      </c>
      <c r="I17" s="298" t="s">
        <v>13</v>
      </c>
      <c r="J17" s="298" t="s">
        <v>13</v>
      </c>
      <c r="K17" s="298" t="s">
        <v>13</v>
      </c>
      <c r="L17" s="296" t="s">
        <v>13</v>
      </c>
      <c r="O17" s="126"/>
      <c r="P17" s="669"/>
      <c r="Q17" s="314"/>
      <c r="R17" s="669"/>
      <c r="S17" s="314"/>
      <c r="T17" s="669"/>
      <c r="U17" s="314"/>
      <c r="V17" s="669"/>
      <c r="W17" s="314"/>
      <c r="X17" s="669"/>
      <c r="Y17" s="314"/>
      <c r="Z17" s="980"/>
    </row>
    <row r="18" spans="1:26">
      <c r="A18" s="2372" t="s">
        <v>16</v>
      </c>
      <c r="B18" s="2373"/>
      <c r="C18" s="298">
        <v>107</v>
      </c>
      <c r="D18" s="296">
        <v>2004.1</v>
      </c>
      <c r="E18" s="849">
        <v>100</v>
      </c>
      <c r="F18" s="295">
        <v>1921.9</v>
      </c>
      <c r="G18" s="883">
        <v>7</v>
      </c>
      <c r="H18" s="295">
        <v>82.3</v>
      </c>
      <c r="I18" s="298" t="s">
        <v>13</v>
      </c>
      <c r="J18" s="298" t="s">
        <v>13</v>
      </c>
      <c r="K18" s="298" t="s">
        <v>13</v>
      </c>
      <c r="L18" s="296" t="s">
        <v>13</v>
      </c>
      <c r="O18" s="126"/>
      <c r="P18" s="669"/>
      <c r="Q18" s="314"/>
      <c r="R18" s="669"/>
      <c r="S18" s="314"/>
      <c r="T18" s="669"/>
      <c r="U18" s="314"/>
      <c r="V18" s="669"/>
      <c r="W18" s="314"/>
      <c r="X18" s="669"/>
      <c r="Y18" s="314"/>
      <c r="Z18" s="980"/>
    </row>
    <row r="19" spans="1:26">
      <c r="A19" s="2372" t="s">
        <v>17</v>
      </c>
      <c r="B19" s="2373"/>
      <c r="C19" s="298">
        <v>43</v>
      </c>
      <c r="D19" s="296">
        <v>829.8</v>
      </c>
      <c r="E19" s="849">
        <v>40</v>
      </c>
      <c r="F19" s="295">
        <v>776.2</v>
      </c>
      <c r="G19" s="849">
        <v>3</v>
      </c>
      <c r="H19" s="295">
        <v>53.6</v>
      </c>
      <c r="I19" s="298" t="s">
        <v>13</v>
      </c>
      <c r="J19" s="298" t="s">
        <v>13</v>
      </c>
      <c r="K19" s="298" t="s">
        <v>13</v>
      </c>
      <c r="L19" s="296" t="s">
        <v>13</v>
      </c>
      <c r="O19" s="126"/>
      <c r="P19" s="669"/>
      <c r="Q19" s="314"/>
      <c r="R19" s="669"/>
      <c r="S19" s="314"/>
      <c r="T19" s="669"/>
      <c r="U19" s="314"/>
      <c r="V19" s="669"/>
      <c r="W19" s="314"/>
      <c r="X19" s="669"/>
      <c r="Y19" s="314"/>
      <c r="Z19" s="980"/>
    </row>
    <row r="20" spans="1:26">
      <c r="A20" s="2372" t="s">
        <v>18</v>
      </c>
      <c r="B20" s="2373"/>
      <c r="C20" s="298">
        <v>50</v>
      </c>
      <c r="D20" s="296">
        <v>5023.3</v>
      </c>
      <c r="E20" s="849">
        <v>49</v>
      </c>
      <c r="F20" s="295">
        <v>5017.5</v>
      </c>
      <c r="G20" s="883">
        <v>1</v>
      </c>
      <c r="H20" s="295">
        <v>5.8</v>
      </c>
      <c r="I20" s="298" t="s">
        <v>13</v>
      </c>
      <c r="J20" s="298" t="s">
        <v>13</v>
      </c>
      <c r="K20" s="298" t="s">
        <v>13</v>
      </c>
      <c r="L20" s="296" t="s">
        <v>13</v>
      </c>
      <c r="O20" s="126"/>
      <c r="P20" s="669"/>
      <c r="Q20" s="314"/>
      <c r="R20" s="669"/>
      <c r="S20" s="314"/>
      <c r="T20" s="669"/>
      <c r="U20" s="314"/>
      <c r="V20" s="669"/>
      <c r="W20" s="314"/>
      <c r="X20" s="669"/>
      <c r="Y20" s="314"/>
      <c r="Z20" s="980"/>
    </row>
    <row r="21" spans="1:26">
      <c r="A21" s="2372" t="s">
        <v>19</v>
      </c>
      <c r="B21" s="2373"/>
      <c r="C21" s="298" t="s">
        <v>13</v>
      </c>
      <c r="D21" s="298" t="s">
        <v>13</v>
      </c>
      <c r="E21" s="298" t="s">
        <v>13</v>
      </c>
      <c r="F21" s="298" t="s">
        <v>13</v>
      </c>
      <c r="G21" s="298" t="s">
        <v>13</v>
      </c>
      <c r="H21" s="298" t="s">
        <v>13</v>
      </c>
      <c r="I21" s="298" t="s">
        <v>13</v>
      </c>
      <c r="J21" s="298" t="s">
        <v>13</v>
      </c>
      <c r="K21" s="298" t="s">
        <v>13</v>
      </c>
      <c r="L21" s="296" t="s">
        <v>13</v>
      </c>
      <c r="O21" s="126"/>
      <c r="P21" s="669"/>
      <c r="Q21" s="314"/>
      <c r="R21" s="669"/>
      <c r="S21" s="314"/>
      <c r="T21" s="669"/>
      <c r="U21" s="669"/>
      <c r="V21" s="669"/>
      <c r="W21" s="314"/>
      <c r="X21" s="669"/>
      <c r="Y21" s="314"/>
      <c r="Z21" s="980"/>
    </row>
    <row r="22" spans="1:26">
      <c r="A22" s="2372" t="s">
        <v>20</v>
      </c>
      <c r="B22" s="2373"/>
      <c r="C22" s="298" t="s">
        <v>13</v>
      </c>
      <c r="D22" s="298" t="s">
        <v>13</v>
      </c>
      <c r="E22" s="298" t="s">
        <v>13</v>
      </c>
      <c r="F22" s="298" t="s">
        <v>13</v>
      </c>
      <c r="G22" s="298" t="s">
        <v>13</v>
      </c>
      <c r="H22" s="298" t="s">
        <v>13</v>
      </c>
      <c r="I22" s="298" t="s">
        <v>13</v>
      </c>
      <c r="J22" s="298" t="s">
        <v>13</v>
      </c>
      <c r="K22" s="298" t="s">
        <v>13</v>
      </c>
      <c r="L22" s="296" t="s">
        <v>13</v>
      </c>
      <c r="O22" s="126"/>
      <c r="P22" s="669"/>
      <c r="Q22" s="314"/>
      <c r="R22" s="669"/>
      <c r="S22" s="314"/>
      <c r="T22" s="669"/>
      <c r="U22" s="314"/>
      <c r="V22" s="669"/>
      <c r="W22" s="314"/>
      <c r="X22" s="669"/>
      <c r="Y22" s="314"/>
      <c r="Z22" s="980"/>
    </row>
    <row r="23" spans="1:26">
      <c r="A23" s="2372" t="s">
        <v>21</v>
      </c>
      <c r="B23" s="2373"/>
      <c r="C23" s="298">
        <v>12</v>
      </c>
      <c r="D23" s="296">
        <v>205.1</v>
      </c>
      <c r="E23" s="849">
        <v>11</v>
      </c>
      <c r="F23" s="295">
        <v>194.6</v>
      </c>
      <c r="G23" s="849">
        <v>1</v>
      </c>
      <c r="H23" s="295">
        <v>10.5</v>
      </c>
      <c r="I23" s="298" t="s">
        <v>13</v>
      </c>
      <c r="J23" s="298" t="s">
        <v>13</v>
      </c>
      <c r="K23" s="298" t="s">
        <v>13</v>
      </c>
      <c r="L23" s="296" t="s">
        <v>13</v>
      </c>
      <c r="O23" s="126"/>
      <c r="P23" s="669"/>
      <c r="Q23" s="314"/>
      <c r="R23" s="669"/>
      <c r="S23" s="314"/>
      <c r="T23" s="669"/>
      <c r="U23" s="669"/>
      <c r="V23" s="669"/>
      <c r="W23" s="314"/>
      <c r="X23" s="669"/>
      <c r="Y23" s="314"/>
      <c r="Z23" s="980"/>
    </row>
    <row r="24" spans="1:26">
      <c r="A24" s="2372" t="s">
        <v>22</v>
      </c>
      <c r="B24" s="2373"/>
      <c r="C24" s="298">
        <v>28</v>
      </c>
      <c r="D24" s="296">
        <v>2041.7</v>
      </c>
      <c r="E24" s="849">
        <v>26</v>
      </c>
      <c r="F24" s="295">
        <v>2027.5</v>
      </c>
      <c r="G24" s="883">
        <v>1</v>
      </c>
      <c r="H24" s="295">
        <v>6.9</v>
      </c>
      <c r="I24" s="297">
        <v>1</v>
      </c>
      <c r="J24" s="295">
        <v>7.4</v>
      </c>
      <c r="K24" s="298" t="s">
        <v>13</v>
      </c>
      <c r="L24" s="296" t="s">
        <v>13</v>
      </c>
      <c r="O24" s="126"/>
      <c r="P24" s="669"/>
      <c r="Q24" s="669"/>
      <c r="R24" s="669"/>
      <c r="S24" s="669"/>
      <c r="T24" s="669"/>
      <c r="U24" s="669"/>
      <c r="V24" s="669"/>
      <c r="W24" s="314"/>
      <c r="X24" s="669"/>
      <c r="Y24" s="314"/>
      <c r="Z24" s="980"/>
    </row>
    <row r="25" spans="1:26">
      <c r="A25" s="2372" t="s">
        <v>23</v>
      </c>
      <c r="B25" s="2373"/>
      <c r="C25" s="298">
        <v>276</v>
      </c>
      <c r="D25" s="296">
        <v>5787.4</v>
      </c>
      <c r="E25" s="849">
        <v>252</v>
      </c>
      <c r="F25" s="296">
        <v>5426.3</v>
      </c>
      <c r="G25" s="849">
        <v>23</v>
      </c>
      <c r="H25" s="295">
        <v>281.10000000000002</v>
      </c>
      <c r="I25" s="297">
        <v>1</v>
      </c>
      <c r="J25" s="295">
        <v>80</v>
      </c>
      <c r="K25" s="298" t="s">
        <v>13</v>
      </c>
      <c r="L25" s="296" t="s">
        <v>13</v>
      </c>
      <c r="O25" s="126"/>
      <c r="P25" s="669"/>
      <c r="Q25" s="314"/>
      <c r="R25" s="669"/>
      <c r="S25" s="669"/>
      <c r="T25" s="669"/>
      <c r="U25" s="314"/>
      <c r="V25" s="669"/>
      <c r="W25" s="314"/>
      <c r="X25" s="669"/>
      <c r="Y25" s="314"/>
      <c r="Z25" s="980"/>
    </row>
    <row r="26" spans="1:26">
      <c r="A26" s="2372" t="s">
        <v>24</v>
      </c>
      <c r="B26" s="2373"/>
      <c r="C26" s="298">
        <v>190</v>
      </c>
      <c r="D26" s="296">
        <v>13132.6</v>
      </c>
      <c r="E26" s="849">
        <v>175</v>
      </c>
      <c r="F26" s="296">
        <v>12889.5</v>
      </c>
      <c r="G26" s="849">
        <v>9</v>
      </c>
      <c r="H26" s="295">
        <v>114.1</v>
      </c>
      <c r="I26" s="297">
        <v>6</v>
      </c>
      <c r="J26" s="295">
        <v>129.1</v>
      </c>
      <c r="K26" s="298" t="s">
        <v>13</v>
      </c>
      <c r="L26" s="296" t="s">
        <v>13</v>
      </c>
      <c r="O26" s="126"/>
      <c r="P26" s="669"/>
      <c r="Q26" s="314"/>
      <c r="R26" s="669"/>
      <c r="S26" s="314"/>
      <c r="T26" s="669"/>
      <c r="U26" s="314"/>
      <c r="V26" s="669"/>
      <c r="W26" s="314"/>
      <c r="X26" s="669"/>
      <c r="Y26" s="314"/>
      <c r="Z26" s="980"/>
    </row>
    <row r="27" spans="1:26" ht="5.25" customHeight="1">
      <c r="A27" s="122"/>
      <c r="B27" s="122"/>
      <c r="C27" s="102"/>
      <c r="D27" s="103"/>
      <c r="E27" s="102"/>
      <c r="F27" s="103"/>
      <c r="G27" s="102"/>
      <c r="H27" s="103"/>
      <c r="I27" s="102"/>
      <c r="J27" s="103"/>
      <c r="K27" s="102"/>
      <c r="L27" s="103"/>
      <c r="O27" s="126"/>
      <c r="P27" s="669"/>
      <c r="Q27" s="314"/>
      <c r="R27" s="669"/>
      <c r="S27" s="314"/>
      <c r="T27" s="669"/>
      <c r="U27" s="314"/>
      <c r="V27" s="669"/>
      <c r="W27" s="314"/>
      <c r="X27" s="669"/>
      <c r="Y27" s="314"/>
      <c r="Z27" s="980"/>
    </row>
    <row r="28" spans="1:26">
      <c r="A28" s="582" t="s">
        <v>189</v>
      </c>
      <c r="B28" s="584"/>
      <c r="C28" s="583"/>
      <c r="D28" s="583"/>
      <c r="E28" s="583"/>
      <c r="F28" s="583"/>
      <c r="G28" s="583"/>
      <c r="H28" s="123"/>
      <c r="I28" s="123"/>
      <c r="J28" s="124"/>
      <c r="K28" s="124"/>
      <c r="L28" s="124"/>
      <c r="O28" s="126"/>
      <c r="P28" s="980"/>
      <c r="Q28" s="980"/>
      <c r="R28" s="980"/>
      <c r="S28" s="980"/>
      <c r="T28" s="980"/>
      <c r="U28" s="980"/>
      <c r="V28" s="980"/>
      <c r="W28" s="980"/>
      <c r="X28" s="980"/>
      <c r="Y28" s="980"/>
      <c r="Z28" s="980"/>
    </row>
    <row r="29" spans="1:26" ht="6" customHeight="1">
      <c r="A29" s="582"/>
      <c r="B29" s="584"/>
      <c r="C29" s="583"/>
      <c r="D29" s="583"/>
      <c r="E29" s="583"/>
      <c r="F29" s="583"/>
      <c r="G29" s="583"/>
      <c r="H29" s="123"/>
      <c r="I29" s="123"/>
      <c r="J29" s="124"/>
      <c r="K29" s="124"/>
      <c r="L29" s="124"/>
      <c r="M29" s="126"/>
      <c r="N29" s="126"/>
      <c r="O29" s="126"/>
    </row>
    <row r="30" spans="1:26" s="578" customFormat="1" ht="15" customHeight="1">
      <c r="A30" s="2370" t="s">
        <v>1916</v>
      </c>
      <c r="B30" s="2370"/>
      <c r="C30" s="2370"/>
      <c r="D30" s="2370"/>
      <c r="E30" s="2370"/>
      <c r="F30" s="2370"/>
      <c r="G30" s="2370"/>
      <c r="H30" s="1349"/>
      <c r="I30" s="1349"/>
      <c r="J30" s="1350"/>
      <c r="K30" s="1351"/>
      <c r="L30" s="1351"/>
      <c r="M30" s="1352" t="str">
        <f>IF(ISNUMBER(C30),IF(SUM(E30,G30,I30,K30)=C30,"ok.",SUM(E30,G30,I30,K30)-C30),"")</f>
        <v/>
      </c>
      <c r="N30" s="1352" t="str">
        <f>IF(ISNUMBER(D30),IF(SUM(F30,H30,J30,L30)=D30,"ok.",SUM(F30,H30,J30,L30)-D30),"")</f>
        <v/>
      </c>
      <c r="O30" s="1352"/>
    </row>
    <row r="31" spans="1:26" customFormat="1" ht="10.5" customHeight="1">
      <c r="A31" s="125"/>
      <c r="B31" s="125"/>
      <c r="C31" s="125"/>
      <c r="D31" s="125"/>
      <c r="E31" s="125"/>
      <c r="F31" s="125"/>
      <c r="G31" s="125"/>
      <c r="H31" s="125"/>
      <c r="I31" s="125"/>
      <c r="J31" s="125"/>
      <c r="K31" s="125"/>
      <c r="L31" s="125"/>
      <c r="M31" s="125"/>
      <c r="N31" s="125"/>
      <c r="O31" s="125"/>
    </row>
    <row r="32" spans="1:26" customFormat="1" ht="10.5" customHeight="1">
      <c r="A32" s="125"/>
      <c r="B32" s="125"/>
      <c r="C32" s="125"/>
      <c r="D32" s="125"/>
      <c r="E32" s="125"/>
      <c r="F32" s="125"/>
      <c r="G32" s="125"/>
      <c r="H32" s="125"/>
      <c r="I32" s="125"/>
      <c r="J32" s="125"/>
      <c r="K32" s="125"/>
      <c r="L32" s="125"/>
      <c r="M32" s="125"/>
      <c r="N32" s="125"/>
      <c r="O32" s="125"/>
    </row>
    <row r="33" spans="1:10" customFormat="1" ht="12" customHeight="1">
      <c r="A33" s="125"/>
      <c r="B33" s="125"/>
      <c r="C33" s="125"/>
      <c r="D33" s="125"/>
      <c r="E33" s="125"/>
      <c r="F33" s="125"/>
      <c r="G33" s="125"/>
      <c r="H33" s="125"/>
      <c r="I33" s="125"/>
      <c r="J33" s="125"/>
    </row>
    <row r="34" spans="1:10" customFormat="1" ht="10.5" customHeight="1"/>
    <row r="35" spans="1:10" customFormat="1" ht="11.25" customHeight="1"/>
    <row r="36" spans="1:10" customFormat="1" ht="32.25" customHeight="1"/>
    <row r="37" spans="1:10" customFormat="1" ht="45" customHeight="1"/>
    <row r="38" spans="1:10" customFormat="1" ht="10.35" customHeight="1"/>
    <row r="39" spans="1:10" customFormat="1" ht="10.35" customHeight="1"/>
    <row r="40" spans="1:10" customFormat="1" ht="10.35" customHeight="1"/>
    <row r="41" spans="1:10" customFormat="1" ht="10.35" customHeight="1"/>
    <row r="42" spans="1:10" customFormat="1" ht="10.35" customHeight="1"/>
    <row r="43" spans="1:10" customFormat="1" ht="10.35" customHeight="1"/>
    <row r="44" spans="1:10" customFormat="1" ht="10.35" customHeight="1"/>
    <row r="45" spans="1:10" customFormat="1" ht="10.35" customHeight="1"/>
    <row r="46" spans="1:10" customFormat="1" ht="10.35" customHeight="1"/>
    <row r="47" spans="1:10" customFormat="1" ht="10.35" customHeight="1"/>
    <row r="48" spans="1:10" customFormat="1" ht="10.35" customHeight="1"/>
    <row r="49" customFormat="1" ht="10.35" customHeight="1"/>
    <row r="50" customFormat="1" ht="10.35" customHeight="1"/>
    <row r="51" customFormat="1" ht="10.35" customHeight="1"/>
    <row r="52" customFormat="1" ht="10.35" customHeight="1"/>
    <row r="53" customFormat="1" ht="10.35" customHeight="1"/>
    <row r="54" customFormat="1" ht="10.35" customHeight="1"/>
    <row r="55" customFormat="1" ht="10.35" customHeight="1"/>
    <row r="56" customFormat="1" ht="3.75" customHeight="1"/>
    <row r="57" customFormat="1" ht="10.5" customHeight="1"/>
    <row r="58" customFormat="1" ht="9" customHeight="1"/>
    <row r="59" customFormat="1" ht="10.5" customHeight="1"/>
    <row r="60" customFormat="1" ht="3" customHeight="1"/>
    <row r="61" customFormat="1" ht="10.35" customHeight="1"/>
    <row r="62" customFormat="1" ht="10.35" customHeight="1"/>
    <row r="63" customFormat="1" ht="9" customHeight="1"/>
    <row r="64" customFormat="1" ht="9" customHeight="1"/>
    <row r="65" customFormat="1" ht="15"/>
  </sheetData>
  <mergeCells count="28">
    <mergeCell ref="A13:B13"/>
    <mergeCell ref="A12:B12"/>
    <mergeCell ref="A26:B26"/>
    <mergeCell ref="A25:B25"/>
    <mergeCell ref="A24:B24"/>
    <mergeCell ref="A23:B23"/>
    <mergeCell ref="A22:B22"/>
    <mergeCell ref="A21:B21"/>
    <mergeCell ref="A20:B20"/>
    <mergeCell ref="A19:B19"/>
    <mergeCell ref="A18:B18"/>
    <mergeCell ref="A17:B17"/>
    <mergeCell ref="A30:G30"/>
    <mergeCell ref="E6:L6"/>
    <mergeCell ref="C7:C8"/>
    <mergeCell ref="D7:D8"/>
    <mergeCell ref="E7:F7"/>
    <mergeCell ref="G7:H7"/>
    <mergeCell ref="I7:J7"/>
    <mergeCell ref="K7:L7"/>
    <mergeCell ref="A11:B11"/>
    <mergeCell ref="A10:B10"/>
    <mergeCell ref="A9:B9"/>
    <mergeCell ref="A6:B8"/>
    <mergeCell ref="C6:D6"/>
    <mergeCell ref="A16:B16"/>
    <mergeCell ref="A15:B15"/>
    <mergeCell ref="A14:B14"/>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6"/>
  <dimension ref="A1:Z86"/>
  <sheetViews>
    <sheetView showGridLines="0" zoomScaleNormal="100" zoomScaleSheetLayoutView="145" workbookViewId="0">
      <pane ySplit="3" topLeftCell="A4" activePane="bottomLeft" state="frozen"/>
      <selection activeCell="H34" sqref="H34"/>
      <selection pane="bottomLeft" activeCell="C34" sqref="C34:H34"/>
    </sheetView>
  </sheetViews>
  <sheetFormatPr defaultColWidth="10.140625" defaultRowHeight="14.25"/>
  <cols>
    <col min="1" max="1" width="11.140625" style="2" customWidth="1"/>
    <col min="2" max="2" width="5.140625" style="2" customWidth="1"/>
    <col min="3" max="3" width="12.28515625" style="2" customWidth="1"/>
    <col min="4" max="4" width="14.7109375" style="2" customWidth="1"/>
    <col min="5" max="5" width="12.28515625" style="2" customWidth="1"/>
    <col min="6" max="6" width="14.7109375" style="2" customWidth="1"/>
    <col min="7" max="7" width="12.28515625" style="2" customWidth="1"/>
    <col min="8" max="8" width="20.5703125" style="2" customWidth="1"/>
    <col min="9" max="12" width="12.28515625" style="2" customWidth="1"/>
    <col min="13" max="16384" width="10.140625" style="2"/>
  </cols>
  <sheetData>
    <row r="1" spans="1:26" s="40" customFormat="1" ht="14.25" customHeight="1">
      <c r="A1" s="701" t="s">
        <v>1972</v>
      </c>
      <c r="B1" s="53" t="s">
        <v>2159</v>
      </c>
      <c r="C1" s="101"/>
      <c r="D1" s="101"/>
      <c r="E1" s="101"/>
      <c r="F1" s="101"/>
      <c r="H1" s="101"/>
      <c r="I1" s="101"/>
      <c r="J1" s="101"/>
      <c r="K1" s="101"/>
      <c r="L1" s="101"/>
      <c r="N1" s="694" t="s">
        <v>1294</v>
      </c>
    </row>
    <row r="2" spans="1:26" s="40" customFormat="1" ht="14.25" customHeight="1">
      <c r="A2" s="101"/>
      <c r="B2" s="723" t="s">
        <v>2158</v>
      </c>
      <c r="C2" s="101"/>
      <c r="D2" s="101"/>
      <c r="E2" s="101"/>
      <c r="F2" s="101"/>
      <c r="H2" s="101"/>
      <c r="I2" s="101"/>
      <c r="J2" s="101"/>
      <c r="K2" s="101"/>
      <c r="L2" s="101"/>
      <c r="N2" s="695" t="s">
        <v>1295</v>
      </c>
    </row>
    <row r="3" spans="1:26" s="40" customFormat="1" ht="5.25" customHeight="1">
      <c r="A3" s="104"/>
      <c r="B3" s="105"/>
      <c r="C3" s="104"/>
      <c r="D3" s="104"/>
      <c r="E3" s="101"/>
      <c r="F3" s="101"/>
      <c r="H3" s="101"/>
      <c r="I3" s="101"/>
      <c r="J3" s="101"/>
      <c r="K3" s="101"/>
      <c r="L3" s="101"/>
      <c r="M3" s="2"/>
      <c r="N3" s="567"/>
      <c r="O3" s="2"/>
    </row>
    <row r="4" spans="1:26" ht="11.25" customHeight="1">
      <c r="A4" s="2324" t="s">
        <v>1</v>
      </c>
      <c r="B4" s="2324"/>
      <c r="C4" s="2391" t="s">
        <v>190</v>
      </c>
      <c r="D4" s="2392"/>
      <c r="E4" s="2393" t="s">
        <v>191</v>
      </c>
      <c r="F4" s="2393"/>
      <c r="G4" s="2393"/>
      <c r="H4" s="2393"/>
      <c r="I4" s="2393"/>
      <c r="J4" s="2393"/>
      <c r="K4" s="2393"/>
      <c r="L4" s="2391"/>
      <c r="N4" s="567"/>
    </row>
    <row r="5" spans="1:26" ht="36" customHeight="1">
      <c r="A5" s="2324"/>
      <c r="B5" s="2324"/>
      <c r="C5" s="2327" t="s">
        <v>1637</v>
      </c>
      <c r="D5" s="2327" t="s">
        <v>1640</v>
      </c>
      <c r="E5" s="2361" t="s">
        <v>1541</v>
      </c>
      <c r="F5" s="2361"/>
      <c r="G5" s="2361" t="s">
        <v>192</v>
      </c>
      <c r="H5" s="2361"/>
      <c r="I5" s="2361" t="s">
        <v>1247</v>
      </c>
      <c r="J5" s="2361"/>
      <c r="K5" s="2361" t="s">
        <v>183</v>
      </c>
      <c r="L5" s="2335"/>
      <c r="N5" s="244"/>
    </row>
    <row r="6" spans="1:26" ht="45" customHeight="1">
      <c r="A6" s="2341"/>
      <c r="B6" s="2341"/>
      <c r="C6" s="2328"/>
      <c r="D6" s="2328"/>
      <c r="E6" s="21" t="s">
        <v>193</v>
      </c>
      <c r="F6" s="1109" t="s">
        <v>1638</v>
      </c>
      <c r="G6" s="21" t="s">
        <v>184</v>
      </c>
      <c r="H6" s="1109" t="s">
        <v>1639</v>
      </c>
      <c r="I6" s="21" t="s">
        <v>184</v>
      </c>
      <c r="J6" s="1109" t="s">
        <v>1639</v>
      </c>
      <c r="K6" s="21" t="s">
        <v>194</v>
      </c>
      <c r="L6" s="1110" t="s">
        <v>1641</v>
      </c>
      <c r="O6" s="1308"/>
      <c r="P6" s="1308"/>
      <c r="Q6" s="1308"/>
      <c r="R6" s="1308"/>
      <c r="S6" s="1308"/>
      <c r="T6" s="1308"/>
      <c r="U6" s="1308"/>
      <c r="V6" s="1308"/>
      <c r="W6" s="1308"/>
      <c r="X6" s="1308"/>
    </row>
    <row r="7" spans="1:26">
      <c r="A7" s="2398" t="s">
        <v>82</v>
      </c>
      <c r="B7" s="2399"/>
      <c r="C7" s="994">
        <v>641</v>
      </c>
      <c r="D7" s="995">
        <v>1911986.7</v>
      </c>
      <c r="E7" s="997">
        <v>615</v>
      </c>
      <c r="F7" s="990">
        <v>1751355.8</v>
      </c>
      <c r="G7" s="997">
        <v>20</v>
      </c>
      <c r="H7" s="990">
        <v>149959.29999999999</v>
      </c>
      <c r="I7" s="991">
        <v>3</v>
      </c>
      <c r="J7" s="998">
        <v>7180</v>
      </c>
      <c r="K7" s="992">
        <v>2</v>
      </c>
      <c r="L7" s="995">
        <v>2241.6</v>
      </c>
      <c r="O7" s="1308"/>
      <c r="P7" s="1310"/>
      <c r="Q7" s="996"/>
      <c r="R7" s="1310"/>
      <c r="S7" s="996"/>
      <c r="T7" s="1310"/>
      <c r="U7" s="996"/>
      <c r="V7" s="1311"/>
      <c r="W7" s="996"/>
      <c r="X7" s="1310"/>
      <c r="Y7" s="996">
        <v>16845.599999999999</v>
      </c>
      <c r="Z7" s="996"/>
    </row>
    <row r="8" spans="1:26" ht="15">
      <c r="A8" s="2396" t="s">
        <v>7</v>
      </c>
      <c r="B8" s="2397"/>
      <c r="C8" s="999"/>
      <c r="D8" s="294"/>
      <c r="E8" s="999"/>
      <c r="F8" s="294"/>
      <c r="G8" s="999"/>
      <c r="H8" s="294"/>
      <c r="I8" s="993"/>
      <c r="J8" s="1201"/>
      <c r="K8" s="993"/>
      <c r="L8" s="999"/>
      <c r="O8" s="1308"/>
      <c r="P8" s="1309"/>
      <c r="Q8" s="1309"/>
      <c r="R8" s="1309"/>
      <c r="S8" s="1309"/>
      <c r="T8" s="1309"/>
      <c r="U8" s="1309"/>
      <c r="V8" s="1309"/>
      <c r="W8" s="282"/>
      <c r="X8" s="1309"/>
      <c r="Y8" s="1309"/>
      <c r="Z8" s="1000"/>
    </row>
    <row r="9" spans="1:26">
      <c r="A9" s="2394" t="s">
        <v>8</v>
      </c>
      <c r="B9" s="2395"/>
      <c r="C9" s="1000">
        <v>69</v>
      </c>
      <c r="D9" s="218">
        <v>31703.721000000001</v>
      </c>
      <c r="E9" s="999">
        <v>69</v>
      </c>
      <c r="F9" s="211">
        <v>31703.7</v>
      </c>
      <c r="G9" s="294" t="s">
        <v>13</v>
      </c>
      <c r="H9" s="294" t="s">
        <v>13</v>
      </c>
      <c r="I9" s="294" t="s">
        <v>13</v>
      </c>
      <c r="J9" s="211" t="s">
        <v>13</v>
      </c>
      <c r="K9" s="993" t="s">
        <v>13</v>
      </c>
      <c r="L9" s="218" t="s">
        <v>13</v>
      </c>
      <c r="O9" s="1308"/>
      <c r="P9" s="1309"/>
      <c r="Q9" s="488"/>
      <c r="R9" s="1309"/>
      <c r="S9" s="488"/>
      <c r="T9" s="1309"/>
      <c r="U9" s="488"/>
      <c r="V9" s="1309"/>
      <c r="W9" s="488"/>
      <c r="X9" s="1309"/>
      <c r="Y9" s="488" t="s">
        <v>13</v>
      </c>
      <c r="Z9" s="488"/>
    </row>
    <row r="10" spans="1:26">
      <c r="A10" s="2394" t="s">
        <v>9</v>
      </c>
      <c r="B10" s="2395"/>
      <c r="C10" s="1000">
        <v>33</v>
      </c>
      <c r="D10" s="218">
        <v>165307.59922</v>
      </c>
      <c r="E10" s="999">
        <v>33</v>
      </c>
      <c r="F10" s="211">
        <v>165307.6</v>
      </c>
      <c r="G10" s="993" t="s">
        <v>13</v>
      </c>
      <c r="H10" s="294" t="s">
        <v>13</v>
      </c>
      <c r="I10" s="294" t="s">
        <v>13</v>
      </c>
      <c r="J10" s="294" t="s">
        <v>13</v>
      </c>
      <c r="K10" s="993" t="s">
        <v>13</v>
      </c>
      <c r="L10" s="218" t="s">
        <v>13</v>
      </c>
      <c r="O10" s="1308"/>
      <c r="P10" s="1309"/>
      <c r="Q10" s="488"/>
      <c r="R10" s="1309"/>
      <c r="S10" s="488"/>
      <c r="T10" s="1309"/>
      <c r="U10" s="1309"/>
      <c r="V10" s="1309"/>
      <c r="W10" s="488"/>
      <c r="X10" s="1309"/>
      <c r="Y10" s="488" t="s">
        <v>13</v>
      </c>
      <c r="Z10" s="488"/>
    </row>
    <row r="11" spans="1:26">
      <c r="A11" s="2394" t="s">
        <v>10</v>
      </c>
      <c r="B11" s="2395"/>
      <c r="C11" s="1000">
        <v>49</v>
      </c>
      <c r="D11" s="218">
        <v>88269.411229999998</v>
      </c>
      <c r="E11" s="999">
        <v>40</v>
      </c>
      <c r="F11" s="211">
        <v>83613.5</v>
      </c>
      <c r="G11" s="1309">
        <v>7</v>
      </c>
      <c r="H11" s="211">
        <v>3225.9</v>
      </c>
      <c r="I11" s="294">
        <v>1</v>
      </c>
      <c r="J11" s="211">
        <v>180</v>
      </c>
      <c r="K11" s="993" t="s">
        <v>13</v>
      </c>
      <c r="L11" s="218" t="s">
        <v>13</v>
      </c>
      <c r="O11" s="1308"/>
      <c r="P11" s="1309"/>
      <c r="Q11" s="488"/>
      <c r="R11" s="1309"/>
      <c r="S11" s="488"/>
      <c r="T11" s="1309"/>
      <c r="U11" s="488"/>
      <c r="V11" s="1309"/>
      <c r="W11" s="488"/>
      <c r="X11" s="1309"/>
      <c r="Y11" s="488">
        <v>2514</v>
      </c>
      <c r="Z11" s="488"/>
    </row>
    <row r="12" spans="1:26">
      <c r="A12" s="2394" t="s">
        <v>11</v>
      </c>
      <c r="B12" s="2395"/>
      <c r="C12" s="1000">
        <v>5</v>
      </c>
      <c r="D12" s="218">
        <v>21061.967000000001</v>
      </c>
      <c r="E12" s="999">
        <v>5</v>
      </c>
      <c r="F12" s="211">
        <v>21062</v>
      </c>
      <c r="G12" s="993" t="s">
        <v>13</v>
      </c>
      <c r="H12" s="993" t="s">
        <v>13</v>
      </c>
      <c r="I12" s="993" t="s">
        <v>13</v>
      </c>
      <c r="J12" s="993" t="s">
        <v>13</v>
      </c>
      <c r="K12" s="993" t="s">
        <v>13</v>
      </c>
      <c r="L12" s="218" t="s">
        <v>13</v>
      </c>
      <c r="O12" s="1308"/>
      <c r="P12" s="1309"/>
      <c r="Q12" s="488"/>
      <c r="R12" s="1309"/>
      <c r="S12" s="1309"/>
      <c r="T12" s="1309"/>
      <c r="U12" s="488"/>
      <c r="V12" s="1309"/>
      <c r="W12" s="488"/>
      <c r="X12" s="1309"/>
      <c r="Y12" s="488" t="s">
        <v>13</v>
      </c>
      <c r="Z12" s="488"/>
    </row>
    <row r="13" spans="1:26">
      <c r="A13" s="2394" t="s">
        <v>12</v>
      </c>
      <c r="B13" s="2395"/>
      <c r="C13" s="1000">
        <v>24</v>
      </c>
      <c r="D13" s="218">
        <v>36594.274890000001</v>
      </c>
      <c r="E13" s="999">
        <v>24</v>
      </c>
      <c r="F13" s="211">
        <v>36594.300000000003</v>
      </c>
      <c r="G13" s="993" t="s">
        <v>13</v>
      </c>
      <c r="H13" s="993" t="s">
        <v>13</v>
      </c>
      <c r="I13" s="993" t="s">
        <v>13</v>
      </c>
      <c r="J13" s="993" t="s">
        <v>13</v>
      </c>
      <c r="K13" s="993" t="s">
        <v>13</v>
      </c>
      <c r="L13" s="218" t="s">
        <v>13</v>
      </c>
      <c r="O13" s="1308"/>
      <c r="P13" s="1309"/>
      <c r="Q13" s="488"/>
      <c r="R13" s="1309"/>
      <c r="S13" s="488"/>
      <c r="T13" s="1309"/>
      <c r="U13" s="488"/>
      <c r="V13" s="1309"/>
      <c r="W13" s="488"/>
      <c r="X13" s="1309"/>
      <c r="Y13" s="488" t="s">
        <v>13</v>
      </c>
      <c r="Z13" s="488"/>
    </row>
    <row r="14" spans="1:26">
      <c r="A14" s="2394" t="s">
        <v>14</v>
      </c>
      <c r="B14" s="2395"/>
      <c r="C14" s="1000">
        <v>74</v>
      </c>
      <c r="D14" s="218">
        <v>72919.492630000008</v>
      </c>
      <c r="E14" s="999">
        <v>73</v>
      </c>
      <c r="F14" s="211">
        <v>72776.2</v>
      </c>
      <c r="G14" s="1309">
        <v>1</v>
      </c>
      <c r="H14" s="211">
        <v>143.19999999999999</v>
      </c>
      <c r="I14" s="993" t="s">
        <v>13</v>
      </c>
      <c r="J14" s="993" t="s">
        <v>13</v>
      </c>
      <c r="K14" s="993" t="s">
        <v>13</v>
      </c>
      <c r="L14" s="218" t="s">
        <v>13</v>
      </c>
      <c r="O14" s="1308"/>
      <c r="P14" s="1309"/>
      <c r="Q14" s="488"/>
      <c r="R14" s="1309"/>
      <c r="S14" s="488"/>
      <c r="T14" s="1309"/>
      <c r="U14" s="488"/>
      <c r="V14" s="1309"/>
      <c r="W14" s="488"/>
      <c r="X14" s="1309"/>
      <c r="Y14" s="488">
        <v>820</v>
      </c>
      <c r="Z14" s="488"/>
    </row>
    <row r="15" spans="1:26">
      <c r="A15" s="2394" t="s">
        <v>15</v>
      </c>
      <c r="B15" s="2395"/>
      <c r="C15" s="1000">
        <v>51</v>
      </c>
      <c r="D15" s="218">
        <v>467519.25637999998</v>
      </c>
      <c r="E15" s="999">
        <v>50</v>
      </c>
      <c r="F15" s="211">
        <v>466508.7</v>
      </c>
      <c r="G15" s="993" t="s">
        <v>13</v>
      </c>
      <c r="H15" s="993" t="s">
        <v>13</v>
      </c>
      <c r="I15" s="993" t="s">
        <v>13</v>
      </c>
      <c r="J15" s="993" t="s">
        <v>13</v>
      </c>
      <c r="K15" s="294">
        <v>1</v>
      </c>
      <c r="L15" s="218">
        <v>1010.5</v>
      </c>
      <c r="O15" s="1308"/>
      <c r="P15" s="1309"/>
      <c r="Q15" s="488"/>
      <c r="R15" s="1309"/>
      <c r="S15" s="488"/>
      <c r="T15" s="1309"/>
      <c r="U15" s="488"/>
      <c r="V15" s="1309"/>
      <c r="W15" s="488"/>
      <c r="X15" s="1309"/>
      <c r="Y15" s="488">
        <v>9391.7999999999993</v>
      </c>
      <c r="Z15" s="488"/>
    </row>
    <row r="16" spans="1:26">
      <c r="A16" s="2394" t="s">
        <v>16</v>
      </c>
      <c r="B16" s="2395"/>
      <c r="C16" s="1000">
        <v>2</v>
      </c>
      <c r="D16" s="218">
        <v>128.72432000000001</v>
      </c>
      <c r="E16" s="999">
        <v>2</v>
      </c>
      <c r="F16" s="211">
        <v>128.69999999999999</v>
      </c>
      <c r="G16" s="993" t="s">
        <v>13</v>
      </c>
      <c r="H16" s="993" t="s">
        <v>13</v>
      </c>
      <c r="I16" s="993" t="s">
        <v>13</v>
      </c>
      <c r="J16" s="993" t="s">
        <v>13</v>
      </c>
      <c r="K16" s="294" t="s">
        <v>13</v>
      </c>
      <c r="L16" s="218" t="s">
        <v>13</v>
      </c>
      <c r="O16" s="1308"/>
      <c r="P16" s="1309"/>
      <c r="Q16" s="488"/>
      <c r="R16" s="1309"/>
      <c r="S16" s="488"/>
      <c r="T16" s="1309"/>
      <c r="U16" s="1309"/>
      <c r="V16" s="1309"/>
      <c r="W16" s="488"/>
      <c r="X16" s="1309"/>
      <c r="Y16" s="488" t="s">
        <v>13</v>
      </c>
      <c r="Z16" s="488"/>
    </row>
    <row r="17" spans="1:26">
      <c r="A17" s="2394" t="s">
        <v>17</v>
      </c>
      <c r="B17" s="2395"/>
      <c r="C17" s="1000">
        <v>84</v>
      </c>
      <c r="D17" s="218">
        <v>350922.52312999999</v>
      </c>
      <c r="E17" s="999">
        <v>84</v>
      </c>
      <c r="F17" s="211">
        <v>350922.5</v>
      </c>
      <c r="G17" s="993" t="s">
        <v>13</v>
      </c>
      <c r="H17" s="993" t="s">
        <v>13</v>
      </c>
      <c r="I17" s="993" t="s">
        <v>13</v>
      </c>
      <c r="J17" s="993" t="s">
        <v>13</v>
      </c>
      <c r="K17" s="294" t="s">
        <v>13</v>
      </c>
      <c r="L17" s="218" t="s">
        <v>13</v>
      </c>
      <c r="O17" s="1308"/>
      <c r="P17" s="1309"/>
      <c r="Q17" s="488"/>
      <c r="R17" s="1309"/>
      <c r="S17" s="488"/>
      <c r="T17" s="1309"/>
      <c r="U17" s="488"/>
      <c r="V17" s="1309"/>
      <c r="W17" s="488"/>
      <c r="X17" s="1309"/>
      <c r="Y17" s="488" t="s">
        <v>13</v>
      </c>
      <c r="Z17" s="488"/>
    </row>
    <row r="18" spans="1:26">
      <c r="A18" s="2394" t="s">
        <v>18</v>
      </c>
      <c r="B18" s="2395"/>
      <c r="C18" s="1000">
        <v>15</v>
      </c>
      <c r="D18" s="218">
        <v>93863.323209999988</v>
      </c>
      <c r="E18" s="999">
        <v>15</v>
      </c>
      <c r="F18" s="211">
        <v>93863.3</v>
      </c>
      <c r="G18" s="993" t="s">
        <v>13</v>
      </c>
      <c r="H18" s="993" t="s">
        <v>13</v>
      </c>
      <c r="I18" s="993" t="s">
        <v>13</v>
      </c>
      <c r="J18" s="993" t="s">
        <v>13</v>
      </c>
      <c r="K18" s="294" t="s">
        <v>13</v>
      </c>
      <c r="L18" s="218" t="s">
        <v>13</v>
      </c>
      <c r="O18" s="1308"/>
      <c r="P18" s="1309"/>
      <c r="Q18" s="488"/>
      <c r="R18" s="1309"/>
      <c r="S18" s="488"/>
      <c r="T18" s="1309"/>
      <c r="U18" s="1309"/>
      <c r="V18" s="1309"/>
      <c r="W18" s="488"/>
      <c r="X18" s="1309"/>
      <c r="Y18" s="488">
        <v>3769.8</v>
      </c>
      <c r="Z18" s="488"/>
    </row>
    <row r="19" spans="1:26">
      <c r="A19" s="2394" t="s">
        <v>19</v>
      </c>
      <c r="B19" s="2395"/>
      <c r="C19" s="1000">
        <v>22</v>
      </c>
      <c r="D19" s="218">
        <v>195362.54084</v>
      </c>
      <c r="E19" s="999">
        <v>22</v>
      </c>
      <c r="F19" s="211">
        <v>195362.5</v>
      </c>
      <c r="G19" s="993" t="s">
        <v>13</v>
      </c>
      <c r="H19" s="993" t="s">
        <v>13</v>
      </c>
      <c r="I19" s="993" t="s">
        <v>13</v>
      </c>
      <c r="J19" s="993" t="s">
        <v>13</v>
      </c>
      <c r="K19" s="294" t="s">
        <v>13</v>
      </c>
      <c r="L19" s="218" t="s">
        <v>13</v>
      </c>
      <c r="O19" s="1308"/>
      <c r="P19" s="1309"/>
      <c r="Q19" s="488"/>
      <c r="R19" s="1309"/>
      <c r="S19" s="488"/>
      <c r="T19" s="1309"/>
      <c r="U19" s="488"/>
      <c r="V19" s="1309"/>
      <c r="W19" s="488"/>
      <c r="X19" s="1309"/>
      <c r="Y19" s="488" t="s">
        <v>13</v>
      </c>
      <c r="Z19" s="488"/>
    </row>
    <row r="20" spans="1:26">
      <c r="A20" s="2394" t="s">
        <v>20</v>
      </c>
      <c r="B20" s="2395"/>
      <c r="C20" s="1000">
        <v>102</v>
      </c>
      <c r="D20" s="218">
        <v>45796.713510000001</v>
      </c>
      <c r="E20" s="999">
        <v>93</v>
      </c>
      <c r="F20" s="211">
        <v>38399.800000000003</v>
      </c>
      <c r="G20" s="1309">
        <v>7</v>
      </c>
      <c r="H20" s="211">
        <v>396.9</v>
      </c>
      <c r="I20" s="294">
        <v>2</v>
      </c>
      <c r="J20" s="211">
        <v>7000</v>
      </c>
      <c r="K20" s="294" t="s">
        <v>13</v>
      </c>
      <c r="L20" s="218" t="s">
        <v>13</v>
      </c>
      <c r="O20" s="1308"/>
      <c r="P20" s="1309"/>
      <c r="Q20" s="488"/>
      <c r="R20" s="1309"/>
      <c r="S20" s="488"/>
      <c r="T20" s="1309"/>
      <c r="U20" s="1309"/>
      <c r="V20" s="1309"/>
      <c r="W20" s="488"/>
      <c r="X20" s="1309"/>
      <c r="Y20" s="488">
        <v>350</v>
      </c>
      <c r="Z20" s="488"/>
    </row>
    <row r="21" spans="1:26">
      <c r="A21" s="2394" t="s">
        <v>21</v>
      </c>
      <c r="B21" s="2395"/>
      <c r="C21" s="294" t="s">
        <v>13</v>
      </c>
      <c r="D21" s="294" t="s">
        <v>13</v>
      </c>
      <c r="E21" s="294" t="s">
        <v>13</v>
      </c>
      <c r="F21" s="294" t="s">
        <v>13</v>
      </c>
      <c r="G21" s="993" t="s">
        <v>13</v>
      </c>
      <c r="H21" s="294" t="s">
        <v>13</v>
      </c>
      <c r="I21" s="294" t="s">
        <v>13</v>
      </c>
      <c r="J21" s="294" t="s">
        <v>13</v>
      </c>
      <c r="K21" s="294" t="s">
        <v>13</v>
      </c>
      <c r="L21" s="218" t="s">
        <v>13</v>
      </c>
      <c r="O21" s="1308"/>
      <c r="P21" s="1309"/>
      <c r="Q21" s="1309"/>
      <c r="R21" s="1309"/>
      <c r="S21" s="1309"/>
      <c r="T21" s="1309"/>
      <c r="U21" s="1309"/>
      <c r="V21" s="1309"/>
      <c r="W21" s="488"/>
      <c r="X21" s="1309"/>
      <c r="Y21" s="488" t="s">
        <v>13</v>
      </c>
      <c r="Z21" s="488"/>
    </row>
    <row r="22" spans="1:26">
      <c r="A22" s="2372" t="s">
        <v>22</v>
      </c>
      <c r="B22" s="2373"/>
      <c r="C22" s="1000">
        <v>41</v>
      </c>
      <c r="D22" s="218">
        <v>179366.38749999998</v>
      </c>
      <c r="E22" s="999">
        <v>37</v>
      </c>
      <c r="F22" s="211">
        <v>35142.1</v>
      </c>
      <c r="G22" s="993">
        <v>3</v>
      </c>
      <c r="H22" s="294">
        <v>142993.20000000001</v>
      </c>
      <c r="I22" s="294" t="s">
        <v>13</v>
      </c>
      <c r="J22" s="294" t="s">
        <v>13</v>
      </c>
      <c r="K22" s="294">
        <v>1</v>
      </c>
      <c r="L22" s="218">
        <v>1231.0999999999999</v>
      </c>
      <c r="O22" s="1308"/>
      <c r="P22" s="1309"/>
      <c r="Q22" s="488"/>
      <c r="R22" s="1309"/>
      <c r="S22" s="488"/>
      <c r="T22" s="1309"/>
      <c r="U22" s="488"/>
      <c r="V22" s="1309"/>
      <c r="W22" s="488"/>
      <c r="X22" s="1309"/>
      <c r="Y22" s="488" t="s">
        <v>13</v>
      </c>
      <c r="Z22" s="488"/>
    </row>
    <row r="23" spans="1:26">
      <c r="A23" s="2372" t="s">
        <v>23</v>
      </c>
      <c r="B23" s="2373"/>
      <c r="C23" s="1000">
        <v>47</v>
      </c>
      <c r="D23" s="218">
        <v>78088.950870000001</v>
      </c>
      <c r="E23" s="999">
        <v>45</v>
      </c>
      <c r="F23" s="218">
        <v>74889</v>
      </c>
      <c r="G23" s="999">
        <v>2</v>
      </c>
      <c r="H23" s="211">
        <v>3200</v>
      </c>
      <c r="I23" s="294" t="s">
        <v>13</v>
      </c>
      <c r="J23" s="294" t="s">
        <v>13</v>
      </c>
      <c r="K23" s="294" t="s">
        <v>13</v>
      </c>
      <c r="L23" s="218" t="s">
        <v>13</v>
      </c>
      <c r="O23" s="1308"/>
      <c r="P23" s="1309"/>
      <c r="Q23" s="488"/>
      <c r="R23" s="1309"/>
      <c r="S23" s="488"/>
      <c r="T23" s="1309"/>
      <c r="U23" s="488"/>
      <c r="V23" s="1309"/>
      <c r="W23" s="488"/>
      <c r="X23" s="1309"/>
      <c r="Y23" s="488" t="s">
        <v>13</v>
      </c>
      <c r="Z23" s="488"/>
    </row>
    <row r="24" spans="1:26">
      <c r="A24" s="2372" t="s">
        <v>24</v>
      </c>
      <c r="B24" s="2373"/>
      <c r="C24" s="1000">
        <v>23</v>
      </c>
      <c r="D24" s="218">
        <v>85081.785150000011</v>
      </c>
      <c r="E24" s="999">
        <v>23</v>
      </c>
      <c r="F24" s="218">
        <v>85081.8</v>
      </c>
      <c r="G24" s="294" t="s">
        <v>13</v>
      </c>
      <c r="H24" s="294" t="s">
        <v>13</v>
      </c>
      <c r="I24" s="294" t="s">
        <v>13</v>
      </c>
      <c r="J24" s="294" t="s">
        <v>13</v>
      </c>
      <c r="K24" s="294" t="s">
        <v>13</v>
      </c>
      <c r="L24" s="218" t="s">
        <v>13</v>
      </c>
      <c r="O24" s="1308"/>
      <c r="P24" s="1309"/>
      <c r="Q24" s="488"/>
      <c r="R24" s="1309"/>
      <c r="S24" s="488"/>
      <c r="T24" s="1309"/>
      <c r="U24" s="488"/>
      <c r="V24" s="1309"/>
      <c r="W24" s="488"/>
      <c r="X24" s="1309"/>
      <c r="Y24" s="488" t="s">
        <v>13</v>
      </c>
      <c r="Z24" s="488"/>
    </row>
    <row r="25" spans="1:26" ht="5.25" customHeight="1">
      <c r="A25" s="122"/>
      <c r="B25" s="122"/>
      <c r="C25" s="108"/>
      <c r="D25" s="109"/>
      <c r="E25" s="110"/>
      <c r="F25" s="109"/>
      <c r="G25" s="110"/>
      <c r="H25" s="109"/>
      <c r="I25" s="110"/>
      <c r="J25" s="109"/>
      <c r="K25" s="110"/>
      <c r="L25" s="109"/>
      <c r="O25" s="1308"/>
      <c r="P25" s="1308"/>
      <c r="Q25" s="1308"/>
      <c r="R25" s="1308"/>
      <c r="S25" s="1308"/>
      <c r="T25" s="1308"/>
      <c r="U25" s="1308"/>
      <c r="V25" s="1308"/>
      <c r="W25" s="1308"/>
      <c r="X25" s="1308"/>
    </row>
    <row r="26" spans="1:26" ht="22.5" customHeight="1">
      <c r="A26" s="2401" t="s">
        <v>1419</v>
      </c>
      <c r="B26" s="2401"/>
      <c r="C26" s="2401"/>
      <c r="D26" s="2401"/>
      <c r="E26" s="2401"/>
      <c r="F26" s="2401"/>
      <c r="G26" s="2401"/>
      <c r="H26" s="2401"/>
      <c r="I26" s="2401"/>
      <c r="J26" s="2401"/>
      <c r="K26" s="2401"/>
      <c r="L26" s="2401"/>
      <c r="O26" s="1308"/>
      <c r="P26" s="1308"/>
      <c r="Q26" s="1308"/>
      <c r="R26" s="1308"/>
      <c r="S26" s="1308"/>
      <c r="T26" s="1308"/>
      <c r="U26" s="1308"/>
      <c r="V26" s="1308"/>
      <c r="W26" s="1308"/>
      <c r="X26" s="1308"/>
    </row>
    <row r="27" spans="1:26" s="45" customFormat="1" ht="2.25" customHeight="1">
      <c r="A27" s="654"/>
      <c r="B27" s="655"/>
      <c r="C27" s="655"/>
      <c r="D27" s="655"/>
      <c r="E27" s="655"/>
      <c r="F27" s="655"/>
      <c r="G27" s="655"/>
      <c r="H27" s="655"/>
      <c r="I27" s="655"/>
      <c r="J27" s="655"/>
      <c r="K27" s="655"/>
      <c r="L27" s="655"/>
      <c r="M27" s="2"/>
      <c r="N27" s="2"/>
      <c r="O27" s="1308"/>
      <c r="P27" s="1312"/>
      <c r="Q27" s="1312"/>
      <c r="R27" s="1312"/>
      <c r="S27" s="1312"/>
      <c r="T27" s="1312"/>
      <c r="U27" s="1312"/>
      <c r="V27" s="1312"/>
      <c r="W27" s="1312"/>
      <c r="X27" s="1312"/>
    </row>
    <row r="28" spans="1:26" ht="27" customHeight="1">
      <c r="A28" s="2400" t="s">
        <v>1420</v>
      </c>
      <c r="B28" s="2400"/>
      <c r="C28" s="2400"/>
      <c r="D28" s="2400"/>
      <c r="E28" s="2400"/>
      <c r="F28" s="2400"/>
      <c r="G28" s="2400"/>
      <c r="H28" s="2400"/>
      <c r="I28" s="2400"/>
      <c r="J28" s="2400"/>
      <c r="K28" s="2400"/>
      <c r="L28" s="2400"/>
      <c r="O28" s="1308"/>
      <c r="P28" s="1308"/>
      <c r="Q28" s="1308"/>
      <c r="R28" s="1308"/>
      <c r="S28" s="1308"/>
      <c r="T28" s="1308"/>
      <c r="U28" s="1308"/>
      <c r="V28" s="1308"/>
      <c r="W28" s="1308"/>
      <c r="X28" s="1308"/>
    </row>
    <row r="29" spans="1:26">
      <c r="A29" s="656"/>
      <c r="B29" s="656"/>
      <c r="C29" s="656"/>
      <c r="D29" s="656"/>
      <c r="E29" s="656"/>
      <c r="F29" s="656"/>
      <c r="G29" s="656"/>
      <c r="H29" s="656"/>
      <c r="I29" s="656"/>
      <c r="J29" s="656"/>
      <c r="K29" s="656"/>
      <c r="L29" s="656"/>
    </row>
    <row r="30" spans="1:26">
      <c r="A30" s="1622" t="s">
        <v>2160</v>
      </c>
      <c r="B30" s="1622"/>
      <c r="C30" s="1622"/>
      <c r="D30" s="1622"/>
      <c r="E30" s="1622"/>
      <c r="F30" s="562"/>
      <c r="G30" s="126"/>
      <c r="H30" s="126"/>
      <c r="I30" s="126"/>
      <c r="J30" s="126"/>
      <c r="K30" s="126"/>
      <c r="L30" s="126"/>
    </row>
    <row r="31" spans="1:26">
      <c r="A31" s="1617" t="s">
        <v>2161</v>
      </c>
      <c r="B31" s="1617"/>
      <c r="C31" s="1617"/>
      <c r="D31" s="1617"/>
      <c r="E31" s="1617"/>
      <c r="F31" s="562"/>
      <c r="G31" s="126"/>
      <c r="H31" s="126"/>
      <c r="I31" s="126"/>
      <c r="J31" s="126"/>
      <c r="K31" s="126"/>
      <c r="L31" s="126"/>
    </row>
    <row r="32" spans="1:26">
      <c r="A32" s="117" t="s">
        <v>215</v>
      </c>
      <c r="B32" s="2390" t="s">
        <v>216</v>
      </c>
      <c r="C32" s="2390"/>
      <c r="D32" s="2390"/>
      <c r="E32" s="2390"/>
      <c r="F32" s="2390"/>
      <c r="G32" s="2390"/>
      <c r="H32" s="2390"/>
      <c r="I32" s="1001" t="s">
        <v>2203</v>
      </c>
      <c r="J32" s="126"/>
      <c r="K32" s="126"/>
      <c r="L32" s="126"/>
    </row>
    <row r="33" spans="1:12">
      <c r="A33" s="118"/>
      <c r="B33" s="2389" t="s">
        <v>217</v>
      </c>
      <c r="C33" s="2389"/>
      <c r="D33" s="2389"/>
      <c r="E33" s="2389"/>
      <c r="G33" s="126"/>
      <c r="I33" s="978"/>
      <c r="J33" s="126"/>
      <c r="K33" s="126"/>
      <c r="L33" s="126"/>
    </row>
    <row r="34" spans="1:12">
      <c r="A34" s="118"/>
      <c r="B34" s="562" t="s">
        <v>218</v>
      </c>
      <c r="C34" s="1627" t="s">
        <v>219</v>
      </c>
      <c r="D34" s="1627"/>
      <c r="E34" s="1627"/>
      <c r="F34" s="1627"/>
      <c r="G34" s="1627"/>
      <c r="H34" s="1627"/>
      <c r="I34" s="1284" t="s">
        <v>2204</v>
      </c>
    </row>
    <row r="35" spans="1:12">
      <c r="A35" s="118"/>
      <c r="B35" s="118"/>
      <c r="C35" s="2389" t="s">
        <v>220</v>
      </c>
      <c r="D35" s="2389"/>
      <c r="E35" s="2389"/>
      <c r="I35" s="978"/>
    </row>
    <row r="36" spans="1:12" ht="15" customHeight="1">
      <c r="A36" s="118"/>
      <c r="B36" s="118"/>
      <c r="C36" s="562" t="s">
        <v>221</v>
      </c>
      <c r="D36" s="1627" t="s">
        <v>1642</v>
      </c>
      <c r="E36" s="1627"/>
      <c r="F36" s="1627"/>
      <c r="G36" s="1627"/>
      <c r="H36" s="1627"/>
      <c r="I36" s="1284" t="s">
        <v>2205</v>
      </c>
    </row>
    <row r="37" spans="1:12">
      <c r="A37" s="118"/>
      <c r="B37" s="118"/>
      <c r="C37" s="118"/>
      <c r="D37" s="2389" t="s">
        <v>1643</v>
      </c>
      <c r="E37" s="2389"/>
      <c r="F37" s="2389"/>
      <c r="G37" s="2389"/>
      <c r="H37" s="2389"/>
      <c r="I37" s="978"/>
    </row>
    <row r="38" spans="1:12">
      <c r="A38" s="118"/>
      <c r="B38" s="118"/>
      <c r="C38" s="562" t="s">
        <v>222</v>
      </c>
      <c r="D38" s="1627" t="s">
        <v>223</v>
      </c>
      <c r="E38" s="1627"/>
      <c r="F38" s="1627"/>
      <c r="G38" s="1627"/>
      <c r="H38" s="1627"/>
      <c r="I38" s="1284" t="s">
        <v>2206</v>
      </c>
    </row>
    <row r="39" spans="1:12">
      <c r="A39" s="118"/>
      <c r="B39" s="118"/>
      <c r="C39" s="118"/>
      <c r="D39" s="2389" t="s">
        <v>224</v>
      </c>
      <c r="E39" s="2389"/>
      <c r="F39" s="2389"/>
      <c r="G39" s="2389"/>
      <c r="H39" s="2389"/>
      <c r="I39" s="978"/>
    </row>
    <row r="40" spans="1:12">
      <c r="A40" s="118"/>
      <c r="B40" s="118"/>
      <c r="C40" s="118"/>
      <c r="D40" s="562" t="s">
        <v>225</v>
      </c>
      <c r="E40" s="1627" t="s">
        <v>226</v>
      </c>
      <c r="F40" s="1627"/>
      <c r="G40" s="1627"/>
      <c r="H40" s="1627"/>
      <c r="I40" s="1284" t="s">
        <v>2207</v>
      </c>
    </row>
    <row r="41" spans="1:12">
      <c r="A41" s="118"/>
      <c r="B41" s="118"/>
      <c r="C41" s="118"/>
      <c r="D41" s="118"/>
      <c r="E41" s="2389" t="s">
        <v>227</v>
      </c>
      <c r="F41" s="2389"/>
      <c r="G41" s="2389"/>
      <c r="H41" s="2389"/>
      <c r="I41" s="978"/>
    </row>
    <row r="42" spans="1:12">
      <c r="A42" s="118"/>
      <c r="B42" s="118"/>
      <c r="C42" s="118"/>
      <c r="D42" s="562" t="s">
        <v>228</v>
      </c>
      <c r="E42" s="1627" t="s">
        <v>229</v>
      </c>
      <c r="F42" s="1627"/>
      <c r="G42" s="1627"/>
      <c r="H42" s="1627"/>
      <c r="I42" s="1284" t="s">
        <v>2208</v>
      </c>
    </row>
    <row r="43" spans="1:12">
      <c r="A43" s="118"/>
      <c r="B43" s="118"/>
      <c r="C43" s="118"/>
      <c r="D43" s="118"/>
      <c r="E43" s="2389" t="s">
        <v>230</v>
      </c>
      <c r="F43" s="2389"/>
      <c r="G43" s="2389"/>
      <c r="H43" s="2389"/>
      <c r="I43" s="978"/>
    </row>
    <row r="44" spans="1:12">
      <c r="A44" s="118"/>
      <c r="B44" s="118"/>
      <c r="C44" s="562" t="s">
        <v>231</v>
      </c>
      <c r="D44" s="1627" t="s">
        <v>232</v>
      </c>
      <c r="E44" s="1627"/>
      <c r="F44" s="1627"/>
      <c r="G44" s="1627"/>
      <c r="H44" s="1627"/>
      <c r="I44" s="978" t="s">
        <v>13</v>
      </c>
    </row>
    <row r="45" spans="1:12">
      <c r="A45" s="118"/>
      <c r="B45" s="118"/>
      <c r="C45" s="118"/>
      <c r="D45" s="2389" t="s">
        <v>1644</v>
      </c>
      <c r="E45" s="2389"/>
      <c r="F45" s="2389"/>
      <c r="G45" s="2389"/>
      <c r="H45" s="2389"/>
      <c r="I45" s="978"/>
    </row>
    <row r="46" spans="1:12">
      <c r="A46" s="118"/>
      <c r="B46" s="118"/>
      <c r="C46" s="118"/>
      <c r="D46" s="2389" t="s">
        <v>1645</v>
      </c>
      <c r="E46" s="2389"/>
      <c r="F46" s="2389"/>
      <c r="G46" s="2389"/>
      <c r="H46" s="2389"/>
      <c r="I46" s="978"/>
    </row>
    <row r="47" spans="1:12">
      <c r="A47" s="118"/>
      <c r="B47" s="118"/>
      <c r="C47" s="562" t="s">
        <v>233</v>
      </c>
      <c r="D47" s="1627" t="s">
        <v>234</v>
      </c>
      <c r="E47" s="1627"/>
      <c r="F47" s="1627"/>
      <c r="G47" s="1627"/>
      <c r="H47" s="1627"/>
      <c r="I47" s="1284" t="s">
        <v>13</v>
      </c>
    </row>
    <row r="48" spans="1:12">
      <c r="A48" s="118"/>
      <c r="B48" s="118"/>
      <c r="C48" s="118"/>
      <c r="D48" s="2389" t="s">
        <v>235</v>
      </c>
      <c r="E48" s="2389"/>
      <c r="F48" s="2389"/>
      <c r="G48" s="2389"/>
      <c r="H48" s="2389"/>
      <c r="I48" s="978"/>
    </row>
    <row r="49" spans="1:9">
      <c r="A49" s="118"/>
      <c r="B49" s="562" t="s">
        <v>236</v>
      </c>
      <c r="C49" s="1627" t="s">
        <v>237</v>
      </c>
      <c r="D49" s="1627"/>
      <c r="E49" s="1627"/>
      <c r="F49" s="1627"/>
      <c r="G49" s="1627"/>
      <c r="H49" s="1627"/>
      <c r="I49" s="1284" t="s">
        <v>2209</v>
      </c>
    </row>
    <row r="50" spans="1:9">
      <c r="A50" s="118"/>
      <c r="B50" s="118"/>
      <c r="C50" s="2389" t="s">
        <v>238</v>
      </c>
      <c r="D50" s="2389"/>
      <c r="E50" s="2389"/>
      <c r="F50" s="2389"/>
      <c r="G50" s="2389"/>
      <c r="H50" s="2389"/>
      <c r="I50" s="978"/>
    </row>
    <row r="51" spans="1:9">
      <c r="A51" s="118"/>
      <c r="B51" s="118"/>
      <c r="C51" s="562" t="s">
        <v>239</v>
      </c>
      <c r="D51" s="1627" t="s">
        <v>240</v>
      </c>
      <c r="E51" s="1627"/>
      <c r="F51" s="1627"/>
      <c r="G51" s="1627"/>
      <c r="H51" s="1627"/>
      <c r="I51" s="978" t="s">
        <v>13</v>
      </c>
    </row>
    <row r="52" spans="1:9">
      <c r="A52" s="118"/>
      <c r="B52" s="118"/>
      <c r="C52" s="118"/>
      <c r="D52" s="2389" t="s">
        <v>1923</v>
      </c>
      <c r="E52" s="2389"/>
      <c r="F52" s="2389"/>
      <c r="G52" s="2389"/>
      <c r="H52" s="2389"/>
      <c r="I52" s="978"/>
    </row>
    <row r="53" spans="1:9">
      <c r="A53" s="118"/>
      <c r="B53" s="657"/>
      <c r="C53" s="658" t="s">
        <v>241</v>
      </c>
      <c r="D53" s="2385" t="s">
        <v>242</v>
      </c>
      <c r="E53" s="2385"/>
      <c r="F53" s="2385"/>
      <c r="G53" s="2385"/>
      <c r="H53" s="2385"/>
      <c r="I53" s="1284" t="s">
        <v>2210</v>
      </c>
    </row>
    <row r="54" spans="1:9">
      <c r="A54" s="118"/>
      <c r="B54" s="657"/>
      <c r="C54" s="657"/>
      <c r="D54" s="2386" t="s">
        <v>1421</v>
      </c>
      <c r="E54" s="2386"/>
      <c r="F54" s="2386"/>
      <c r="G54" s="2386"/>
      <c r="H54" s="2386"/>
      <c r="I54" s="978"/>
    </row>
    <row r="55" spans="1:9">
      <c r="A55" s="118"/>
      <c r="B55" s="657"/>
      <c r="C55" s="658" t="s">
        <v>243</v>
      </c>
      <c r="D55" s="2385" t="s">
        <v>1646</v>
      </c>
      <c r="E55" s="2385"/>
      <c r="F55" s="2385"/>
      <c r="G55" s="2385"/>
      <c r="H55" s="2385"/>
      <c r="I55" s="1284" t="s">
        <v>2211</v>
      </c>
    </row>
    <row r="56" spans="1:9">
      <c r="A56" s="118"/>
      <c r="B56" s="657"/>
      <c r="C56" s="658"/>
      <c r="D56" s="2386" t="s">
        <v>1422</v>
      </c>
      <c r="E56" s="2386"/>
      <c r="F56" s="2386"/>
      <c r="G56" s="2386"/>
      <c r="H56" s="2386"/>
      <c r="I56" s="978"/>
    </row>
    <row r="57" spans="1:9">
      <c r="A57" s="118"/>
      <c r="B57" s="657"/>
      <c r="C57" s="658" t="s">
        <v>244</v>
      </c>
      <c r="D57" s="2385" t="s">
        <v>245</v>
      </c>
      <c r="E57" s="2385"/>
      <c r="F57" s="2385"/>
      <c r="G57" s="2385"/>
      <c r="H57" s="2385"/>
      <c r="I57" s="978" t="s">
        <v>13</v>
      </c>
    </row>
    <row r="58" spans="1:9">
      <c r="A58" s="118"/>
      <c r="B58" s="657"/>
      <c r="C58" s="657"/>
      <c r="D58" s="2386" t="s">
        <v>1423</v>
      </c>
      <c r="E58" s="2386"/>
      <c r="F58" s="2386"/>
      <c r="G58" s="2386"/>
      <c r="H58" s="2386"/>
      <c r="I58" s="562"/>
    </row>
    <row r="59" spans="1:9">
      <c r="A59" s="566" t="s">
        <v>246</v>
      </c>
      <c r="B59" s="2387" t="s">
        <v>1647</v>
      </c>
      <c r="C59" s="2387"/>
      <c r="D59" s="2387"/>
      <c r="E59" s="2387"/>
      <c r="F59" s="2387"/>
      <c r="G59" s="2387"/>
      <c r="H59" s="2387"/>
      <c r="I59" s="562"/>
    </row>
    <row r="60" spans="1:9">
      <c r="A60" s="566"/>
      <c r="B60" s="2387" t="s">
        <v>1648</v>
      </c>
      <c r="C60" s="2387"/>
      <c r="D60" s="2387"/>
      <c r="E60" s="2387"/>
      <c r="F60" s="2387"/>
      <c r="G60" s="2387"/>
      <c r="H60" s="2387"/>
      <c r="I60" s="562"/>
    </row>
    <row r="61" spans="1:9">
      <c r="A61" s="118"/>
      <c r="B61" s="2386" t="s">
        <v>1649</v>
      </c>
      <c r="C61" s="2386"/>
      <c r="D61" s="2386"/>
      <c r="E61" s="2386"/>
      <c r="F61" s="2386"/>
      <c r="G61" s="2386"/>
      <c r="H61" s="2386"/>
      <c r="I61" s="562"/>
    </row>
    <row r="62" spans="1:9">
      <c r="A62" s="118"/>
      <c r="B62" s="2386" t="s">
        <v>1650</v>
      </c>
      <c r="C62" s="2386"/>
      <c r="D62" s="2386"/>
      <c r="E62" s="2386"/>
      <c r="F62" s="2386"/>
      <c r="G62" s="2386"/>
      <c r="H62" s="2386"/>
      <c r="I62" s="562"/>
    </row>
    <row r="63" spans="1:9">
      <c r="A63" s="118"/>
      <c r="B63" s="657"/>
      <c r="C63" s="2388" t="s">
        <v>247</v>
      </c>
      <c r="D63" s="2388"/>
      <c r="E63" s="2388"/>
      <c r="F63" s="2388"/>
      <c r="G63" s="2388"/>
      <c r="H63" s="2388"/>
      <c r="I63" s="1284" t="s">
        <v>2212</v>
      </c>
    </row>
    <row r="64" spans="1:9">
      <c r="A64" s="118"/>
      <c r="B64" s="118"/>
      <c r="C64" s="2382" t="s">
        <v>248</v>
      </c>
      <c r="D64" s="2382"/>
      <c r="E64" s="2382"/>
      <c r="F64" s="2382"/>
      <c r="G64" s="2382"/>
      <c r="H64" s="2382"/>
      <c r="I64" s="978"/>
    </row>
    <row r="65" spans="1:10">
      <c r="A65" s="118"/>
      <c r="B65" s="118"/>
      <c r="C65" s="2381" t="s">
        <v>249</v>
      </c>
      <c r="D65" s="2381"/>
      <c r="E65" s="2381"/>
      <c r="F65" s="2381"/>
      <c r="G65" s="2381"/>
      <c r="H65" s="2381"/>
      <c r="I65" s="1284" t="s">
        <v>2213</v>
      </c>
    </row>
    <row r="66" spans="1:10" ht="15">
      <c r="A66" s="118"/>
      <c r="B66" s="118"/>
      <c r="C66" s="2382" t="s">
        <v>250</v>
      </c>
      <c r="D66" s="2382"/>
      <c r="E66" s="2382"/>
      <c r="F66" s="2382"/>
      <c r="G66" s="2382"/>
      <c r="H66" s="2382"/>
      <c r="I66" s="978"/>
    </row>
    <row r="67" spans="1:10">
      <c r="A67" s="118"/>
      <c r="B67" s="118"/>
      <c r="C67" s="2381" t="s">
        <v>251</v>
      </c>
      <c r="D67" s="2381"/>
      <c r="E67" s="2381"/>
      <c r="F67" s="2381"/>
      <c r="G67" s="2381"/>
      <c r="H67" s="2381"/>
      <c r="I67" s="1284" t="s">
        <v>2214</v>
      </c>
    </row>
    <row r="68" spans="1:10">
      <c r="A68" s="118"/>
      <c r="B68" s="118"/>
      <c r="C68" s="2382" t="s">
        <v>1917</v>
      </c>
      <c r="D68" s="2382"/>
      <c r="E68" s="2382"/>
      <c r="F68" s="2382"/>
      <c r="G68" s="2382"/>
      <c r="H68" s="2382"/>
      <c r="I68" s="978"/>
    </row>
    <row r="69" spans="1:10">
      <c r="A69" s="118"/>
      <c r="B69" s="118"/>
      <c r="C69" s="2381" t="s">
        <v>252</v>
      </c>
      <c r="D69" s="2381"/>
      <c r="E69" s="2381"/>
      <c r="F69" s="2381"/>
      <c r="G69" s="2381"/>
      <c r="H69" s="2381"/>
      <c r="I69" s="1284" t="s">
        <v>2215</v>
      </c>
    </row>
    <row r="70" spans="1:10">
      <c r="A70" s="118"/>
      <c r="B70" s="118"/>
      <c r="C70" s="2382" t="s">
        <v>253</v>
      </c>
      <c r="D70" s="2382"/>
      <c r="E70" s="2382"/>
      <c r="F70" s="2382"/>
      <c r="G70" s="2382"/>
      <c r="H70" s="2382"/>
      <c r="I70" s="978"/>
    </row>
    <row r="71" spans="1:10">
      <c r="A71" s="118"/>
      <c r="B71" s="118"/>
      <c r="C71" s="2381" t="s">
        <v>254</v>
      </c>
      <c r="D71" s="2381"/>
      <c r="E71" s="2381"/>
      <c r="F71" s="2381"/>
      <c r="G71" s="2381"/>
      <c r="H71" s="2381"/>
      <c r="I71" s="1284" t="s">
        <v>2216</v>
      </c>
    </row>
    <row r="72" spans="1:10">
      <c r="A72" s="118"/>
      <c r="B72" s="118"/>
      <c r="C72" s="2382" t="s">
        <v>255</v>
      </c>
      <c r="D72" s="2382"/>
      <c r="E72" s="2382"/>
      <c r="F72" s="2382"/>
      <c r="G72" s="2382"/>
      <c r="H72" s="2382"/>
      <c r="I72" s="978"/>
    </row>
    <row r="73" spans="1:10" ht="14.25" customHeight="1">
      <c r="A73" s="118"/>
      <c r="B73" s="118"/>
      <c r="C73" s="2381" t="s">
        <v>256</v>
      </c>
      <c r="D73" s="2381"/>
      <c r="E73" s="2381"/>
      <c r="F73" s="2381"/>
      <c r="G73" s="2381"/>
      <c r="H73" s="2381"/>
      <c r="I73" s="2378" t="s">
        <v>2217</v>
      </c>
      <c r="J73" s="2378"/>
    </row>
    <row r="74" spans="1:10">
      <c r="A74" s="118"/>
      <c r="B74" s="118"/>
      <c r="C74" s="2382" t="s">
        <v>257</v>
      </c>
      <c r="D74" s="2382"/>
      <c r="E74" s="2382"/>
      <c r="F74" s="2382"/>
      <c r="G74" s="2382"/>
      <c r="H74" s="2382"/>
      <c r="I74" s="978"/>
    </row>
    <row r="75" spans="1:10">
      <c r="A75" s="118"/>
      <c r="B75" s="118"/>
      <c r="C75" s="2381" t="s">
        <v>258</v>
      </c>
      <c r="D75" s="2381"/>
      <c r="E75" s="2381"/>
      <c r="F75" s="2381"/>
      <c r="G75" s="2381"/>
      <c r="H75" s="2381"/>
      <c r="I75" s="1284" t="s">
        <v>2218</v>
      </c>
    </row>
    <row r="76" spans="1:10">
      <c r="A76" s="118"/>
      <c r="B76" s="118"/>
      <c r="C76" s="2383" t="s">
        <v>902</v>
      </c>
      <c r="D76" s="2383"/>
      <c r="E76" s="2383"/>
      <c r="F76" s="2383"/>
      <c r="G76" s="2383"/>
      <c r="H76" s="2383"/>
      <c r="I76" s="978"/>
    </row>
    <row r="77" spans="1:10">
      <c r="A77" s="118"/>
      <c r="B77" s="118"/>
      <c r="C77" s="2381" t="s">
        <v>259</v>
      </c>
      <c r="D77" s="2381"/>
      <c r="E77" s="2381"/>
      <c r="F77" s="2381"/>
      <c r="G77" s="2381"/>
      <c r="H77" s="2381"/>
      <c r="I77" s="1284" t="s">
        <v>2219</v>
      </c>
    </row>
    <row r="78" spans="1:10">
      <c r="A78" s="118"/>
      <c r="B78" s="118"/>
      <c r="C78" s="2383" t="s">
        <v>1918</v>
      </c>
      <c r="D78" s="2383"/>
      <c r="E78" s="2383"/>
      <c r="F78" s="2383"/>
      <c r="G78" s="2383"/>
      <c r="H78" s="2383"/>
      <c r="I78" s="978"/>
    </row>
    <row r="79" spans="1:10">
      <c r="A79" s="118"/>
      <c r="B79" s="118"/>
      <c r="C79" s="2381" t="s">
        <v>260</v>
      </c>
      <c r="D79" s="2381"/>
      <c r="E79" s="2381"/>
      <c r="F79" s="2381"/>
      <c r="G79" s="2381"/>
      <c r="H79" s="2381"/>
      <c r="I79" s="978" t="s">
        <v>2220</v>
      </c>
    </row>
    <row r="80" spans="1:10">
      <c r="A80" s="118"/>
      <c r="B80" s="118"/>
      <c r="C80" s="2382" t="s">
        <v>261</v>
      </c>
      <c r="D80" s="2382"/>
      <c r="E80" s="2382"/>
      <c r="F80" s="2382"/>
      <c r="G80" s="2382"/>
      <c r="H80" s="2382"/>
      <c r="I80" s="978"/>
    </row>
    <row r="81" spans="1:9">
      <c r="A81" s="118"/>
      <c r="B81" s="118"/>
      <c r="C81" s="2381" t="s">
        <v>262</v>
      </c>
      <c r="D81" s="2381"/>
      <c r="E81" s="2381"/>
      <c r="F81" s="2381"/>
      <c r="G81" s="2381"/>
      <c r="H81" s="2381"/>
      <c r="I81" s="978" t="s">
        <v>13</v>
      </c>
    </row>
    <row r="82" spans="1:9">
      <c r="C82" s="2380" t="s">
        <v>263</v>
      </c>
      <c r="D82" s="2380"/>
      <c r="E82" s="2380"/>
      <c r="F82" s="2380"/>
      <c r="G82" s="2380"/>
      <c r="H82" s="2380"/>
      <c r="I82" s="562"/>
    </row>
    <row r="83" spans="1:9" ht="5.25" customHeight="1">
      <c r="C83" s="120"/>
      <c r="H83" s="562"/>
    </row>
    <row r="84" spans="1:9">
      <c r="A84" s="2379" t="s">
        <v>264</v>
      </c>
      <c r="B84" s="2379"/>
      <c r="C84" s="2379"/>
      <c r="D84" s="2379"/>
      <c r="E84" s="2379"/>
      <c r="F84" s="2379"/>
      <c r="G84" s="2379"/>
      <c r="H84" s="2379"/>
      <c r="I84" s="2379"/>
    </row>
    <row r="85" spans="1:9" ht="6" customHeight="1">
      <c r="A85" s="2379"/>
      <c r="B85" s="2379"/>
      <c r="C85" s="2379"/>
      <c r="D85" s="2379"/>
      <c r="E85" s="2379"/>
      <c r="F85" s="2379"/>
      <c r="G85" s="2379"/>
      <c r="H85" s="2379"/>
      <c r="I85" s="2379"/>
    </row>
    <row r="86" spans="1:9">
      <c r="A86" s="2384" t="s">
        <v>1036</v>
      </c>
      <c r="B86" s="2384"/>
      <c r="C86" s="2384"/>
      <c r="D86" s="2384"/>
      <c r="E86" s="2384"/>
      <c r="F86" s="2384"/>
      <c r="G86" s="2384"/>
      <c r="H86" s="2384"/>
      <c r="I86" s="2384"/>
    </row>
  </sheetData>
  <mergeCells count="86">
    <mergeCell ref="A21:B21"/>
    <mergeCell ref="A20:B20"/>
    <mergeCell ref="A19:B19"/>
    <mergeCell ref="A18:B18"/>
    <mergeCell ref="A17:B17"/>
    <mergeCell ref="A28:L28"/>
    <mergeCell ref="A24:B24"/>
    <mergeCell ref="A23:B23"/>
    <mergeCell ref="A22:B22"/>
    <mergeCell ref="A26:L26"/>
    <mergeCell ref="A11:B11"/>
    <mergeCell ref="A10:B10"/>
    <mergeCell ref="A9:B9"/>
    <mergeCell ref="A8:B8"/>
    <mergeCell ref="A7:B7"/>
    <mergeCell ref="A16:B16"/>
    <mergeCell ref="A15:B15"/>
    <mergeCell ref="A14:B14"/>
    <mergeCell ref="A13:B13"/>
    <mergeCell ref="A12:B12"/>
    <mergeCell ref="A4:B6"/>
    <mergeCell ref="C4:D4"/>
    <mergeCell ref="E4:L4"/>
    <mergeCell ref="C5:C6"/>
    <mergeCell ref="D5:D6"/>
    <mergeCell ref="E5:F5"/>
    <mergeCell ref="G5:H5"/>
    <mergeCell ref="I5:J5"/>
    <mergeCell ref="K5:L5"/>
    <mergeCell ref="A30:E30"/>
    <mergeCell ref="A31:E31"/>
    <mergeCell ref="B32:H32"/>
    <mergeCell ref="B33:E33"/>
    <mergeCell ref="C34:H34"/>
    <mergeCell ref="E43:H43"/>
    <mergeCell ref="D44:H44"/>
    <mergeCell ref="D45:H45"/>
    <mergeCell ref="D46:H46"/>
    <mergeCell ref="C35:E35"/>
    <mergeCell ref="D36:H36"/>
    <mergeCell ref="D37:H37"/>
    <mergeCell ref="D38:H38"/>
    <mergeCell ref="D39:H39"/>
    <mergeCell ref="E40:H40"/>
    <mergeCell ref="E41:H41"/>
    <mergeCell ref="E42:H42"/>
    <mergeCell ref="D52:H52"/>
    <mergeCell ref="D53:H53"/>
    <mergeCell ref="D54:H54"/>
    <mergeCell ref="D55:H55"/>
    <mergeCell ref="D56:H56"/>
    <mergeCell ref="D47:H47"/>
    <mergeCell ref="D48:H48"/>
    <mergeCell ref="C49:H49"/>
    <mergeCell ref="C50:H50"/>
    <mergeCell ref="D51:H51"/>
    <mergeCell ref="C72:H72"/>
    <mergeCell ref="D57:H57"/>
    <mergeCell ref="D58:H58"/>
    <mergeCell ref="B59:H59"/>
    <mergeCell ref="B60:H60"/>
    <mergeCell ref="B61:H61"/>
    <mergeCell ref="B62:H62"/>
    <mergeCell ref="C63:H63"/>
    <mergeCell ref="C64:H64"/>
    <mergeCell ref="C65:H65"/>
    <mergeCell ref="C66:H66"/>
    <mergeCell ref="C67:H67"/>
    <mergeCell ref="C68:H68"/>
    <mergeCell ref="C69:H69"/>
    <mergeCell ref="C70:H70"/>
    <mergeCell ref="C71:H71"/>
    <mergeCell ref="A86:I86"/>
    <mergeCell ref="C77:H77"/>
    <mergeCell ref="C78:H78"/>
    <mergeCell ref="C79:H79"/>
    <mergeCell ref="C80:H80"/>
    <mergeCell ref="C81:H81"/>
    <mergeCell ref="I73:J73"/>
    <mergeCell ref="A84:I84"/>
    <mergeCell ref="A85:I85"/>
    <mergeCell ref="C82:H82"/>
    <mergeCell ref="C73:H73"/>
    <mergeCell ref="C74:H74"/>
    <mergeCell ref="C75:H75"/>
    <mergeCell ref="C76:H76"/>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7"/>
  <dimension ref="A1:O100"/>
  <sheetViews>
    <sheetView showGridLines="0" workbookViewId="0">
      <pane ySplit="8" topLeftCell="A9" activePane="bottomLeft" state="frozen"/>
      <selection activeCell="H34" sqref="H34"/>
      <selection pane="bottomLeft" activeCell="A34" sqref="A34:H34"/>
    </sheetView>
  </sheetViews>
  <sheetFormatPr defaultRowHeight="15"/>
  <cols>
    <col min="1" max="1" width="12.42578125" customWidth="1"/>
    <col min="6" max="6" width="0.85546875" customWidth="1"/>
    <col min="7" max="7" width="9.28515625" customWidth="1"/>
    <col min="8" max="8" width="9.140625" hidden="1" customWidth="1"/>
    <col min="11" max="11" width="10.5703125" customWidth="1"/>
    <col min="14" max="14" width="9.140625" style="602"/>
  </cols>
  <sheetData>
    <row r="1" spans="1:15" s="154" customFormat="1" ht="14.25" customHeight="1">
      <c r="A1" s="702" t="s">
        <v>1973</v>
      </c>
      <c r="B1" s="702" t="s">
        <v>1297</v>
      </c>
      <c r="C1" s="703"/>
      <c r="D1" s="703"/>
      <c r="E1" s="703"/>
      <c r="F1" s="703"/>
      <c r="G1" s="703"/>
      <c r="H1" s="703"/>
      <c r="I1" s="703"/>
      <c r="J1" s="703"/>
      <c r="K1" s="703"/>
      <c r="L1" s="703"/>
      <c r="M1" s="703"/>
      <c r="N1" s="703"/>
      <c r="O1" s="694" t="s">
        <v>1294</v>
      </c>
    </row>
    <row r="2" spans="1:15" s="154" customFormat="1" ht="14.25" customHeight="1">
      <c r="A2" s="702"/>
      <c r="B2" s="725" t="s">
        <v>2162</v>
      </c>
      <c r="C2" s="703"/>
      <c r="D2" s="703"/>
      <c r="E2" s="703"/>
      <c r="F2" s="703"/>
      <c r="G2" s="703"/>
      <c r="H2" s="703"/>
      <c r="I2" s="703"/>
      <c r="J2" s="703"/>
      <c r="K2" s="703"/>
      <c r="L2" s="703"/>
      <c r="M2" s="703"/>
      <c r="N2" s="703"/>
      <c r="O2" s="695" t="s">
        <v>1295</v>
      </c>
    </row>
    <row r="3" spans="1:15" s="154" customFormat="1" ht="14.25" customHeight="1">
      <c r="A3" s="703"/>
      <c r="B3" s="1290" t="s">
        <v>2088</v>
      </c>
      <c r="C3" s="703"/>
      <c r="D3" s="703"/>
      <c r="E3" s="703"/>
      <c r="F3" s="703"/>
      <c r="G3" s="703"/>
      <c r="H3" s="703"/>
      <c r="I3" s="703"/>
      <c r="J3" s="703"/>
      <c r="K3" s="703"/>
      <c r="L3" s="703"/>
      <c r="M3" s="703"/>
      <c r="N3" s="703"/>
    </row>
    <row r="4" spans="1:15" ht="5.25" customHeight="1">
      <c r="A4" s="125"/>
      <c r="B4" s="125"/>
      <c r="C4" s="125"/>
      <c r="D4" s="125"/>
      <c r="E4" s="125"/>
      <c r="F4" s="125"/>
      <c r="G4" s="125"/>
      <c r="H4" s="125"/>
      <c r="I4" s="125"/>
      <c r="J4" s="125"/>
      <c r="K4" s="125"/>
      <c r="L4" s="125"/>
      <c r="M4" s="125"/>
      <c r="N4" s="125"/>
      <c r="O4" s="125"/>
    </row>
    <row r="5" spans="1:15">
      <c r="A5" s="2082" t="s">
        <v>532</v>
      </c>
      <c r="B5" s="2082"/>
      <c r="C5" s="2082"/>
      <c r="D5" s="2082"/>
      <c r="E5" s="2082"/>
      <c r="F5" s="2082"/>
      <c r="G5" s="2082"/>
      <c r="H5" s="2082"/>
      <c r="I5" s="2135" t="s">
        <v>27</v>
      </c>
      <c r="J5" s="2129" t="s">
        <v>533</v>
      </c>
      <c r="K5" s="2083"/>
      <c r="L5" s="2129" t="s">
        <v>534</v>
      </c>
      <c r="M5" s="2426"/>
      <c r="N5" s="665"/>
      <c r="O5" s="125"/>
    </row>
    <row r="6" spans="1:15">
      <c r="A6" s="2084"/>
      <c r="B6" s="2084"/>
      <c r="C6" s="2084"/>
      <c r="D6" s="2084"/>
      <c r="E6" s="2084"/>
      <c r="F6" s="2084"/>
      <c r="G6" s="2084"/>
      <c r="H6" s="2084"/>
      <c r="I6" s="2141"/>
      <c r="J6" s="2308"/>
      <c r="K6" s="2115"/>
      <c r="L6" s="2427"/>
      <c r="M6" s="2428"/>
      <c r="N6" s="665"/>
      <c r="O6" s="125"/>
    </row>
    <row r="7" spans="1:15" ht="25.5" customHeight="1">
      <c r="A7" s="2084"/>
      <c r="B7" s="2084"/>
      <c r="C7" s="2084"/>
      <c r="D7" s="2084"/>
      <c r="E7" s="2084"/>
      <c r="F7" s="2084"/>
      <c r="G7" s="2084"/>
      <c r="H7" s="2084"/>
      <c r="I7" s="2136"/>
      <c r="J7" s="292" t="s">
        <v>1654</v>
      </c>
      <c r="K7" s="1111" t="s">
        <v>1653</v>
      </c>
      <c r="L7" s="1111" t="s">
        <v>1651</v>
      </c>
      <c r="M7" s="1111" t="s">
        <v>1652</v>
      </c>
      <c r="N7" s="610"/>
      <c r="O7" s="125"/>
    </row>
    <row r="8" spans="1:15">
      <c r="A8" s="2114"/>
      <c r="B8" s="2114"/>
      <c r="C8" s="2114"/>
      <c r="D8" s="2114"/>
      <c r="E8" s="2114"/>
      <c r="F8" s="2114"/>
      <c r="G8" s="2114"/>
      <c r="H8" s="2114"/>
      <c r="I8" s="2429" t="s">
        <v>535</v>
      </c>
      <c r="J8" s="2430"/>
      <c r="K8" s="2430"/>
      <c r="L8" s="2430"/>
      <c r="M8" s="2430"/>
      <c r="N8" s="486"/>
      <c r="O8" s="125"/>
    </row>
    <row r="9" spans="1:15">
      <c r="A9" s="2419" t="s">
        <v>536</v>
      </c>
      <c r="B9" s="2419"/>
      <c r="C9" s="2419"/>
      <c r="D9" s="2419"/>
      <c r="E9" s="2419"/>
      <c r="F9" s="2419"/>
      <c r="G9" s="2419"/>
      <c r="H9" s="2419"/>
      <c r="I9" s="2419"/>
      <c r="J9" s="2419"/>
      <c r="K9" s="2419"/>
      <c r="L9" s="2419"/>
      <c r="M9" s="2419"/>
      <c r="N9" s="487"/>
      <c r="O9" s="125"/>
    </row>
    <row r="10" spans="1:15">
      <c r="A10" s="2420" t="s">
        <v>537</v>
      </c>
      <c r="B10" s="2420"/>
      <c r="C10" s="2420"/>
      <c r="D10" s="2420"/>
      <c r="E10" s="2420"/>
      <c r="F10" s="2420"/>
      <c r="G10" s="2420"/>
      <c r="H10" s="2421"/>
      <c r="I10" s="894">
        <v>18434</v>
      </c>
      <c r="J10" s="894">
        <v>10652.2</v>
      </c>
      <c r="K10" s="894">
        <v>7373.7</v>
      </c>
      <c r="L10" s="894">
        <v>95.6</v>
      </c>
      <c r="M10" s="894">
        <v>312.39999999999998</v>
      </c>
      <c r="O10" s="125"/>
    </row>
    <row r="11" spans="1:15">
      <c r="A11" s="2422" t="s">
        <v>1679</v>
      </c>
      <c r="B11" s="2422"/>
      <c r="C11" s="2422"/>
      <c r="D11" s="2422"/>
      <c r="E11" s="2422"/>
      <c r="F11" s="2422"/>
      <c r="G11" s="2422"/>
      <c r="H11" s="2423"/>
      <c r="I11" s="347"/>
      <c r="J11" s="347"/>
      <c r="K11" s="347"/>
      <c r="L11" s="895"/>
      <c r="M11" s="347"/>
      <c r="N11" s="666"/>
      <c r="O11" s="125"/>
    </row>
    <row r="12" spans="1:15">
      <c r="A12" s="2402" t="s">
        <v>1924</v>
      </c>
      <c r="B12" s="2402"/>
      <c r="C12" s="2402"/>
      <c r="D12" s="2402"/>
      <c r="E12" s="2402"/>
      <c r="F12" s="2402"/>
      <c r="G12" s="2402"/>
      <c r="H12" s="2403"/>
      <c r="I12" s="203">
        <v>6452</v>
      </c>
      <c r="J12" s="203">
        <v>4404.8999999999996</v>
      </c>
      <c r="K12" s="203">
        <v>1639</v>
      </c>
      <c r="L12" s="203">
        <v>95.6</v>
      </c>
      <c r="M12" s="203">
        <v>312.39999999999998</v>
      </c>
      <c r="N12" s="664"/>
    </row>
    <row r="13" spans="1:15">
      <c r="A13" s="2424" t="s">
        <v>538</v>
      </c>
      <c r="B13" s="2424"/>
      <c r="C13" s="2424"/>
      <c r="D13" s="2424"/>
      <c r="E13" s="2424"/>
      <c r="F13" s="2424"/>
      <c r="G13" s="2424"/>
      <c r="H13" s="2425"/>
      <c r="I13" s="203"/>
      <c r="J13" s="203"/>
      <c r="K13" s="203"/>
      <c r="L13" s="203"/>
      <c r="M13" s="203"/>
      <c r="N13" s="666"/>
      <c r="O13" s="664"/>
    </row>
    <row r="14" spans="1:15">
      <c r="A14" s="2402" t="s">
        <v>539</v>
      </c>
      <c r="B14" s="2402"/>
      <c r="C14" s="2402"/>
      <c r="D14" s="2402"/>
      <c r="E14" s="2402"/>
      <c r="F14" s="2402"/>
      <c r="G14" s="2402"/>
      <c r="H14" s="2403"/>
      <c r="I14" s="203">
        <v>11529.3</v>
      </c>
      <c r="J14" s="203">
        <v>5327.8</v>
      </c>
      <c r="K14" s="203">
        <v>6201.5</v>
      </c>
      <c r="L14" s="203" t="s">
        <v>13</v>
      </c>
      <c r="M14" s="203" t="s">
        <v>13</v>
      </c>
      <c r="N14" s="667"/>
      <c r="O14" s="664"/>
    </row>
    <row r="15" spans="1:15">
      <c r="A15" s="2416" t="s">
        <v>903</v>
      </c>
      <c r="B15" s="2416"/>
      <c r="C15" s="2416"/>
      <c r="D15" s="2416"/>
      <c r="E15" s="2416"/>
      <c r="F15" s="2416"/>
      <c r="G15" s="2416"/>
      <c r="H15" s="2417"/>
      <c r="I15" s="203"/>
      <c r="J15" s="203"/>
      <c r="K15" s="203"/>
      <c r="L15" s="203"/>
      <c r="M15" s="203"/>
      <c r="N15" s="667"/>
      <c r="O15" s="664"/>
    </row>
    <row r="16" spans="1:15">
      <c r="A16" s="2406" t="s">
        <v>904</v>
      </c>
      <c r="B16" s="2406"/>
      <c r="C16" s="2406"/>
      <c r="D16" s="2406"/>
      <c r="E16" s="2406"/>
      <c r="F16" s="2406"/>
      <c r="G16" s="2406"/>
      <c r="H16" s="2407"/>
      <c r="I16" s="775">
        <v>4105.7</v>
      </c>
      <c r="J16" s="775">
        <v>2289.5</v>
      </c>
      <c r="K16" s="775">
        <v>1041.0999999999999</v>
      </c>
      <c r="L16" s="775">
        <v>166.3</v>
      </c>
      <c r="M16" s="775">
        <v>608.9</v>
      </c>
      <c r="N16" s="668"/>
      <c r="O16" s="664"/>
    </row>
    <row r="17" spans="1:15">
      <c r="A17" s="2408" t="s">
        <v>540</v>
      </c>
      <c r="B17" s="2408"/>
      <c r="C17" s="2408"/>
      <c r="D17" s="2408"/>
      <c r="E17" s="2408"/>
      <c r="F17" s="2408"/>
      <c r="G17" s="2408"/>
      <c r="H17" s="2409"/>
      <c r="I17" s="828"/>
      <c r="J17" s="828"/>
      <c r="K17" s="828"/>
      <c r="L17" s="828"/>
      <c r="M17" s="828"/>
      <c r="N17" s="209"/>
      <c r="O17" s="664"/>
    </row>
    <row r="18" spans="1:15">
      <c r="A18" s="2410" t="s">
        <v>541</v>
      </c>
      <c r="B18" s="2410"/>
      <c r="C18" s="2410"/>
      <c r="D18" s="2410"/>
      <c r="E18" s="2410"/>
      <c r="F18" s="2410"/>
      <c r="G18" s="2410"/>
      <c r="H18" s="2411"/>
      <c r="I18" s="828">
        <v>3190.2</v>
      </c>
      <c r="J18" s="828">
        <v>1931.9</v>
      </c>
      <c r="K18" s="828">
        <v>637.1</v>
      </c>
      <c r="L18" s="828">
        <v>162.19999999999999</v>
      </c>
      <c r="M18" s="828">
        <v>459</v>
      </c>
      <c r="N18" s="209"/>
      <c r="O18" s="664"/>
    </row>
    <row r="19" spans="1:15">
      <c r="A19" s="2412" t="s">
        <v>542</v>
      </c>
      <c r="B19" s="2412"/>
      <c r="C19" s="2412"/>
      <c r="D19" s="2412"/>
      <c r="E19" s="2412"/>
      <c r="F19" s="2412"/>
      <c r="G19" s="2412"/>
      <c r="H19" s="2413"/>
      <c r="I19" s="828"/>
      <c r="J19" s="828"/>
      <c r="K19" s="828"/>
      <c r="L19" s="828"/>
      <c r="M19" s="828"/>
      <c r="N19" s="209"/>
      <c r="O19" s="664"/>
    </row>
    <row r="20" spans="1:15">
      <c r="A20" s="2414" t="s">
        <v>1729</v>
      </c>
      <c r="B20" s="2414"/>
      <c r="C20" s="2414"/>
      <c r="D20" s="2414"/>
      <c r="E20" s="2414"/>
      <c r="F20" s="2414"/>
      <c r="G20" s="2414"/>
      <c r="H20" s="2415"/>
      <c r="I20" s="828">
        <v>330.5</v>
      </c>
      <c r="J20" s="828">
        <v>114.3</v>
      </c>
      <c r="K20" s="828">
        <v>216.1</v>
      </c>
      <c r="L20" s="828" t="s">
        <v>13</v>
      </c>
      <c r="M20" s="828" t="s">
        <v>13</v>
      </c>
      <c r="N20" s="209"/>
      <c r="O20" s="664"/>
    </row>
    <row r="21" spans="1:15">
      <c r="A21" s="2404" t="s">
        <v>1730</v>
      </c>
      <c r="B21" s="2404"/>
      <c r="C21" s="2404"/>
      <c r="D21" s="2404"/>
      <c r="E21" s="2404"/>
      <c r="F21" s="2404"/>
      <c r="G21" s="2404"/>
      <c r="H21" s="2132"/>
      <c r="I21" s="828"/>
      <c r="J21" s="828"/>
      <c r="K21" s="828"/>
      <c r="L21" s="828"/>
      <c r="M21" s="828"/>
      <c r="N21" s="209"/>
      <c r="O21" s="664"/>
    </row>
    <row r="22" spans="1:15">
      <c r="A22" s="2414" t="s">
        <v>543</v>
      </c>
      <c r="B22" s="2414"/>
      <c r="C22" s="2414"/>
      <c r="D22" s="2414"/>
      <c r="E22" s="2414"/>
      <c r="F22" s="2414"/>
      <c r="G22" s="2414"/>
      <c r="H22" s="2415"/>
      <c r="I22" s="828">
        <v>469.4</v>
      </c>
      <c r="J22" s="828">
        <v>164.4</v>
      </c>
      <c r="K22" s="828">
        <v>305.10000000000002</v>
      </c>
      <c r="L22" s="828" t="s">
        <v>13</v>
      </c>
      <c r="M22" s="828" t="s">
        <v>13</v>
      </c>
      <c r="N22" s="209"/>
      <c r="O22" s="664"/>
    </row>
    <row r="23" spans="1:15">
      <c r="A23" s="2404" t="s">
        <v>544</v>
      </c>
      <c r="B23" s="2404"/>
      <c r="C23" s="2404"/>
      <c r="D23" s="2404"/>
      <c r="E23" s="2404"/>
      <c r="F23" s="2404"/>
      <c r="G23" s="2404"/>
      <c r="H23" s="2132"/>
      <c r="I23" s="828"/>
      <c r="J23" s="828"/>
      <c r="K23" s="828"/>
      <c r="L23" s="828"/>
      <c r="M23" s="828"/>
      <c r="N23" s="209"/>
      <c r="O23" s="125"/>
    </row>
    <row r="24" spans="1:15">
      <c r="A24" s="2414" t="s">
        <v>545</v>
      </c>
      <c r="B24" s="2414"/>
      <c r="C24" s="2414"/>
      <c r="D24" s="2414"/>
      <c r="E24" s="2414"/>
      <c r="F24" s="2414"/>
      <c r="G24" s="2414"/>
      <c r="H24" s="2415"/>
      <c r="I24" s="828">
        <v>176.4</v>
      </c>
      <c r="J24" s="481">
        <v>61.7</v>
      </c>
      <c r="K24" s="481">
        <v>114.7</v>
      </c>
      <c r="L24" s="481" t="s">
        <v>13</v>
      </c>
      <c r="M24" s="828" t="s">
        <v>13</v>
      </c>
      <c r="N24" s="209"/>
      <c r="O24" s="125"/>
    </row>
    <row r="25" spans="1:15">
      <c r="A25" s="2404" t="s">
        <v>546</v>
      </c>
      <c r="B25" s="2404"/>
      <c r="C25" s="2404"/>
      <c r="D25" s="2404"/>
      <c r="E25" s="2404"/>
      <c r="F25" s="2404"/>
      <c r="G25" s="2404"/>
      <c r="H25" s="2132"/>
      <c r="I25" s="481"/>
      <c r="J25" s="481"/>
      <c r="K25" s="481"/>
      <c r="L25" s="481"/>
      <c r="M25" s="828"/>
      <c r="N25" s="209"/>
      <c r="O25" s="125"/>
    </row>
    <row r="26" spans="1:15">
      <c r="A26" s="2414" t="s">
        <v>547</v>
      </c>
      <c r="B26" s="2414"/>
      <c r="C26" s="2414"/>
      <c r="D26" s="2414"/>
      <c r="E26" s="2414"/>
      <c r="F26" s="2414"/>
      <c r="G26" s="2414"/>
      <c r="H26" s="2418"/>
      <c r="I26" s="830">
        <v>266.10000000000002</v>
      </c>
      <c r="J26" s="830">
        <v>266.10000000000002</v>
      </c>
      <c r="K26" s="481" t="s">
        <v>13</v>
      </c>
      <c r="L26" s="481" t="s">
        <v>13</v>
      </c>
      <c r="M26" s="828" t="s">
        <v>13</v>
      </c>
      <c r="N26" s="209"/>
      <c r="O26" s="125"/>
    </row>
    <row r="27" spans="1:15">
      <c r="A27" s="2404" t="s">
        <v>548</v>
      </c>
      <c r="B27" s="2404"/>
      <c r="C27" s="2404"/>
      <c r="D27" s="2404"/>
      <c r="E27" s="2404"/>
      <c r="F27" s="2404"/>
      <c r="G27" s="2404"/>
      <c r="H27" s="2405"/>
      <c r="I27" s="481"/>
      <c r="J27" s="481"/>
      <c r="K27" s="481"/>
      <c r="L27" s="481"/>
      <c r="M27" s="828"/>
      <c r="N27" s="209"/>
      <c r="O27" s="125"/>
    </row>
    <row r="28" spans="1:15">
      <c r="A28" s="2414" t="s">
        <v>549</v>
      </c>
      <c r="B28" s="2414"/>
      <c r="C28" s="2414"/>
      <c r="D28" s="2414"/>
      <c r="E28" s="2414"/>
      <c r="F28" s="2414"/>
      <c r="G28" s="2414"/>
      <c r="H28" s="2418"/>
      <c r="I28" s="830">
        <v>1.4</v>
      </c>
      <c r="J28" s="830">
        <v>1.4</v>
      </c>
      <c r="K28" s="481" t="s">
        <v>13</v>
      </c>
      <c r="L28" s="481" t="s">
        <v>13</v>
      </c>
      <c r="M28" s="828" t="s">
        <v>13</v>
      </c>
      <c r="N28" s="209"/>
      <c r="O28" s="125"/>
    </row>
    <row r="29" spans="1:15">
      <c r="A29" s="2404" t="s">
        <v>550</v>
      </c>
      <c r="B29" s="2132"/>
      <c r="C29" s="2132"/>
      <c r="D29" s="2132"/>
      <c r="E29" s="2132"/>
      <c r="F29" s="2132"/>
      <c r="G29" s="2132"/>
      <c r="H29" s="2405"/>
      <c r="I29" s="481"/>
      <c r="J29" s="481"/>
      <c r="K29" s="481"/>
      <c r="L29" s="481"/>
      <c r="M29" s="828"/>
      <c r="N29" s="209"/>
      <c r="O29" s="125"/>
    </row>
    <row r="30" spans="1:15">
      <c r="A30" s="2414" t="s">
        <v>551</v>
      </c>
      <c r="B30" s="2414"/>
      <c r="C30" s="2414"/>
      <c r="D30" s="2414"/>
      <c r="E30" s="2414"/>
      <c r="F30" s="2414"/>
      <c r="G30" s="2414"/>
      <c r="H30" s="2418"/>
      <c r="I30" s="830">
        <v>4.2</v>
      </c>
      <c r="J30" s="830">
        <v>4.2</v>
      </c>
      <c r="K30" s="481" t="s">
        <v>13</v>
      </c>
      <c r="L30" s="481" t="s">
        <v>13</v>
      </c>
      <c r="M30" s="828" t="s">
        <v>13</v>
      </c>
      <c r="N30" s="209"/>
      <c r="O30" s="125"/>
    </row>
    <row r="31" spans="1:15">
      <c r="A31" s="2431" t="s">
        <v>552</v>
      </c>
      <c r="B31" s="2431"/>
      <c r="C31" s="2431"/>
      <c r="D31" s="2431"/>
      <c r="E31" s="2431"/>
      <c r="F31" s="2431"/>
      <c r="G31" s="2431"/>
      <c r="H31" s="2432"/>
      <c r="I31" s="481"/>
      <c r="J31" s="481"/>
      <c r="K31" s="481"/>
      <c r="L31" s="481"/>
      <c r="M31" s="828"/>
      <c r="N31" s="209"/>
      <c r="O31" s="125"/>
    </row>
    <row r="32" spans="1:15">
      <c r="A32" s="2414" t="s">
        <v>553</v>
      </c>
      <c r="B32" s="2414"/>
      <c r="C32" s="2414"/>
      <c r="D32" s="2414"/>
      <c r="E32" s="2414"/>
      <c r="F32" s="2414"/>
      <c r="G32" s="2414"/>
      <c r="H32" s="2418"/>
      <c r="I32" s="830">
        <v>2.8</v>
      </c>
      <c r="J32" s="830">
        <v>2.8</v>
      </c>
      <c r="K32" s="481" t="s">
        <v>13</v>
      </c>
      <c r="L32" s="481" t="s">
        <v>13</v>
      </c>
      <c r="M32" s="828" t="s">
        <v>13</v>
      </c>
      <c r="N32" s="209"/>
      <c r="O32" s="125"/>
    </row>
    <row r="33" spans="1:15">
      <c r="A33" s="2404" t="s">
        <v>2188</v>
      </c>
      <c r="B33" s="2404"/>
      <c r="C33" s="2404"/>
      <c r="D33" s="2404"/>
      <c r="E33" s="2404"/>
      <c r="F33" s="2404"/>
      <c r="G33" s="2404"/>
      <c r="H33" s="2405"/>
      <c r="I33" s="481"/>
      <c r="J33" s="481"/>
      <c r="K33" s="481"/>
      <c r="L33" s="481"/>
      <c r="M33" s="828"/>
      <c r="N33" s="209"/>
      <c r="O33" s="125"/>
    </row>
    <row r="34" spans="1:15">
      <c r="A34" s="2414" t="s">
        <v>554</v>
      </c>
      <c r="B34" s="2414"/>
      <c r="C34" s="2414"/>
      <c r="D34" s="2414"/>
      <c r="E34" s="2414"/>
      <c r="F34" s="2414"/>
      <c r="G34" s="2414"/>
      <c r="H34" s="2418"/>
      <c r="I34" s="830">
        <v>10.8</v>
      </c>
      <c r="J34" s="830">
        <v>10.8</v>
      </c>
      <c r="K34" s="481" t="s">
        <v>13</v>
      </c>
      <c r="L34" s="481" t="s">
        <v>13</v>
      </c>
      <c r="M34" s="828" t="s">
        <v>13</v>
      </c>
      <c r="N34" s="209"/>
      <c r="O34" s="125"/>
    </row>
    <row r="35" spans="1:15">
      <c r="A35" s="2404" t="s">
        <v>2187</v>
      </c>
      <c r="B35" s="2404"/>
      <c r="C35" s="2404"/>
      <c r="D35" s="2404"/>
      <c r="E35" s="2404"/>
      <c r="F35" s="2404"/>
      <c r="G35" s="2404"/>
      <c r="H35" s="2405"/>
      <c r="I35" s="295"/>
      <c r="J35" s="295"/>
      <c r="K35" s="481"/>
      <c r="L35" s="481"/>
      <c r="M35" s="828"/>
      <c r="N35" s="209"/>
      <c r="O35" s="125"/>
    </row>
    <row r="36" spans="1:15" s="1376" customFormat="1">
      <c r="A36" s="2414" t="s">
        <v>2185</v>
      </c>
      <c r="B36" s="2414"/>
      <c r="C36" s="2414"/>
      <c r="D36" s="2414"/>
      <c r="E36" s="2414"/>
      <c r="F36" s="2414"/>
      <c r="G36" s="2418"/>
      <c r="H36" s="1383"/>
      <c r="I36" s="295">
        <v>426.1</v>
      </c>
      <c r="J36" s="295">
        <v>426.1</v>
      </c>
      <c r="K36" s="481" t="s">
        <v>13</v>
      </c>
      <c r="L36" s="481" t="s">
        <v>13</v>
      </c>
      <c r="M36" s="1374" t="s">
        <v>13</v>
      </c>
      <c r="N36" s="209"/>
      <c r="O36" s="125"/>
    </row>
    <row r="37" spans="1:15" s="1376" customFormat="1" ht="15" customHeight="1">
      <c r="A37" s="2404" t="s">
        <v>2189</v>
      </c>
      <c r="B37" s="2404"/>
      <c r="C37" s="2404"/>
      <c r="D37" s="2404"/>
      <c r="E37" s="2404"/>
      <c r="F37" s="2404"/>
      <c r="G37" s="2405"/>
      <c r="H37" s="1383"/>
      <c r="I37" s="295"/>
      <c r="J37" s="295"/>
      <c r="K37" s="481"/>
      <c r="L37" s="481"/>
      <c r="M37" s="1374"/>
      <c r="N37" s="209"/>
      <c r="O37" s="125"/>
    </row>
    <row r="38" spans="1:15">
      <c r="A38" s="2414" t="s">
        <v>555</v>
      </c>
      <c r="B38" s="2414"/>
      <c r="C38" s="2414"/>
      <c r="D38" s="2414"/>
      <c r="E38" s="2414"/>
      <c r="F38" s="2414"/>
      <c r="G38" s="2414"/>
      <c r="H38" s="2418"/>
      <c r="I38" s="213">
        <v>263.60000000000002</v>
      </c>
      <c r="J38" s="213">
        <v>263.60000000000002</v>
      </c>
      <c r="K38" s="481" t="s">
        <v>13</v>
      </c>
      <c r="L38" s="481" t="s">
        <v>13</v>
      </c>
      <c r="M38" s="828" t="s">
        <v>13</v>
      </c>
      <c r="N38" s="209"/>
      <c r="O38" s="125"/>
    </row>
    <row r="39" spans="1:15">
      <c r="A39" s="2404" t="s">
        <v>1424</v>
      </c>
      <c r="B39" s="2404"/>
      <c r="C39" s="2404"/>
      <c r="D39" s="2404"/>
      <c r="E39" s="2404"/>
      <c r="F39" s="2404"/>
      <c r="G39" s="2404"/>
      <c r="H39" s="2405"/>
      <c r="I39" s="295"/>
      <c r="J39" s="295"/>
      <c r="K39" s="481"/>
      <c r="L39" s="481"/>
      <c r="M39" s="828"/>
      <c r="N39" s="209"/>
      <c r="O39" s="125"/>
    </row>
    <row r="40" spans="1:15" s="1376" customFormat="1">
      <c r="A40" s="2414" t="s">
        <v>2186</v>
      </c>
      <c r="B40" s="2414"/>
      <c r="C40" s="2414"/>
      <c r="D40" s="2414"/>
      <c r="E40" s="2414"/>
      <c r="F40" s="2414"/>
      <c r="G40" s="2418"/>
      <c r="H40" s="1383"/>
      <c r="I40" s="295">
        <v>6.3</v>
      </c>
      <c r="J40" s="295">
        <v>6.3</v>
      </c>
      <c r="K40" s="481" t="s">
        <v>13</v>
      </c>
      <c r="L40" s="481" t="s">
        <v>13</v>
      </c>
      <c r="M40" s="1374" t="s">
        <v>13</v>
      </c>
      <c r="N40" s="209"/>
      <c r="O40" s="125"/>
    </row>
    <row r="41" spans="1:15" s="1376" customFormat="1">
      <c r="A41" s="2404" t="s">
        <v>2190</v>
      </c>
      <c r="B41" s="2404"/>
      <c r="C41" s="2404"/>
      <c r="D41" s="2404"/>
      <c r="E41" s="2404"/>
      <c r="F41" s="2404"/>
      <c r="G41" s="2405"/>
      <c r="H41" s="1383"/>
      <c r="I41" s="295"/>
      <c r="J41" s="295"/>
      <c r="K41" s="481"/>
      <c r="L41" s="481"/>
      <c r="M41" s="1374"/>
      <c r="N41" s="209"/>
      <c r="O41" s="125"/>
    </row>
    <row r="42" spans="1:15" ht="15" customHeight="1">
      <c r="A42" s="2414" t="s">
        <v>1876</v>
      </c>
      <c r="B42" s="2414"/>
      <c r="C42" s="2414"/>
      <c r="D42" s="2414"/>
      <c r="E42" s="2414"/>
      <c r="F42" s="2414"/>
      <c r="G42" s="2414"/>
      <c r="H42" s="2418"/>
      <c r="I42" s="295">
        <v>606.79999999999995</v>
      </c>
      <c r="J42" s="295">
        <v>606.79999999999995</v>
      </c>
      <c r="K42" s="481" t="s">
        <v>13</v>
      </c>
      <c r="L42" s="481" t="s">
        <v>13</v>
      </c>
      <c r="M42" s="828" t="s">
        <v>13</v>
      </c>
      <c r="N42" s="209"/>
      <c r="O42" s="125"/>
    </row>
    <row r="43" spans="1:15" ht="15" customHeight="1">
      <c r="A43" s="2404" t="s">
        <v>1877</v>
      </c>
      <c r="B43" s="2404"/>
      <c r="C43" s="2404"/>
      <c r="D43" s="2404"/>
      <c r="E43" s="2404"/>
      <c r="F43" s="2404"/>
      <c r="G43" s="2404"/>
      <c r="H43" s="2405"/>
      <c r="I43" s="295"/>
      <c r="J43" s="295"/>
      <c r="K43" s="481"/>
      <c r="L43" s="481"/>
      <c r="M43" s="828"/>
      <c r="N43" s="209"/>
      <c r="O43" s="125"/>
    </row>
    <row r="44" spans="1:15">
      <c r="A44" s="2414" t="s">
        <v>556</v>
      </c>
      <c r="B44" s="2414"/>
      <c r="C44" s="2414"/>
      <c r="D44" s="2414"/>
      <c r="E44" s="2414"/>
      <c r="F44" s="2414"/>
      <c r="G44" s="2414"/>
      <c r="H44" s="2418"/>
      <c r="I44" s="830">
        <v>2.5</v>
      </c>
      <c r="J44" s="830">
        <v>2.5</v>
      </c>
      <c r="K44" s="481" t="s">
        <v>13</v>
      </c>
      <c r="L44" s="481" t="s">
        <v>13</v>
      </c>
      <c r="M44" s="828" t="s">
        <v>13</v>
      </c>
      <c r="N44" s="209"/>
      <c r="O44" s="125"/>
    </row>
    <row r="45" spans="1:15">
      <c r="A45" s="2404" t="s">
        <v>557</v>
      </c>
      <c r="B45" s="2404"/>
      <c r="C45" s="2404"/>
      <c r="D45" s="2404"/>
      <c r="E45" s="2404"/>
      <c r="F45" s="2404"/>
      <c r="G45" s="2404"/>
      <c r="H45" s="2405"/>
      <c r="I45" s="481"/>
      <c r="J45" s="481"/>
      <c r="K45" s="481"/>
      <c r="L45" s="481"/>
      <c r="M45" s="828"/>
      <c r="N45" s="209"/>
      <c r="O45" s="125"/>
    </row>
    <row r="46" spans="1:15">
      <c r="A46" s="2414" t="s">
        <v>558</v>
      </c>
      <c r="B46" s="2414"/>
      <c r="C46" s="2414"/>
      <c r="D46" s="2414"/>
      <c r="E46" s="2414"/>
      <c r="F46" s="2414"/>
      <c r="G46" s="2414"/>
      <c r="H46" s="2418"/>
      <c r="I46" s="830">
        <v>1.8</v>
      </c>
      <c r="J46" s="830">
        <v>0.6</v>
      </c>
      <c r="K46" s="481">
        <v>1.3</v>
      </c>
      <c r="L46" s="481" t="s">
        <v>13</v>
      </c>
      <c r="M46" s="828" t="s">
        <v>13</v>
      </c>
      <c r="N46" s="209"/>
      <c r="O46" s="125"/>
    </row>
    <row r="47" spans="1:15">
      <c r="A47" s="2404" t="s">
        <v>1680</v>
      </c>
      <c r="B47" s="2404"/>
      <c r="C47" s="2404"/>
      <c r="D47" s="2404"/>
      <c r="E47" s="2404"/>
      <c r="F47" s="2404"/>
      <c r="G47" s="2404"/>
      <c r="H47" s="2405"/>
      <c r="I47" s="202"/>
      <c r="J47" s="202"/>
      <c r="K47" s="202"/>
      <c r="L47" s="202"/>
      <c r="M47" s="203"/>
      <c r="N47" s="209"/>
      <c r="O47" s="125"/>
    </row>
    <row r="48" spans="1:15">
      <c r="A48" s="2433" t="s">
        <v>2191</v>
      </c>
      <c r="B48" s="2433"/>
      <c r="C48" s="2433"/>
      <c r="D48" s="2433"/>
      <c r="E48" s="2433"/>
      <c r="F48" s="2433"/>
      <c r="G48" s="2433"/>
      <c r="H48" s="2434"/>
      <c r="I48" s="202">
        <v>6.9</v>
      </c>
      <c r="J48" s="202">
        <v>4.4000000000000004</v>
      </c>
      <c r="K48" s="202">
        <v>1.4</v>
      </c>
      <c r="L48" s="202">
        <v>0.3</v>
      </c>
      <c r="M48" s="203">
        <v>0.8</v>
      </c>
      <c r="N48" s="314"/>
      <c r="O48" s="125"/>
    </row>
    <row r="49" spans="1:15" ht="15" customHeight="1">
      <c r="A49" s="2416" t="s">
        <v>1425</v>
      </c>
      <c r="B49" s="2416"/>
      <c r="C49" s="2416"/>
      <c r="D49" s="2416"/>
      <c r="E49" s="2416"/>
      <c r="F49" s="2416"/>
      <c r="G49" s="2416"/>
      <c r="H49" s="2417"/>
      <c r="I49" s="202"/>
      <c r="J49" s="202"/>
      <c r="K49" s="202"/>
      <c r="L49" s="202"/>
      <c r="M49" s="203"/>
      <c r="N49" s="314"/>
      <c r="O49" s="125"/>
    </row>
    <row r="50" spans="1:15">
      <c r="A50" s="2415" t="s">
        <v>1681</v>
      </c>
      <c r="B50" s="2415"/>
      <c r="C50" s="2415"/>
      <c r="D50" s="2415"/>
      <c r="E50" s="2415"/>
      <c r="F50" s="2415"/>
      <c r="G50" s="2415"/>
      <c r="H50" s="2418"/>
      <c r="I50" s="202">
        <v>2.1</v>
      </c>
      <c r="J50" s="202">
        <v>0.7</v>
      </c>
      <c r="K50" s="202">
        <v>1.4</v>
      </c>
      <c r="L50" s="202" t="s">
        <v>13</v>
      </c>
      <c r="M50" s="203" t="s">
        <v>13</v>
      </c>
      <c r="N50" s="314"/>
      <c r="O50" s="125"/>
    </row>
    <row r="51" spans="1:15">
      <c r="A51" s="2132" t="s">
        <v>559</v>
      </c>
      <c r="B51" s="2132"/>
      <c r="C51" s="2132"/>
      <c r="D51" s="2132"/>
      <c r="E51" s="2132"/>
      <c r="F51" s="2132"/>
      <c r="G51" s="2132"/>
      <c r="H51" s="2405"/>
      <c r="I51" s="202"/>
      <c r="J51" s="202"/>
      <c r="K51" s="202"/>
      <c r="L51" s="202"/>
      <c r="M51" s="203"/>
      <c r="N51" s="314"/>
      <c r="O51" s="125"/>
    </row>
    <row r="52" spans="1:15">
      <c r="A52" s="2415" t="s">
        <v>2192</v>
      </c>
      <c r="B52" s="2415"/>
      <c r="C52" s="2415"/>
      <c r="D52" s="2415"/>
      <c r="E52" s="2415"/>
      <c r="F52" s="2415"/>
      <c r="G52" s="2415"/>
      <c r="H52" s="2418"/>
      <c r="I52" s="202">
        <v>3</v>
      </c>
      <c r="J52" s="202">
        <v>3</v>
      </c>
      <c r="K52" s="202" t="s">
        <v>13</v>
      </c>
      <c r="L52" s="202" t="s">
        <v>13</v>
      </c>
      <c r="M52" s="203" t="s">
        <v>13</v>
      </c>
      <c r="N52" s="314"/>
      <c r="O52" s="125"/>
    </row>
    <row r="53" spans="1:15">
      <c r="A53" s="2132" t="s">
        <v>2193</v>
      </c>
      <c r="B53" s="2132"/>
      <c r="C53" s="2132"/>
      <c r="D53" s="2132"/>
      <c r="E53" s="2132"/>
      <c r="F53" s="2132"/>
      <c r="G53" s="2132"/>
      <c r="H53" s="2405"/>
      <c r="I53" s="204"/>
      <c r="J53" s="204"/>
      <c r="K53" s="204"/>
      <c r="L53" s="204"/>
      <c r="M53" s="352"/>
      <c r="N53" s="669"/>
      <c r="O53" s="125"/>
    </row>
    <row r="54" spans="1:15">
      <c r="A54" s="2435" t="s">
        <v>560</v>
      </c>
      <c r="B54" s="2435"/>
      <c r="C54" s="2435"/>
      <c r="D54" s="2435"/>
      <c r="E54" s="2435"/>
      <c r="F54" s="2435"/>
      <c r="G54" s="2435"/>
      <c r="H54" s="2436"/>
      <c r="I54" s="481">
        <v>130.69999999999999</v>
      </c>
      <c r="J54" s="481" t="s">
        <v>13</v>
      </c>
      <c r="K54" s="481" t="s">
        <v>13</v>
      </c>
      <c r="L54" s="481" t="s">
        <v>13</v>
      </c>
      <c r="M54" s="828">
        <v>130.69999999999999</v>
      </c>
      <c r="N54" s="314"/>
      <c r="O54" s="125"/>
    </row>
    <row r="55" spans="1:15">
      <c r="A55" s="2416" t="s">
        <v>1682</v>
      </c>
      <c r="B55" s="2416"/>
      <c r="C55" s="2416"/>
      <c r="D55" s="2416"/>
      <c r="E55" s="2416"/>
      <c r="F55" s="2416"/>
      <c r="G55" s="2416"/>
      <c r="H55" s="2417"/>
      <c r="I55" s="297"/>
      <c r="J55" s="297"/>
      <c r="K55" s="297"/>
      <c r="L55" s="297"/>
      <c r="M55" s="298"/>
      <c r="N55" s="669"/>
      <c r="O55" s="125"/>
    </row>
    <row r="56" spans="1:15">
      <c r="A56" s="2435" t="s">
        <v>561</v>
      </c>
      <c r="B56" s="2435"/>
      <c r="C56" s="2435"/>
      <c r="D56" s="2435"/>
      <c r="E56" s="2435"/>
      <c r="F56" s="2435"/>
      <c r="G56" s="2435"/>
      <c r="H56" s="2436"/>
      <c r="I56" s="481">
        <v>133</v>
      </c>
      <c r="J56" s="897" t="s">
        <v>13</v>
      </c>
      <c r="K56" s="481">
        <v>133</v>
      </c>
      <c r="L56" s="898" t="s">
        <v>13</v>
      </c>
      <c r="M56" s="898" t="s">
        <v>13</v>
      </c>
      <c r="N56" s="669"/>
      <c r="O56" s="125"/>
    </row>
    <row r="57" spans="1:15">
      <c r="A57" s="2437" t="s">
        <v>1683</v>
      </c>
      <c r="B57" s="2437"/>
      <c r="C57" s="2437"/>
      <c r="D57" s="2437"/>
      <c r="E57" s="2437"/>
      <c r="F57" s="2437"/>
      <c r="G57" s="2437"/>
      <c r="H57" s="2417"/>
      <c r="I57" s="629"/>
      <c r="J57" s="629"/>
      <c r="K57" s="629"/>
      <c r="L57" s="629"/>
      <c r="M57" s="898"/>
      <c r="N57" s="669"/>
      <c r="O57" s="125"/>
    </row>
    <row r="58" spans="1:15">
      <c r="A58" s="2438" t="s">
        <v>562</v>
      </c>
      <c r="B58" s="2438"/>
      <c r="C58" s="2438"/>
      <c r="D58" s="2438"/>
      <c r="E58" s="2438"/>
      <c r="F58" s="2438"/>
      <c r="G58" s="2438"/>
      <c r="H58" s="2436"/>
      <c r="I58" s="899">
        <v>123.3</v>
      </c>
      <c r="J58" s="899">
        <v>96.9</v>
      </c>
      <c r="K58" s="899">
        <v>26.4</v>
      </c>
      <c r="L58" s="899" t="s">
        <v>13</v>
      </c>
      <c r="M58" s="900" t="s">
        <v>13</v>
      </c>
      <c r="N58" s="670"/>
      <c r="O58" s="125"/>
    </row>
    <row r="59" spans="1:15">
      <c r="A59" s="2416" t="s">
        <v>1684</v>
      </c>
      <c r="B59" s="2416"/>
      <c r="C59" s="2416"/>
      <c r="D59" s="2416"/>
      <c r="E59" s="2416"/>
      <c r="F59" s="2416"/>
      <c r="G59" s="2416"/>
      <c r="H59" s="2417"/>
      <c r="I59" s="629"/>
      <c r="J59" s="629"/>
      <c r="K59" s="629"/>
      <c r="L59" s="629"/>
      <c r="M59" s="898"/>
      <c r="N59" s="669"/>
      <c r="O59" s="125"/>
    </row>
    <row r="60" spans="1:15">
      <c r="A60" s="2435" t="s">
        <v>563</v>
      </c>
      <c r="B60" s="2435"/>
      <c r="C60" s="2435"/>
      <c r="D60" s="2435"/>
      <c r="E60" s="2435"/>
      <c r="F60" s="2435"/>
      <c r="G60" s="2435"/>
      <c r="H60" s="2436"/>
      <c r="I60" s="899">
        <v>444</v>
      </c>
      <c r="J60" s="899">
        <v>224</v>
      </c>
      <c r="K60" s="901">
        <v>220</v>
      </c>
      <c r="L60" s="901" t="s">
        <v>13</v>
      </c>
      <c r="M60" s="681" t="s">
        <v>13</v>
      </c>
      <c r="N60" s="671"/>
      <c r="O60" s="125"/>
    </row>
    <row r="61" spans="1:15">
      <c r="A61" s="2416" t="s">
        <v>1685</v>
      </c>
      <c r="B61" s="2416"/>
      <c r="C61" s="2416"/>
      <c r="D61" s="2416"/>
      <c r="E61" s="2416"/>
      <c r="F61" s="2416"/>
      <c r="G61" s="2416"/>
      <c r="H61" s="2417"/>
      <c r="I61" s="899"/>
      <c r="J61" s="630"/>
      <c r="K61" s="630"/>
      <c r="L61" s="630"/>
      <c r="M61" s="902"/>
      <c r="N61" s="672"/>
      <c r="O61" s="125"/>
    </row>
    <row r="62" spans="1:15">
      <c r="A62" s="2439" t="s">
        <v>1687</v>
      </c>
      <c r="B62" s="2439"/>
      <c r="C62" s="2439"/>
      <c r="D62" s="2439"/>
      <c r="E62" s="2439"/>
      <c r="F62" s="2439"/>
      <c r="G62" s="2439"/>
      <c r="H62" s="2440"/>
      <c r="I62" s="899"/>
      <c r="J62" s="899"/>
      <c r="K62" s="901"/>
      <c r="L62" s="901"/>
      <c r="M62" s="900"/>
      <c r="N62" s="673"/>
      <c r="O62" s="125"/>
    </row>
    <row r="63" spans="1:15">
      <c r="A63" s="2132" t="s">
        <v>1686</v>
      </c>
      <c r="B63" s="2132"/>
      <c r="C63" s="2132"/>
      <c r="D63" s="2132"/>
      <c r="E63" s="2132"/>
      <c r="F63" s="2132"/>
      <c r="G63" s="2132"/>
      <c r="H63" s="2405"/>
      <c r="I63" s="899"/>
      <c r="J63" s="630"/>
      <c r="K63" s="630"/>
      <c r="L63" s="630"/>
      <c r="M63" s="902"/>
      <c r="N63" s="672"/>
      <c r="O63" s="125"/>
    </row>
    <row r="64" spans="1:15">
      <c r="A64" s="2415" t="s">
        <v>1688</v>
      </c>
      <c r="B64" s="2415"/>
      <c r="C64" s="2415"/>
      <c r="D64" s="2415"/>
      <c r="E64" s="2415"/>
      <c r="F64" s="2415"/>
      <c r="G64" s="2415"/>
      <c r="H64" s="2418"/>
      <c r="I64" s="899">
        <v>330</v>
      </c>
      <c r="J64" s="899">
        <v>140</v>
      </c>
      <c r="K64" s="901">
        <v>189.9</v>
      </c>
      <c r="L64" s="901" t="s">
        <v>13</v>
      </c>
      <c r="M64" s="681" t="s">
        <v>13</v>
      </c>
      <c r="N64" s="671"/>
      <c r="O64" s="125"/>
    </row>
    <row r="65" spans="1:15">
      <c r="A65" s="2132" t="s">
        <v>1689</v>
      </c>
      <c r="B65" s="2132"/>
      <c r="C65" s="2132"/>
      <c r="D65" s="2132"/>
      <c r="E65" s="2132"/>
      <c r="F65" s="2132"/>
      <c r="G65" s="2132"/>
      <c r="H65" s="2405"/>
      <c r="I65" s="899"/>
      <c r="J65" s="630"/>
      <c r="K65" s="630"/>
      <c r="L65" s="630"/>
      <c r="M65" s="902"/>
      <c r="N65" s="672"/>
      <c r="O65" s="125"/>
    </row>
    <row r="66" spans="1:15">
      <c r="A66" s="2415" t="s">
        <v>1690</v>
      </c>
      <c r="B66" s="2415"/>
      <c r="C66" s="2415"/>
      <c r="D66" s="2415"/>
      <c r="E66" s="2415"/>
      <c r="F66" s="2415"/>
      <c r="G66" s="2415"/>
      <c r="H66" s="2418"/>
      <c r="I66" s="899">
        <v>97.3</v>
      </c>
      <c r="J66" s="901">
        <v>72.099999999999994</v>
      </c>
      <c r="K66" s="901">
        <v>25.2</v>
      </c>
      <c r="L66" s="901" t="s">
        <v>13</v>
      </c>
      <c r="M66" s="681" t="s">
        <v>13</v>
      </c>
      <c r="N66" s="671"/>
      <c r="O66" s="125"/>
    </row>
    <row r="67" spans="1:15">
      <c r="A67" s="2132" t="s">
        <v>1691</v>
      </c>
      <c r="B67" s="2132"/>
      <c r="C67" s="2132"/>
      <c r="D67" s="2132"/>
      <c r="E67" s="2132"/>
      <c r="F67" s="2132"/>
      <c r="G67" s="2132"/>
      <c r="H67" s="2405"/>
      <c r="I67" s="899"/>
      <c r="J67" s="630"/>
      <c r="K67" s="630"/>
      <c r="L67" s="630"/>
      <c r="M67" s="902"/>
      <c r="N67" s="1384"/>
      <c r="O67" s="1384"/>
    </row>
    <row r="68" spans="1:15">
      <c r="A68" s="2441" t="s">
        <v>564</v>
      </c>
      <c r="B68" s="2441"/>
      <c r="C68" s="2441"/>
      <c r="D68" s="2441"/>
      <c r="E68" s="2441"/>
      <c r="F68" s="2441"/>
      <c r="G68" s="2441"/>
      <c r="H68" s="2442"/>
      <c r="I68" s="899">
        <v>77.7</v>
      </c>
      <c r="J68" s="899">
        <v>32.299999999999997</v>
      </c>
      <c r="K68" s="901">
        <v>23.2</v>
      </c>
      <c r="L68" s="901">
        <v>3.8</v>
      </c>
      <c r="M68" s="900">
        <v>18.399999999999999</v>
      </c>
      <c r="N68" s="673"/>
      <c r="O68" s="125"/>
    </row>
    <row r="69" spans="1:15">
      <c r="A69" s="2416" t="s">
        <v>1692</v>
      </c>
      <c r="B69" s="2416"/>
      <c r="C69" s="2416"/>
      <c r="D69" s="2416"/>
      <c r="E69" s="2416"/>
      <c r="F69" s="2416"/>
      <c r="G69" s="2416"/>
      <c r="H69" s="2417"/>
      <c r="I69" s="903"/>
      <c r="J69" s="903"/>
      <c r="K69" s="904"/>
      <c r="L69" s="903"/>
      <c r="M69" s="403"/>
      <c r="N69" s="672"/>
      <c r="O69" s="125"/>
    </row>
    <row r="70" spans="1:15">
      <c r="A70" s="2443" t="s">
        <v>565</v>
      </c>
      <c r="B70" s="2443"/>
      <c r="C70" s="2443"/>
      <c r="D70" s="2443"/>
      <c r="E70" s="2443"/>
      <c r="F70" s="2443"/>
      <c r="G70" s="2443"/>
      <c r="H70" s="2444"/>
      <c r="I70" s="205">
        <v>3251.6</v>
      </c>
      <c r="J70" s="205">
        <v>1708.8</v>
      </c>
      <c r="K70" s="206">
        <v>790</v>
      </c>
      <c r="L70" s="207">
        <v>142.19999999999999</v>
      </c>
      <c r="M70" s="217">
        <v>610.6</v>
      </c>
      <c r="N70" s="674"/>
      <c r="O70" s="125"/>
    </row>
    <row r="71" spans="1:15">
      <c r="A71" s="2445" t="s">
        <v>1693</v>
      </c>
      <c r="B71" s="2445"/>
      <c r="C71" s="2445"/>
      <c r="D71" s="2445"/>
      <c r="E71" s="2445"/>
      <c r="F71" s="2445"/>
      <c r="G71" s="2445"/>
      <c r="H71" s="2446"/>
      <c r="I71" s="205"/>
      <c r="J71" s="295"/>
      <c r="K71" s="295"/>
      <c r="L71" s="295"/>
      <c r="M71" s="296"/>
      <c r="N71" s="209"/>
      <c r="O71" s="125"/>
    </row>
    <row r="72" spans="1:15">
      <c r="A72" s="2410" t="s">
        <v>566</v>
      </c>
      <c r="B72" s="2410"/>
      <c r="C72" s="2410"/>
      <c r="D72" s="2410"/>
      <c r="E72" s="2410"/>
      <c r="F72" s="2410"/>
      <c r="G72" s="2410"/>
      <c r="H72" s="2411"/>
      <c r="I72" s="213">
        <v>2831.1</v>
      </c>
      <c r="J72" s="295">
        <v>1602.4</v>
      </c>
      <c r="K72" s="295">
        <v>603.70000000000005</v>
      </c>
      <c r="L72" s="295">
        <v>130.5</v>
      </c>
      <c r="M72" s="296">
        <v>494.4</v>
      </c>
      <c r="N72" s="209"/>
      <c r="O72" s="125"/>
    </row>
    <row r="73" spans="1:15">
      <c r="A73" s="2449" t="s">
        <v>567</v>
      </c>
      <c r="B73" s="2449"/>
      <c r="C73" s="2449"/>
      <c r="D73" s="2449"/>
      <c r="E73" s="2449"/>
      <c r="F73" s="2449"/>
      <c r="G73" s="2449"/>
      <c r="H73" s="2450"/>
      <c r="I73" s="213"/>
      <c r="J73" s="213"/>
      <c r="K73" s="295"/>
      <c r="L73" s="295"/>
      <c r="M73" s="216"/>
      <c r="N73" s="675"/>
      <c r="O73" s="125"/>
    </row>
    <row r="74" spans="1:15">
      <c r="A74" s="2451" t="s">
        <v>568</v>
      </c>
      <c r="B74" s="2451"/>
      <c r="C74" s="2451"/>
      <c r="D74" s="2451"/>
      <c r="E74" s="2451"/>
      <c r="F74" s="2451"/>
      <c r="G74" s="2451"/>
      <c r="H74" s="2452"/>
      <c r="I74" s="213">
        <v>127.9</v>
      </c>
      <c r="J74" s="211" t="s">
        <v>13</v>
      </c>
      <c r="K74" s="211" t="s">
        <v>13</v>
      </c>
      <c r="L74" s="295">
        <v>11.7</v>
      </c>
      <c r="M74" s="296">
        <v>116.1</v>
      </c>
      <c r="N74" s="209"/>
      <c r="O74" s="125"/>
    </row>
    <row r="75" spans="1:15">
      <c r="A75" s="2449" t="s">
        <v>569</v>
      </c>
      <c r="B75" s="2449"/>
      <c r="C75" s="2449"/>
      <c r="D75" s="2449"/>
      <c r="E75" s="2449"/>
      <c r="F75" s="2449"/>
      <c r="G75" s="2449"/>
      <c r="H75" s="2450"/>
      <c r="I75" s="213"/>
      <c r="J75" s="213"/>
      <c r="K75" s="295"/>
      <c r="L75" s="295"/>
      <c r="M75" s="216"/>
      <c r="N75" s="675"/>
      <c r="O75" s="125"/>
    </row>
    <row r="76" spans="1:15">
      <c r="A76" s="2410" t="s">
        <v>570</v>
      </c>
      <c r="B76" s="2410"/>
      <c r="C76" s="2410"/>
      <c r="D76" s="2410"/>
      <c r="E76" s="2410"/>
      <c r="F76" s="2410"/>
      <c r="G76" s="2410"/>
      <c r="H76" s="2411"/>
      <c r="I76" s="213">
        <v>238.9</v>
      </c>
      <c r="J76" s="211">
        <v>86.1</v>
      </c>
      <c r="K76" s="211">
        <v>152.80000000000001</v>
      </c>
      <c r="L76" s="211" t="s">
        <v>13</v>
      </c>
      <c r="M76" s="218" t="s">
        <v>13</v>
      </c>
      <c r="N76" s="209"/>
      <c r="O76" s="125"/>
    </row>
    <row r="77" spans="1:15">
      <c r="A77" s="2453" t="s">
        <v>1694</v>
      </c>
      <c r="B77" s="2453"/>
      <c r="C77" s="2453"/>
      <c r="D77" s="2453"/>
      <c r="E77" s="2453"/>
      <c r="F77" s="2453"/>
      <c r="G77" s="2453"/>
      <c r="H77" s="2454"/>
      <c r="I77" s="213"/>
      <c r="J77" s="211"/>
      <c r="K77" s="211"/>
      <c r="L77" s="211"/>
      <c r="M77" s="218"/>
      <c r="N77" s="314"/>
      <c r="O77" s="125"/>
    </row>
    <row r="78" spans="1:15">
      <c r="A78" s="1513" t="s">
        <v>571</v>
      </c>
      <c r="B78" s="1513"/>
      <c r="C78" s="1513"/>
      <c r="D78" s="1513"/>
      <c r="E78" s="1513"/>
      <c r="F78" s="1513"/>
      <c r="G78" s="1513"/>
      <c r="H78" s="1514"/>
      <c r="I78" s="213">
        <v>48.3</v>
      </c>
      <c r="J78" s="211">
        <v>15.9</v>
      </c>
      <c r="K78" s="211">
        <v>32.299999999999997</v>
      </c>
      <c r="L78" s="211" t="s">
        <v>13</v>
      </c>
      <c r="M78" s="218" t="s">
        <v>13</v>
      </c>
      <c r="N78" s="314"/>
      <c r="O78" s="125"/>
    </row>
    <row r="79" spans="1:15">
      <c r="A79" s="2449" t="s">
        <v>1695</v>
      </c>
      <c r="B79" s="2449"/>
      <c r="C79" s="2449"/>
      <c r="D79" s="2449"/>
      <c r="E79" s="2449"/>
      <c r="F79" s="2449"/>
      <c r="G79" s="2449"/>
      <c r="H79" s="2450"/>
      <c r="I79" s="213"/>
      <c r="J79" s="211"/>
      <c r="K79" s="211"/>
      <c r="L79" s="211"/>
      <c r="M79" s="218"/>
      <c r="N79" s="314"/>
      <c r="O79" s="125"/>
    </row>
    <row r="80" spans="1:15">
      <c r="A80" s="1513" t="s">
        <v>572</v>
      </c>
      <c r="B80" s="1513"/>
      <c r="C80" s="1513"/>
      <c r="D80" s="1513"/>
      <c r="E80" s="1513"/>
      <c r="F80" s="1513"/>
      <c r="G80" s="1513"/>
      <c r="H80" s="1514"/>
      <c r="I80" s="213">
        <v>5.4</v>
      </c>
      <c r="J80" s="211">
        <v>4.3</v>
      </c>
      <c r="K80" s="211">
        <v>1.1000000000000001</v>
      </c>
      <c r="L80" s="211" t="s">
        <v>13</v>
      </c>
      <c r="M80" s="218" t="s">
        <v>13</v>
      </c>
      <c r="N80" s="314"/>
      <c r="O80" s="125"/>
    </row>
    <row r="81" spans="1:15">
      <c r="A81" s="2455" t="s">
        <v>1696</v>
      </c>
      <c r="B81" s="2455"/>
      <c r="C81" s="2455"/>
      <c r="D81" s="2455"/>
      <c r="E81" s="2455"/>
      <c r="F81" s="2455"/>
      <c r="G81" s="2455"/>
      <c r="H81" s="2456"/>
      <c r="I81" s="205"/>
      <c r="J81" s="211"/>
      <c r="K81" s="211"/>
      <c r="L81" s="211"/>
      <c r="M81" s="218"/>
      <c r="N81" s="314"/>
      <c r="O81" s="125"/>
    </row>
    <row r="82" spans="1:15">
      <c r="A82" s="2457" t="s">
        <v>573</v>
      </c>
      <c r="B82" s="2458"/>
      <c r="C82" s="2458"/>
      <c r="D82" s="2458"/>
      <c r="E82" s="2458"/>
      <c r="F82" s="2458"/>
      <c r="G82" s="2458"/>
      <c r="H82" s="2459"/>
      <c r="I82" s="205">
        <v>19288.2</v>
      </c>
      <c r="J82" s="847">
        <v>11232.8</v>
      </c>
      <c r="K82" s="212">
        <v>7624.9</v>
      </c>
      <c r="L82" s="212">
        <v>119.7</v>
      </c>
      <c r="M82" s="219">
        <v>310.7</v>
      </c>
      <c r="N82" s="676"/>
      <c r="O82" s="125"/>
    </row>
    <row r="83" spans="1:15">
      <c r="A83" s="2455" t="s">
        <v>574</v>
      </c>
      <c r="B83" s="2455"/>
      <c r="C83" s="2455"/>
      <c r="D83" s="2455"/>
      <c r="E83" s="2455"/>
      <c r="F83" s="2455"/>
      <c r="G83" s="2455"/>
      <c r="H83" s="2456"/>
      <c r="I83" s="209"/>
      <c r="J83" s="208"/>
      <c r="K83" s="208"/>
      <c r="L83" s="208"/>
      <c r="M83" s="209"/>
      <c r="N83" s="209"/>
      <c r="O83" s="125"/>
    </row>
    <row r="84" spans="1:15">
      <c r="A84" s="2460" t="s">
        <v>1426</v>
      </c>
      <c r="B84" s="2460"/>
      <c r="C84" s="2460"/>
      <c r="D84" s="2460"/>
      <c r="E84" s="2460"/>
      <c r="F84" s="2460"/>
      <c r="G84" s="2460"/>
      <c r="H84" s="2460"/>
      <c r="I84" s="2460"/>
      <c r="J84" s="2460"/>
      <c r="K84" s="2460"/>
      <c r="L84" s="2460"/>
      <c r="M84" s="2460"/>
      <c r="N84" s="677"/>
      <c r="O84" s="125"/>
    </row>
    <row r="85" spans="1:15">
      <c r="A85" s="2443" t="s">
        <v>29</v>
      </c>
      <c r="B85" s="2443"/>
      <c r="C85" s="2443"/>
      <c r="D85" s="2443"/>
      <c r="E85" s="2443"/>
      <c r="F85" s="2443"/>
      <c r="G85" s="2443"/>
      <c r="H85" s="2444"/>
      <c r="I85" s="205">
        <v>6813.1</v>
      </c>
      <c r="J85" s="205">
        <v>3440.7</v>
      </c>
      <c r="K85" s="205">
        <v>2768</v>
      </c>
      <c r="L85" s="205">
        <v>118.3</v>
      </c>
      <c r="M85" s="220">
        <v>486.1</v>
      </c>
      <c r="N85" s="313"/>
      <c r="O85" s="125"/>
    </row>
    <row r="86" spans="1:15">
      <c r="A86" s="2416" t="s">
        <v>30</v>
      </c>
      <c r="B86" s="2416"/>
      <c r="C86" s="2416"/>
      <c r="D86" s="2416"/>
      <c r="E86" s="2416"/>
      <c r="F86" s="2416"/>
      <c r="G86" s="2416"/>
      <c r="H86" s="2417"/>
      <c r="I86" s="295"/>
      <c r="J86" s="295"/>
      <c r="K86" s="295"/>
      <c r="L86" s="295"/>
      <c r="M86" s="296"/>
      <c r="N86" s="209"/>
      <c r="O86" s="125"/>
    </row>
    <row r="87" spans="1:15">
      <c r="A87" s="1513" t="s">
        <v>575</v>
      </c>
      <c r="B87" s="1513"/>
      <c r="C87" s="1513"/>
      <c r="D87" s="1513"/>
      <c r="E87" s="1513"/>
      <c r="F87" s="1513"/>
      <c r="G87" s="1513"/>
      <c r="H87" s="1514"/>
      <c r="I87" s="213">
        <v>2077.4</v>
      </c>
      <c r="J87" s="213">
        <v>676</v>
      </c>
      <c r="K87" s="295">
        <v>1183.9000000000001</v>
      </c>
      <c r="L87" s="213">
        <v>31</v>
      </c>
      <c r="M87" s="216">
        <v>186.6</v>
      </c>
      <c r="N87" s="214"/>
      <c r="O87" s="125"/>
    </row>
    <row r="88" spans="1:15">
      <c r="A88" s="2447" t="s">
        <v>901</v>
      </c>
      <c r="B88" s="2447"/>
      <c r="C88" s="2447"/>
      <c r="D88" s="2447"/>
      <c r="E88" s="2447"/>
      <c r="F88" s="2447"/>
      <c r="G88" s="2447"/>
      <c r="H88" s="2448"/>
      <c r="I88" s="213"/>
      <c r="J88" s="295"/>
      <c r="K88" s="295"/>
      <c r="L88" s="295"/>
      <c r="M88" s="296"/>
      <c r="N88" s="209"/>
      <c r="O88" s="125"/>
    </row>
    <row r="89" spans="1:15">
      <c r="A89" s="1513" t="s">
        <v>576</v>
      </c>
      <c r="B89" s="1513"/>
      <c r="C89" s="1513"/>
      <c r="D89" s="1513"/>
      <c r="E89" s="1513"/>
      <c r="F89" s="1513"/>
      <c r="G89" s="1513"/>
      <c r="H89" s="1514"/>
      <c r="I89" s="213">
        <v>1891.8</v>
      </c>
      <c r="J89" s="213">
        <v>850.4</v>
      </c>
      <c r="K89" s="295">
        <v>919.5</v>
      </c>
      <c r="L89" s="213">
        <v>37</v>
      </c>
      <c r="M89" s="216">
        <v>84.9</v>
      </c>
      <c r="N89" s="214"/>
      <c r="O89" s="125"/>
    </row>
    <row r="90" spans="1:15">
      <c r="A90" s="2416" t="s">
        <v>577</v>
      </c>
      <c r="B90" s="2416"/>
      <c r="C90" s="2416"/>
      <c r="D90" s="2416"/>
      <c r="E90" s="2416"/>
      <c r="F90" s="2416"/>
      <c r="G90" s="2416"/>
      <c r="H90" s="2417"/>
      <c r="I90" s="213"/>
      <c r="J90" s="154"/>
      <c r="K90" s="295"/>
      <c r="L90" s="295"/>
      <c r="M90" s="296"/>
      <c r="N90" s="209"/>
      <c r="O90" s="125"/>
    </row>
    <row r="91" spans="1:15">
      <c r="A91" s="2435" t="s">
        <v>578</v>
      </c>
      <c r="B91" s="2435"/>
      <c r="C91" s="2435"/>
      <c r="D91" s="2435"/>
      <c r="E91" s="2435"/>
      <c r="F91" s="2435"/>
      <c r="G91" s="2435"/>
      <c r="H91" s="2436"/>
      <c r="I91" s="213">
        <v>1495</v>
      </c>
      <c r="J91" s="213">
        <v>1078.9000000000001</v>
      </c>
      <c r="K91" s="213">
        <v>354</v>
      </c>
      <c r="L91" s="213">
        <v>6.4</v>
      </c>
      <c r="M91" s="216">
        <v>55.7</v>
      </c>
      <c r="N91" s="214"/>
      <c r="O91" s="125"/>
    </row>
    <row r="92" spans="1:15">
      <c r="A92" s="2416" t="s">
        <v>579</v>
      </c>
      <c r="B92" s="2416"/>
      <c r="C92" s="2416"/>
      <c r="D92" s="2416"/>
      <c r="E92" s="2416"/>
      <c r="F92" s="2416"/>
      <c r="G92" s="2416"/>
      <c r="H92" s="2417"/>
      <c r="I92" s="213"/>
      <c r="J92" s="295"/>
      <c r="K92" s="295"/>
      <c r="L92" s="295"/>
      <c r="M92" s="296"/>
      <c r="N92" s="209"/>
      <c r="O92" s="125"/>
    </row>
    <row r="93" spans="1:15">
      <c r="A93" s="2435" t="s">
        <v>580</v>
      </c>
      <c r="B93" s="2435"/>
      <c r="C93" s="2435"/>
      <c r="D93" s="2435"/>
      <c r="E93" s="2435"/>
      <c r="F93" s="2435"/>
      <c r="G93" s="2435"/>
      <c r="H93" s="2436"/>
      <c r="I93" s="213">
        <v>1348.8</v>
      </c>
      <c r="J93" s="213">
        <v>835.4</v>
      </c>
      <c r="K93" s="213">
        <v>310.60000000000002</v>
      </c>
      <c r="L93" s="213">
        <v>43.9</v>
      </c>
      <c r="M93" s="216">
        <v>158.9</v>
      </c>
      <c r="N93" s="214"/>
      <c r="O93" s="125"/>
    </row>
    <row r="94" spans="1:15">
      <c r="A94" s="2416" t="s">
        <v>46</v>
      </c>
      <c r="B94" s="2416"/>
      <c r="C94" s="2416"/>
      <c r="D94" s="2416"/>
      <c r="E94" s="2416"/>
      <c r="F94" s="2416"/>
      <c r="G94" s="2416"/>
      <c r="H94" s="2416"/>
      <c r="I94" s="209"/>
      <c r="J94" s="209"/>
      <c r="K94" s="209"/>
      <c r="L94" s="209"/>
      <c r="M94" s="209"/>
      <c r="N94" s="209"/>
      <c r="O94" s="125"/>
    </row>
    <row r="95" spans="1:15" ht="5.25" customHeight="1">
      <c r="A95" s="659"/>
      <c r="B95" s="659"/>
      <c r="C95" s="659"/>
      <c r="D95" s="659"/>
      <c r="E95" s="659"/>
      <c r="F95" s="659"/>
      <c r="G95" s="659"/>
      <c r="H95" s="659"/>
      <c r="I95" s="209"/>
      <c r="J95" s="209"/>
      <c r="K95" s="209"/>
      <c r="L95" s="209"/>
      <c r="M95" s="209"/>
      <c r="N95" s="209"/>
      <c r="O95" s="125"/>
    </row>
    <row r="96" spans="1:15">
      <c r="A96" s="1753" t="s">
        <v>1427</v>
      </c>
      <c r="B96" s="1753"/>
      <c r="C96" s="1753"/>
      <c r="D96" s="1753"/>
      <c r="E96" s="1753"/>
      <c r="F96" s="1753"/>
      <c r="G96" s="1753"/>
      <c r="H96" s="1753"/>
      <c r="I96" s="1753"/>
      <c r="J96" s="1753"/>
      <c r="K96" s="1753"/>
      <c r="L96" s="1753"/>
      <c r="M96" s="1753"/>
      <c r="N96" s="607"/>
    </row>
    <row r="97" spans="1:14">
      <c r="A97" s="2133" t="s">
        <v>83</v>
      </c>
      <c r="B97" s="2133"/>
      <c r="C97" s="2133"/>
      <c r="D97" s="2133"/>
      <c r="E97" s="2133"/>
      <c r="F97" s="2133"/>
      <c r="G97" s="2133"/>
      <c r="H97" s="2133"/>
      <c r="I97" s="2133"/>
      <c r="J97" s="2133"/>
      <c r="K97" s="2133"/>
      <c r="L97" s="2133"/>
      <c r="M97" s="2133"/>
      <c r="N97" s="651"/>
    </row>
    <row r="98" spans="1:14" ht="6" customHeight="1">
      <c r="A98" s="570"/>
      <c r="B98" s="570"/>
      <c r="C98" s="570"/>
      <c r="D98" s="570"/>
      <c r="E98" s="570"/>
      <c r="F98" s="570"/>
      <c r="G98" s="570"/>
      <c r="H98" s="570"/>
      <c r="I98" s="570"/>
      <c r="J98" s="570"/>
      <c r="K98" s="570"/>
      <c r="L98" s="570"/>
      <c r="M98" s="570"/>
      <c r="N98" s="611"/>
    </row>
    <row r="99" spans="1:14">
      <c r="A99" s="1954" t="s">
        <v>581</v>
      </c>
      <c r="B99" s="1954"/>
      <c r="C99" s="1954"/>
      <c r="D99" s="1954"/>
      <c r="E99" s="1954"/>
      <c r="F99" s="1954"/>
      <c r="G99" s="1954"/>
      <c r="H99" s="1954"/>
      <c r="I99" s="585"/>
      <c r="J99" s="585"/>
      <c r="K99" s="585"/>
      <c r="L99" s="585"/>
      <c r="M99" s="585"/>
      <c r="N99" s="585"/>
    </row>
    <row r="100" spans="1:14">
      <c r="A100" s="1876" t="s">
        <v>84</v>
      </c>
      <c r="B100" s="1876"/>
      <c r="C100" s="1876"/>
      <c r="D100" s="1876"/>
      <c r="E100" s="1876"/>
      <c r="F100" s="1876"/>
      <c r="G100" s="1876"/>
      <c r="H100" s="1876"/>
      <c r="I100" s="1876"/>
      <c r="J100" s="1876"/>
      <c r="K100" s="1876"/>
      <c r="L100" s="1876"/>
      <c r="M100" s="1876"/>
      <c r="N100" s="616"/>
    </row>
  </sheetData>
  <mergeCells count="95">
    <mergeCell ref="A89:H89"/>
    <mergeCell ref="A90:H90"/>
    <mergeCell ref="A100:M100"/>
    <mergeCell ref="A92:H92"/>
    <mergeCell ref="A93:H93"/>
    <mergeCell ref="A94:H94"/>
    <mergeCell ref="A96:M96"/>
    <mergeCell ref="A97:M97"/>
    <mergeCell ref="A99:H99"/>
    <mergeCell ref="A91:H91"/>
    <mergeCell ref="A85:H85"/>
    <mergeCell ref="A86:H86"/>
    <mergeCell ref="A87:H87"/>
    <mergeCell ref="A88:H88"/>
    <mergeCell ref="A73:H73"/>
    <mergeCell ref="A74:H74"/>
    <mergeCell ref="A75:H75"/>
    <mergeCell ref="A76:H76"/>
    <mergeCell ref="A77:H77"/>
    <mergeCell ref="A78:H78"/>
    <mergeCell ref="A80:H80"/>
    <mergeCell ref="A81:H81"/>
    <mergeCell ref="A82:H82"/>
    <mergeCell ref="A83:H83"/>
    <mergeCell ref="A84:M84"/>
    <mergeCell ref="A79:H79"/>
    <mergeCell ref="A68:H68"/>
    <mergeCell ref="A69:H69"/>
    <mergeCell ref="A70:H70"/>
    <mergeCell ref="A71:H71"/>
    <mergeCell ref="A72:H72"/>
    <mergeCell ref="A53:H53"/>
    <mergeCell ref="A54:H54"/>
    <mergeCell ref="A67:H67"/>
    <mergeCell ref="A56:H56"/>
    <mergeCell ref="A57:H57"/>
    <mergeCell ref="A58:H58"/>
    <mergeCell ref="A59:H59"/>
    <mergeCell ref="A60:H60"/>
    <mergeCell ref="A61:H61"/>
    <mergeCell ref="A62:H62"/>
    <mergeCell ref="A55:H55"/>
    <mergeCell ref="A63:H63"/>
    <mergeCell ref="A64:H64"/>
    <mergeCell ref="A65:H65"/>
    <mergeCell ref="A66:H66"/>
    <mergeCell ref="A52:H52"/>
    <mergeCell ref="A33:H33"/>
    <mergeCell ref="A34:H34"/>
    <mergeCell ref="A35:H35"/>
    <mergeCell ref="A38:H38"/>
    <mergeCell ref="A39:H39"/>
    <mergeCell ref="A42:H42"/>
    <mergeCell ref="A44:H44"/>
    <mergeCell ref="A45:H45"/>
    <mergeCell ref="A46:H46"/>
    <mergeCell ref="A47:H47"/>
    <mergeCell ref="A48:H48"/>
    <mergeCell ref="A43:H43"/>
    <mergeCell ref="A49:H49"/>
    <mergeCell ref="A50:H50"/>
    <mergeCell ref="A51:H51"/>
    <mergeCell ref="A36:G36"/>
    <mergeCell ref="A37:G37"/>
    <mergeCell ref="A40:G40"/>
    <mergeCell ref="A41:G41"/>
    <mergeCell ref="A28:H28"/>
    <mergeCell ref="A29:H29"/>
    <mergeCell ref="A30:H30"/>
    <mergeCell ref="A31:H31"/>
    <mergeCell ref="A32:H32"/>
    <mergeCell ref="A5:H8"/>
    <mergeCell ref="I5:I7"/>
    <mergeCell ref="J5:K6"/>
    <mergeCell ref="L5:M6"/>
    <mergeCell ref="I8:M8"/>
    <mergeCell ref="A9:M9"/>
    <mergeCell ref="A10:H10"/>
    <mergeCell ref="A11:H11"/>
    <mergeCell ref="A12:H12"/>
    <mergeCell ref="A13:H13"/>
    <mergeCell ref="A14:H14"/>
    <mergeCell ref="A27:H27"/>
    <mergeCell ref="A16:H16"/>
    <mergeCell ref="A17:H17"/>
    <mergeCell ref="A18:H18"/>
    <mergeCell ref="A19:H19"/>
    <mergeCell ref="A20:H20"/>
    <mergeCell ref="A21:H21"/>
    <mergeCell ref="A22:H22"/>
    <mergeCell ref="A15:H15"/>
    <mergeCell ref="A23:H23"/>
    <mergeCell ref="A24:H24"/>
    <mergeCell ref="A25:H25"/>
    <mergeCell ref="A26:H26"/>
  </mergeCells>
  <hyperlinks>
    <hyperlink ref="O1" location="'Spis tablic_Contens'!A1" display="&lt; POWRÓT"/>
    <hyperlink ref="O2" location="'Spis tablic_Contens'!A1" display="&lt; BACK"/>
  </hyperlink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8"/>
  <dimension ref="A1:AA34"/>
  <sheetViews>
    <sheetView showGridLines="0" zoomScaleNormal="100" zoomScaleSheetLayoutView="100" zoomScalePageLayoutView="110" workbookViewId="0">
      <pane xSplit="18" ySplit="4" topLeftCell="AN5" activePane="bottomRight" state="frozen"/>
      <selection activeCell="H34" sqref="H34"/>
      <selection pane="topRight" activeCell="H34" sqref="H34"/>
      <selection pane="bottomLeft" activeCell="H34" sqref="H34"/>
      <selection pane="bottomRight" activeCell="H34" sqref="H34"/>
    </sheetView>
  </sheetViews>
  <sheetFormatPr defaultColWidth="10.28515625" defaultRowHeight="14.25"/>
  <cols>
    <col min="1" max="1" width="11.5703125" style="2" customWidth="1"/>
    <col min="2" max="2" width="6" style="2" customWidth="1"/>
    <col min="3" max="3" width="10.5703125" style="2" customWidth="1"/>
    <col min="4" max="4" width="9.7109375" style="2" customWidth="1"/>
    <col min="5" max="6" width="10.85546875" style="2" customWidth="1"/>
    <col min="7" max="8" width="12.28515625" style="2" customWidth="1"/>
    <col min="9" max="9" width="10.85546875" style="2" customWidth="1"/>
    <col min="10" max="10" width="8.5703125" style="2" customWidth="1"/>
    <col min="11" max="11" width="11.140625" style="2" bestFit="1" customWidth="1"/>
    <col min="12" max="12" width="10.28515625" style="2"/>
    <col min="13" max="16" width="9.42578125" style="2" customWidth="1"/>
    <col min="17" max="16384" width="10.28515625" style="2"/>
  </cols>
  <sheetData>
    <row r="1" spans="1:27" s="40" customFormat="1">
      <c r="A1" s="1359" t="s">
        <v>1974</v>
      </c>
      <c r="B1" s="53" t="s">
        <v>2163</v>
      </c>
      <c r="C1" s="53"/>
      <c r="D1" s="53"/>
      <c r="E1" s="53"/>
      <c r="F1" s="53"/>
      <c r="G1" s="53"/>
      <c r="H1" s="53"/>
      <c r="I1" s="53"/>
      <c r="J1" s="53"/>
      <c r="K1" s="53"/>
      <c r="T1" s="694" t="s">
        <v>1294</v>
      </c>
    </row>
    <row r="2" spans="1:27" s="40" customFormat="1">
      <c r="B2" s="687" t="s">
        <v>1321</v>
      </c>
      <c r="C2" s="690"/>
      <c r="D2" s="690"/>
      <c r="E2" s="690"/>
      <c r="F2" s="1378"/>
      <c r="G2" s="690"/>
      <c r="H2" s="1378"/>
      <c r="I2" s="690"/>
      <c r="J2" s="690"/>
      <c r="K2" s="690"/>
      <c r="T2" s="695" t="s">
        <v>1295</v>
      </c>
    </row>
    <row r="3" spans="1:27" s="40" customFormat="1">
      <c r="B3" s="1283" t="s">
        <v>2115</v>
      </c>
      <c r="C3" s="690"/>
      <c r="D3" s="690"/>
      <c r="E3" s="690"/>
      <c r="F3" s="1378"/>
      <c r="G3" s="690"/>
      <c r="H3" s="1378"/>
      <c r="I3" s="690"/>
      <c r="J3" s="690"/>
      <c r="K3" s="690"/>
      <c r="T3" s="697"/>
    </row>
    <row r="4" spans="1:27" ht="4.5" customHeight="1">
      <c r="A4" s="40"/>
      <c r="B4" s="1617"/>
      <c r="C4" s="1617"/>
      <c r="D4" s="1617"/>
      <c r="E4" s="1617"/>
      <c r="F4" s="1617"/>
      <c r="G4" s="1617"/>
      <c r="H4" s="1617"/>
      <c r="I4" s="1617"/>
      <c r="J4" s="1617"/>
      <c r="K4" s="1617"/>
      <c r="T4" s="567"/>
    </row>
    <row r="5" spans="1:27" ht="57.75" customHeight="1">
      <c r="A5" s="2323" t="s">
        <v>1</v>
      </c>
      <c r="B5" s="2323"/>
      <c r="C5" s="2326" t="s">
        <v>134</v>
      </c>
      <c r="D5" s="2361" t="s">
        <v>135</v>
      </c>
      <c r="E5" s="2361" t="s">
        <v>1248</v>
      </c>
      <c r="F5" s="2361"/>
      <c r="G5" s="2361"/>
      <c r="H5" s="2361"/>
      <c r="I5" s="2361"/>
      <c r="J5" s="2361"/>
      <c r="K5" s="2326" t="s">
        <v>147</v>
      </c>
      <c r="L5" s="2361" t="s">
        <v>138</v>
      </c>
      <c r="M5" s="2361" t="s">
        <v>144</v>
      </c>
      <c r="N5" s="2361"/>
      <c r="O5" s="2361"/>
      <c r="P5" s="2361"/>
      <c r="Q5" s="2361" t="s">
        <v>139</v>
      </c>
      <c r="R5" s="2361" t="s">
        <v>77</v>
      </c>
      <c r="T5" s="567"/>
    </row>
    <row r="6" spans="1:27" ht="22.5" customHeight="1">
      <c r="A6" s="2324"/>
      <c r="B6" s="2324"/>
      <c r="C6" s="2327"/>
      <c r="D6" s="2361"/>
      <c r="E6" s="2302" t="s">
        <v>2194</v>
      </c>
      <c r="F6" s="2302" t="s">
        <v>2195</v>
      </c>
      <c r="G6" s="2304" t="s">
        <v>136</v>
      </c>
      <c r="H6" s="2302" t="s">
        <v>2196</v>
      </c>
      <c r="I6" s="1660" t="s">
        <v>137</v>
      </c>
      <c r="J6" s="1660" t="s">
        <v>80</v>
      </c>
      <c r="K6" s="2461"/>
      <c r="L6" s="2361"/>
      <c r="M6" s="2361" t="s">
        <v>140</v>
      </c>
      <c r="N6" s="2361" t="s">
        <v>141</v>
      </c>
      <c r="O6" s="2361" t="s">
        <v>142</v>
      </c>
      <c r="P6" s="2361" t="s">
        <v>143</v>
      </c>
      <c r="Q6" s="2361"/>
      <c r="R6" s="2361"/>
    </row>
    <row r="7" spans="1:27" ht="65.25" customHeight="1">
      <c r="A7" s="2324"/>
      <c r="B7" s="2324"/>
      <c r="C7" s="2328"/>
      <c r="D7" s="2361"/>
      <c r="E7" s="2302"/>
      <c r="F7" s="2302"/>
      <c r="G7" s="2304"/>
      <c r="H7" s="2302"/>
      <c r="I7" s="1661"/>
      <c r="J7" s="1661"/>
      <c r="K7" s="2359"/>
      <c r="L7" s="2361"/>
      <c r="M7" s="2361"/>
      <c r="N7" s="2361"/>
      <c r="O7" s="2361"/>
      <c r="P7" s="2361"/>
      <c r="Q7" s="2361"/>
      <c r="R7" s="2361"/>
    </row>
    <row r="8" spans="1:27" ht="11.25" customHeight="1">
      <c r="A8" s="2324"/>
      <c r="B8" s="2324"/>
      <c r="C8" s="2335" t="s">
        <v>72</v>
      </c>
      <c r="D8" s="2336"/>
      <c r="E8" s="2336"/>
      <c r="F8" s="2336"/>
      <c r="G8" s="2336"/>
      <c r="H8" s="2336"/>
      <c r="I8" s="2336"/>
      <c r="J8" s="2336"/>
      <c r="K8" s="2336"/>
      <c r="L8" s="2336"/>
      <c r="M8" s="2336"/>
      <c r="N8" s="2336"/>
      <c r="O8" s="2336"/>
      <c r="P8" s="2336"/>
      <c r="Q8" s="2336"/>
      <c r="R8" s="2336"/>
    </row>
    <row r="9" spans="1:27" ht="11.25" customHeight="1">
      <c r="A9" s="2316" t="s">
        <v>6</v>
      </c>
      <c r="B9" s="2316"/>
      <c r="C9" s="236">
        <v>27116.6</v>
      </c>
      <c r="D9" s="236">
        <v>1629163.8</v>
      </c>
      <c r="E9" s="236">
        <v>209887.9</v>
      </c>
      <c r="F9" s="236">
        <v>266473.40000000002</v>
      </c>
      <c r="G9" s="236">
        <v>670224.80000000005</v>
      </c>
      <c r="H9" s="236">
        <v>3109.5</v>
      </c>
      <c r="I9" s="236">
        <v>443775.5</v>
      </c>
      <c r="J9" s="236">
        <v>0.7</v>
      </c>
      <c r="K9" s="771">
        <v>35691.800000000003</v>
      </c>
      <c r="L9" s="167">
        <v>1629461.2</v>
      </c>
      <c r="M9" s="167">
        <v>341031.4</v>
      </c>
      <c r="N9" s="167">
        <v>637106.19999999995</v>
      </c>
      <c r="O9" s="167">
        <v>162158</v>
      </c>
      <c r="P9" s="167">
        <v>459001</v>
      </c>
      <c r="Q9" s="167">
        <v>30164.6</v>
      </c>
      <c r="R9" s="771">
        <v>26819.1</v>
      </c>
      <c r="U9" s="1387"/>
      <c r="V9" s="1387"/>
      <c r="W9" s="1387"/>
      <c r="X9" s="1387"/>
      <c r="Y9" s="1387"/>
      <c r="Z9" s="1387"/>
      <c r="AA9" s="1387"/>
    </row>
    <row r="10" spans="1:27" ht="9.75" customHeight="1">
      <c r="A10" s="2352" t="s">
        <v>74</v>
      </c>
      <c r="B10" s="2352"/>
      <c r="C10" s="195"/>
      <c r="D10" s="139"/>
      <c r="E10" s="787"/>
      <c r="F10" s="787"/>
      <c r="G10" s="787"/>
      <c r="H10" s="787"/>
      <c r="I10" s="167"/>
      <c r="J10" s="229"/>
      <c r="K10" s="232"/>
      <c r="L10" s="167"/>
      <c r="M10" s="905"/>
      <c r="N10" s="906"/>
      <c r="O10" s="884"/>
      <c r="P10" s="393"/>
      <c r="Q10" s="167"/>
      <c r="R10" s="197"/>
      <c r="AA10" s="1387"/>
    </row>
    <row r="11" spans="1:27" ht="11.25" customHeight="1">
      <c r="A11" s="1628" t="s">
        <v>8</v>
      </c>
      <c r="B11" s="1628"/>
      <c r="C11" s="195">
        <v>2467.1</v>
      </c>
      <c r="D11" s="242">
        <v>118097.1</v>
      </c>
      <c r="E11" s="184">
        <v>17158.2</v>
      </c>
      <c r="F11" s="184">
        <v>30404</v>
      </c>
      <c r="G11" s="195">
        <v>39016.199999999997</v>
      </c>
      <c r="H11" s="195">
        <v>14.9</v>
      </c>
      <c r="I11" s="195">
        <v>28885.8</v>
      </c>
      <c r="J11" s="229" t="s">
        <v>13</v>
      </c>
      <c r="K11" s="227">
        <v>2618</v>
      </c>
      <c r="L11" s="195">
        <v>118893.6</v>
      </c>
      <c r="M11" s="184">
        <v>25198.3</v>
      </c>
      <c r="N11" s="234">
        <v>46815.1</v>
      </c>
      <c r="O11" s="831">
        <v>11747.9</v>
      </c>
      <c r="P11" s="831">
        <v>32407.9</v>
      </c>
      <c r="Q11" s="195">
        <v>2724.3</v>
      </c>
      <c r="R11" s="203">
        <v>1670.6</v>
      </c>
      <c r="U11" s="1386"/>
      <c r="V11" s="1386"/>
      <c r="W11" s="1386"/>
      <c r="X11" s="1386"/>
      <c r="Y11" s="1386"/>
      <c r="Z11" s="1386"/>
      <c r="AA11" s="1387"/>
    </row>
    <row r="12" spans="1:27" ht="11.25" customHeight="1">
      <c r="A12" s="1628" t="s">
        <v>9</v>
      </c>
      <c r="B12" s="1628"/>
      <c r="C12" s="195">
        <v>759.6</v>
      </c>
      <c r="D12" s="242">
        <v>99565.3</v>
      </c>
      <c r="E12" s="184">
        <v>15275.3</v>
      </c>
      <c r="F12" s="184">
        <v>29593.5</v>
      </c>
      <c r="G12" s="195">
        <v>32855.699999999997</v>
      </c>
      <c r="H12" s="195" t="s">
        <v>13</v>
      </c>
      <c r="I12" s="195">
        <v>17502.599999999999</v>
      </c>
      <c r="J12" s="229" t="s">
        <v>13</v>
      </c>
      <c r="K12" s="227">
        <v>4338.2</v>
      </c>
      <c r="L12" s="195">
        <v>99129.8</v>
      </c>
      <c r="M12" s="184">
        <v>21391.5</v>
      </c>
      <c r="N12" s="234">
        <v>39727.1</v>
      </c>
      <c r="O12" s="831">
        <v>9767.4</v>
      </c>
      <c r="P12" s="831">
        <v>24920.7</v>
      </c>
      <c r="Q12" s="195">
        <v>3323.1</v>
      </c>
      <c r="R12" s="203">
        <v>1195.2</v>
      </c>
      <c r="U12" s="1386"/>
      <c r="V12" s="1386"/>
      <c r="W12" s="1386"/>
      <c r="X12" s="1386"/>
      <c r="Y12" s="1386"/>
      <c r="Z12" s="1386"/>
      <c r="AA12" s="1387"/>
    </row>
    <row r="13" spans="1:27" ht="11.25" customHeight="1">
      <c r="A13" s="1628" t="s">
        <v>10</v>
      </c>
      <c r="B13" s="1628"/>
      <c r="C13" s="195">
        <v>937.1</v>
      </c>
      <c r="D13" s="242">
        <v>55475.5</v>
      </c>
      <c r="E13" s="184">
        <v>16142.4</v>
      </c>
      <c r="F13" s="184">
        <v>5800.3</v>
      </c>
      <c r="G13" s="195">
        <v>19592.7</v>
      </c>
      <c r="H13" s="195">
        <v>19.100000000000001</v>
      </c>
      <c r="I13" s="195">
        <v>12548.3</v>
      </c>
      <c r="J13" s="229" t="s">
        <v>13</v>
      </c>
      <c r="K13" s="227">
        <v>1372.6</v>
      </c>
      <c r="L13" s="195">
        <v>55469.9</v>
      </c>
      <c r="M13" s="184">
        <v>11856.2</v>
      </c>
      <c r="N13" s="234">
        <v>22012.6</v>
      </c>
      <c r="O13" s="831">
        <v>5499.6</v>
      </c>
      <c r="P13" s="831">
        <v>14824.3</v>
      </c>
      <c r="Q13" s="195">
        <v>1277.2</v>
      </c>
      <c r="R13" s="203">
        <v>942.7</v>
      </c>
      <c r="U13" s="1386"/>
      <c r="V13" s="1386"/>
      <c r="W13" s="1386"/>
      <c r="X13" s="1386"/>
      <c r="Y13" s="1386"/>
      <c r="Z13" s="1386"/>
      <c r="AA13" s="1387"/>
    </row>
    <row r="14" spans="1:27" ht="11.25" customHeight="1">
      <c r="A14" s="1628" t="s">
        <v>11</v>
      </c>
      <c r="B14" s="1628"/>
      <c r="C14" s="195">
        <v>395.1</v>
      </c>
      <c r="D14" s="242">
        <v>31070.1</v>
      </c>
      <c r="E14" s="184">
        <v>5198.7</v>
      </c>
      <c r="F14" s="184">
        <v>4701.8</v>
      </c>
      <c r="G14" s="195">
        <v>9799.2000000000007</v>
      </c>
      <c r="H14" s="195">
        <v>1.2</v>
      </c>
      <c r="I14" s="195">
        <v>10406.5</v>
      </c>
      <c r="J14" s="229" t="s">
        <v>13</v>
      </c>
      <c r="K14" s="227">
        <v>962.8</v>
      </c>
      <c r="L14" s="195">
        <v>31211.8</v>
      </c>
      <c r="M14" s="184">
        <v>6282</v>
      </c>
      <c r="N14" s="234">
        <v>11665.5</v>
      </c>
      <c r="O14" s="831">
        <v>3100.8</v>
      </c>
      <c r="P14" s="831">
        <v>9391.7999999999993</v>
      </c>
      <c r="Q14" s="195">
        <v>771.7</v>
      </c>
      <c r="R14" s="203">
        <v>253.4</v>
      </c>
      <c r="U14" s="1386"/>
      <c r="V14" s="1386"/>
      <c r="W14" s="1386"/>
      <c r="X14" s="1386"/>
      <c r="Y14" s="1386"/>
      <c r="Z14" s="1386"/>
      <c r="AA14" s="1387"/>
    </row>
    <row r="15" spans="1:27" ht="11.25" customHeight="1">
      <c r="A15" s="1628" t="s">
        <v>12</v>
      </c>
      <c r="B15" s="1628"/>
      <c r="C15" s="195">
        <v>3792.8</v>
      </c>
      <c r="D15" s="242">
        <v>235791.2</v>
      </c>
      <c r="E15" s="184">
        <v>20660.099999999999</v>
      </c>
      <c r="F15" s="184">
        <v>10156.200000000001</v>
      </c>
      <c r="G15" s="195">
        <v>95249.3</v>
      </c>
      <c r="H15" s="195">
        <v>109.7</v>
      </c>
      <c r="I15" s="195">
        <v>107100.4</v>
      </c>
      <c r="J15" s="229" t="s">
        <v>13</v>
      </c>
      <c r="K15" s="227">
        <v>2515.5</v>
      </c>
      <c r="L15" s="195">
        <v>235992.4</v>
      </c>
      <c r="M15" s="184">
        <v>45795.7</v>
      </c>
      <c r="N15" s="234">
        <v>85048.3</v>
      </c>
      <c r="O15" s="831">
        <v>23572.3</v>
      </c>
      <c r="P15" s="831">
        <v>79289.2</v>
      </c>
      <c r="Q15" s="195">
        <v>2287</v>
      </c>
      <c r="R15" s="203">
        <v>3591.6</v>
      </c>
      <c r="U15" s="1386"/>
      <c r="V15" s="1386"/>
      <c r="W15" s="1386"/>
      <c r="X15" s="1386"/>
      <c r="Y15" s="1386"/>
      <c r="Z15" s="1386"/>
      <c r="AA15" s="1387"/>
    </row>
    <row r="16" spans="1:27" ht="11.25" customHeight="1">
      <c r="A16" s="1628" t="s">
        <v>14</v>
      </c>
      <c r="B16" s="1628"/>
      <c r="C16" s="195">
        <v>676.2</v>
      </c>
      <c r="D16" s="242">
        <v>96360.7</v>
      </c>
      <c r="E16" s="184">
        <v>14456.8</v>
      </c>
      <c r="F16" s="184">
        <v>17136.400000000001</v>
      </c>
      <c r="G16" s="195">
        <v>43692.1</v>
      </c>
      <c r="H16" s="195">
        <v>32.6</v>
      </c>
      <c r="I16" s="195">
        <v>17280.8</v>
      </c>
      <c r="J16" s="229" t="s">
        <v>13</v>
      </c>
      <c r="K16" s="227">
        <v>3762</v>
      </c>
      <c r="L16" s="195">
        <v>96283.1</v>
      </c>
      <c r="M16" s="184">
        <v>20768.7</v>
      </c>
      <c r="N16" s="234">
        <v>38567</v>
      </c>
      <c r="O16" s="831">
        <v>9491.2999999999993</v>
      </c>
      <c r="P16" s="831">
        <v>24320</v>
      </c>
      <c r="Q16" s="195">
        <v>3136.2</v>
      </c>
      <c r="R16" s="203">
        <v>753.8</v>
      </c>
      <c r="U16" s="1386"/>
      <c r="V16" s="1386"/>
      <c r="W16" s="1386"/>
      <c r="X16" s="1386"/>
      <c r="Y16" s="1386"/>
      <c r="Z16" s="1386"/>
      <c r="AA16" s="1387"/>
    </row>
    <row r="17" spans="1:27" ht="11.25" customHeight="1">
      <c r="A17" s="1628" t="s">
        <v>15</v>
      </c>
      <c r="B17" s="1628"/>
      <c r="C17" s="195">
        <v>729.8</v>
      </c>
      <c r="D17" s="242">
        <v>182527.8</v>
      </c>
      <c r="E17" s="184">
        <v>25927.3</v>
      </c>
      <c r="F17" s="184">
        <v>19647.400000000001</v>
      </c>
      <c r="G17" s="195">
        <v>104682.7</v>
      </c>
      <c r="H17" s="195">
        <v>9.6</v>
      </c>
      <c r="I17" s="195">
        <v>28823.7</v>
      </c>
      <c r="J17" s="229" t="s">
        <v>13</v>
      </c>
      <c r="K17" s="227">
        <v>3437.2</v>
      </c>
      <c r="L17" s="195">
        <v>180581.7</v>
      </c>
      <c r="M17" s="184">
        <v>40451</v>
      </c>
      <c r="N17" s="234">
        <v>75120.899999999994</v>
      </c>
      <c r="O17" s="831">
        <v>18007.2</v>
      </c>
      <c r="P17" s="831">
        <v>44719</v>
      </c>
      <c r="Q17" s="195">
        <v>2283.6</v>
      </c>
      <c r="R17" s="203">
        <v>2675.9</v>
      </c>
      <c r="U17" s="1386"/>
      <c r="V17" s="1386"/>
      <c r="W17" s="1386"/>
      <c r="X17" s="1386"/>
      <c r="Y17" s="1386"/>
      <c r="Z17" s="1386"/>
      <c r="AA17" s="1387"/>
    </row>
    <row r="18" spans="1:27" ht="11.25" customHeight="1">
      <c r="A18" s="1628" t="s">
        <v>16</v>
      </c>
      <c r="B18" s="1628"/>
      <c r="C18" s="195">
        <v>422.8</v>
      </c>
      <c r="D18" s="242">
        <v>50873</v>
      </c>
      <c r="E18" s="184">
        <v>7359.5</v>
      </c>
      <c r="F18" s="184">
        <v>5354.2</v>
      </c>
      <c r="G18" s="195">
        <v>28648.2</v>
      </c>
      <c r="H18" s="195">
        <v>1.2</v>
      </c>
      <c r="I18" s="195">
        <v>8780.2999999999993</v>
      </c>
      <c r="J18" s="229" t="s">
        <v>13</v>
      </c>
      <c r="K18" s="227">
        <v>729.7</v>
      </c>
      <c r="L18" s="195">
        <v>51072.6</v>
      </c>
      <c r="M18" s="184">
        <v>11213.7</v>
      </c>
      <c r="N18" s="234">
        <v>20824.7</v>
      </c>
      <c r="O18" s="831">
        <v>5087.6000000000004</v>
      </c>
      <c r="P18" s="831">
        <v>12844.9</v>
      </c>
      <c r="Q18" s="195">
        <v>1101.7</v>
      </c>
      <c r="R18" s="203">
        <v>223.3</v>
      </c>
      <c r="U18" s="1386"/>
      <c r="V18" s="1386"/>
      <c r="W18" s="1386"/>
      <c r="X18" s="1386"/>
      <c r="Y18" s="1386"/>
      <c r="Z18" s="1386"/>
      <c r="AA18" s="1387"/>
    </row>
    <row r="19" spans="1:27" ht="11.25" customHeight="1">
      <c r="A19" s="1628" t="s">
        <v>17</v>
      </c>
      <c r="B19" s="1628"/>
      <c r="C19" s="195">
        <v>898.6</v>
      </c>
      <c r="D19" s="242">
        <v>40938.699999999997</v>
      </c>
      <c r="E19" s="184">
        <v>6703.8</v>
      </c>
      <c r="F19" s="184">
        <v>6201</v>
      </c>
      <c r="G19" s="195">
        <v>14061.4</v>
      </c>
      <c r="H19" s="195">
        <v>42.9</v>
      </c>
      <c r="I19" s="195">
        <v>11414.5</v>
      </c>
      <c r="J19" s="229" t="s">
        <v>13</v>
      </c>
      <c r="K19" s="227">
        <v>2515</v>
      </c>
      <c r="L19" s="195">
        <v>41058.199999999997</v>
      </c>
      <c r="M19" s="184">
        <v>8207.5</v>
      </c>
      <c r="N19" s="234">
        <v>15241</v>
      </c>
      <c r="O19" s="831">
        <v>3942.5</v>
      </c>
      <c r="P19" s="831">
        <v>11403.6</v>
      </c>
      <c r="Q19" s="195">
        <v>2263.6</v>
      </c>
      <c r="R19" s="203">
        <v>779</v>
      </c>
      <c r="U19" s="1386"/>
      <c r="V19" s="1386"/>
      <c r="W19" s="1386"/>
      <c r="X19" s="1386"/>
      <c r="Y19" s="1386"/>
      <c r="Z19" s="1386"/>
      <c r="AA19" s="1387"/>
    </row>
    <row r="20" spans="1:27" ht="11.25" customHeight="1">
      <c r="A20" s="1628" t="s">
        <v>18</v>
      </c>
      <c r="B20" s="1628"/>
      <c r="C20" s="195">
        <v>320.8</v>
      </c>
      <c r="D20" s="242">
        <v>25381.599999999999</v>
      </c>
      <c r="E20" s="184">
        <v>5243.2</v>
      </c>
      <c r="F20" s="184">
        <v>2744</v>
      </c>
      <c r="G20" s="195">
        <v>9356.7000000000007</v>
      </c>
      <c r="H20" s="195">
        <v>2</v>
      </c>
      <c r="I20" s="195">
        <v>7311.3</v>
      </c>
      <c r="J20" s="229" t="s">
        <v>13</v>
      </c>
      <c r="K20" s="227">
        <v>724.6</v>
      </c>
      <c r="L20" s="195">
        <v>25283.200000000001</v>
      </c>
      <c r="M20" s="184">
        <v>5230</v>
      </c>
      <c r="N20" s="234">
        <v>9710.5</v>
      </c>
      <c r="O20" s="831">
        <v>2515.8000000000002</v>
      </c>
      <c r="P20" s="831">
        <v>7241.4</v>
      </c>
      <c r="Q20" s="195">
        <v>585.5</v>
      </c>
      <c r="R20" s="203">
        <v>419.2</v>
      </c>
      <c r="U20" s="1386"/>
      <c r="V20" s="1386"/>
      <c r="W20" s="1386"/>
      <c r="X20" s="1386"/>
      <c r="Y20" s="1386"/>
      <c r="Z20" s="1386"/>
      <c r="AA20" s="1387"/>
    </row>
    <row r="21" spans="1:27" ht="11.25" customHeight="1">
      <c r="A21" s="1628" t="s">
        <v>19</v>
      </c>
      <c r="B21" s="1628"/>
      <c r="C21" s="195">
        <v>275.2</v>
      </c>
      <c r="D21" s="242">
        <v>75361.7</v>
      </c>
      <c r="E21" s="184">
        <v>11808.9</v>
      </c>
      <c r="F21" s="184">
        <v>15838.7</v>
      </c>
      <c r="G21" s="195">
        <v>25792.2</v>
      </c>
      <c r="H21" s="195" t="s">
        <v>13</v>
      </c>
      <c r="I21" s="195">
        <v>19527</v>
      </c>
      <c r="J21" s="229" t="s">
        <v>13</v>
      </c>
      <c r="K21" s="227">
        <v>2394.9</v>
      </c>
      <c r="L21" s="195">
        <v>75275.5</v>
      </c>
      <c r="M21" s="184">
        <v>15853.6</v>
      </c>
      <c r="N21" s="234">
        <v>29386.5</v>
      </c>
      <c r="O21" s="831">
        <v>7500.3</v>
      </c>
      <c r="P21" s="831">
        <v>20900.900000000001</v>
      </c>
      <c r="Q21" s="195">
        <v>1634.1</v>
      </c>
      <c r="R21" s="203">
        <v>361.5</v>
      </c>
      <c r="U21" s="1386"/>
      <c r="V21" s="1386"/>
      <c r="W21" s="1386"/>
      <c r="X21" s="1386"/>
      <c r="Y21" s="1386"/>
      <c r="Z21" s="1386"/>
      <c r="AA21" s="1387"/>
    </row>
    <row r="22" spans="1:27" ht="11.25" customHeight="1">
      <c r="A22" s="1628" t="s">
        <v>20</v>
      </c>
      <c r="B22" s="1628"/>
      <c r="C22" s="195">
        <v>9871.9</v>
      </c>
      <c r="D22" s="242">
        <v>281367.2</v>
      </c>
      <c r="E22" s="184">
        <v>25048.2</v>
      </c>
      <c r="F22" s="184">
        <v>83632.600000000006</v>
      </c>
      <c r="G22" s="195">
        <v>118901.9</v>
      </c>
      <c r="H22" s="195">
        <v>2853.9</v>
      </c>
      <c r="I22" s="195">
        <v>46635.5</v>
      </c>
      <c r="J22" s="229" t="s">
        <v>13</v>
      </c>
      <c r="K22" s="227">
        <v>4295.2</v>
      </c>
      <c r="L22" s="195">
        <v>280737.40000000002</v>
      </c>
      <c r="M22" s="184">
        <v>61308.800000000003</v>
      </c>
      <c r="N22" s="234">
        <v>117691.6</v>
      </c>
      <c r="O22" s="831">
        <v>28160.6</v>
      </c>
      <c r="P22" s="831">
        <v>70350</v>
      </c>
      <c r="Q22" s="195">
        <v>3226.4</v>
      </c>
      <c r="R22" s="203">
        <v>10501.7</v>
      </c>
      <c r="U22" s="1386"/>
      <c r="V22" s="1386"/>
      <c r="W22" s="1386"/>
      <c r="X22" s="1386"/>
      <c r="Y22" s="1386"/>
      <c r="Z22" s="1386"/>
      <c r="AA22" s="1387"/>
    </row>
    <row r="23" spans="1:27" ht="11.25" customHeight="1">
      <c r="A23" s="1628" t="s">
        <v>21</v>
      </c>
      <c r="B23" s="1628"/>
      <c r="C23" s="195">
        <v>448.7</v>
      </c>
      <c r="D23" s="242">
        <v>52815.199999999997</v>
      </c>
      <c r="E23" s="184">
        <v>7741.7</v>
      </c>
      <c r="F23" s="184">
        <v>4694.5</v>
      </c>
      <c r="G23" s="195">
        <v>32497.5</v>
      </c>
      <c r="H23" s="195" t="s">
        <v>13</v>
      </c>
      <c r="I23" s="195">
        <v>6432.7</v>
      </c>
      <c r="J23" s="229" t="s">
        <v>13</v>
      </c>
      <c r="K23" s="227">
        <v>1448.9</v>
      </c>
      <c r="L23" s="195">
        <v>52760.2</v>
      </c>
      <c r="M23" s="184">
        <v>11850.5</v>
      </c>
      <c r="N23" s="234">
        <v>22005.3</v>
      </c>
      <c r="O23" s="831">
        <v>5262.9</v>
      </c>
      <c r="P23" s="831">
        <v>12478.2</v>
      </c>
      <c r="Q23" s="195">
        <v>1163.5</v>
      </c>
      <c r="R23" s="203">
        <v>503.7</v>
      </c>
      <c r="U23" s="1386"/>
      <c r="V23" s="1386"/>
      <c r="W23" s="1386"/>
      <c r="X23" s="1386"/>
      <c r="Y23" s="1386"/>
      <c r="Z23" s="1386"/>
      <c r="AA23" s="1387"/>
    </row>
    <row r="24" spans="1:27" ht="11.25" customHeight="1">
      <c r="A24" s="1628" t="s">
        <v>22</v>
      </c>
      <c r="B24" s="1628"/>
      <c r="C24" s="195">
        <v>677.5</v>
      </c>
      <c r="D24" s="242">
        <v>34605.300000000003</v>
      </c>
      <c r="E24" s="184">
        <v>6257.5</v>
      </c>
      <c r="F24" s="184">
        <v>4774.7</v>
      </c>
      <c r="G24" s="195">
        <v>11580.7</v>
      </c>
      <c r="H24" s="195">
        <v>5</v>
      </c>
      <c r="I24" s="195">
        <v>11215.1</v>
      </c>
      <c r="J24" s="229">
        <v>0.7</v>
      </c>
      <c r="K24" s="227">
        <v>771.6</v>
      </c>
      <c r="L24" s="195">
        <v>34836.6</v>
      </c>
      <c r="M24" s="184">
        <v>7117.8</v>
      </c>
      <c r="N24" s="234">
        <v>13217.1</v>
      </c>
      <c r="O24" s="831">
        <v>3498.3</v>
      </c>
      <c r="P24" s="831">
        <v>10221.1</v>
      </c>
      <c r="Q24" s="195">
        <v>782.3</v>
      </c>
      <c r="R24" s="203">
        <v>446.2</v>
      </c>
      <c r="U24" s="1386"/>
      <c r="V24" s="1386"/>
      <c r="W24" s="1386"/>
      <c r="X24" s="1386"/>
      <c r="Y24" s="1386"/>
      <c r="Z24" s="1386"/>
      <c r="AA24" s="1387"/>
    </row>
    <row r="25" spans="1:27" ht="11.25" customHeight="1">
      <c r="A25" s="1628" t="s">
        <v>23</v>
      </c>
      <c r="B25" s="1628"/>
      <c r="C25" s="195">
        <v>3738</v>
      </c>
      <c r="D25" s="242">
        <v>173050.6</v>
      </c>
      <c r="E25" s="184">
        <v>17711.900000000001</v>
      </c>
      <c r="F25" s="184">
        <v>15780.3</v>
      </c>
      <c r="G25" s="195">
        <v>61574.7</v>
      </c>
      <c r="H25" s="195">
        <v>16.399999999999999</v>
      </c>
      <c r="I25" s="195">
        <v>75919.8</v>
      </c>
      <c r="J25" s="229" t="s">
        <v>13</v>
      </c>
      <c r="K25" s="227">
        <v>2047.5</v>
      </c>
      <c r="L25" s="195">
        <v>174984.9</v>
      </c>
      <c r="M25" s="184">
        <v>34044.9</v>
      </c>
      <c r="N25" s="234">
        <v>63217.4</v>
      </c>
      <c r="O25" s="831">
        <v>17433.7</v>
      </c>
      <c r="P25" s="831">
        <v>58160.2</v>
      </c>
      <c r="Q25" s="195">
        <v>2128.6</v>
      </c>
      <c r="R25" s="203">
        <v>1803.7</v>
      </c>
      <c r="U25" s="1386"/>
      <c r="V25" s="1386"/>
      <c r="W25" s="1386"/>
      <c r="X25" s="1386"/>
      <c r="Y25" s="1386"/>
      <c r="Z25" s="1386"/>
      <c r="AA25" s="1387"/>
    </row>
    <row r="26" spans="1:27" ht="11.25" customHeight="1">
      <c r="A26" s="1628" t="s">
        <v>24</v>
      </c>
      <c r="B26" s="1628"/>
      <c r="C26" s="195">
        <v>705.4</v>
      </c>
      <c r="D26" s="242">
        <v>75882.600000000006</v>
      </c>
      <c r="E26" s="184">
        <v>7194.3</v>
      </c>
      <c r="F26" s="184">
        <v>10013.9</v>
      </c>
      <c r="G26" s="195">
        <v>22923.8</v>
      </c>
      <c r="H26" s="195">
        <v>1.1000000000000001</v>
      </c>
      <c r="I26" s="195">
        <v>33991.199999999997</v>
      </c>
      <c r="J26" s="229" t="s">
        <v>13</v>
      </c>
      <c r="K26" s="227">
        <v>1758.2</v>
      </c>
      <c r="L26" s="195">
        <v>75890.5</v>
      </c>
      <c r="M26" s="184">
        <v>14461.4</v>
      </c>
      <c r="N26" s="234">
        <v>26855.8</v>
      </c>
      <c r="O26" s="831">
        <v>7569.7</v>
      </c>
      <c r="P26" s="831">
        <v>25527.8</v>
      </c>
      <c r="Q26" s="195">
        <v>1475.8</v>
      </c>
      <c r="R26" s="203">
        <v>697.6</v>
      </c>
      <c r="U26" s="1386"/>
      <c r="V26" s="1386"/>
      <c r="W26" s="1386"/>
      <c r="X26" s="1386"/>
      <c r="Y26" s="1386"/>
      <c r="Z26" s="1386"/>
      <c r="AA26" s="1387"/>
    </row>
    <row r="27" spans="1:27" ht="9" customHeight="1">
      <c r="A27" s="38"/>
      <c r="B27" s="38"/>
      <c r="C27" s="8"/>
      <c r="D27" s="56"/>
      <c r="E27" s="54"/>
      <c r="F27" s="54"/>
      <c r="G27" s="56"/>
      <c r="H27" s="56"/>
      <c r="I27" s="56"/>
      <c r="J27" s="8"/>
      <c r="K27" s="26"/>
    </row>
    <row r="28" spans="1:27" ht="9.75" customHeight="1">
      <c r="A28" s="579" t="s">
        <v>1037</v>
      </c>
      <c r="B28" s="579"/>
      <c r="C28" s="579"/>
      <c r="D28" s="579"/>
      <c r="E28" s="579"/>
      <c r="F28" s="1375"/>
      <c r="G28" s="579"/>
      <c r="H28" s="1375"/>
      <c r="I28" s="579"/>
      <c r="J28" s="579"/>
      <c r="K28" s="579"/>
      <c r="L28" s="578"/>
      <c r="M28" s="578"/>
      <c r="N28" s="578"/>
      <c r="O28" s="578"/>
      <c r="P28" s="578"/>
    </row>
    <row r="29" spans="1:27" s="45" customFormat="1" ht="12.2" customHeight="1">
      <c r="A29" s="2342" t="s">
        <v>83</v>
      </c>
      <c r="B29" s="2342"/>
      <c r="C29" s="2342"/>
      <c r="D29" s="2342"/>
      <c r="E29" s="2342"/>
      <c r="F29" s="2342"/>
      <c r="G29" s="2342"/>
      <c r="H29" s="2342"/>
      <c r="I29" s="2342"/>
      <c r="J29" s="2342"/>
      <c r="K29" s="2342"/>
      <c r="L29" s="578"/>
      <c r="M29" s="578"/>
      <c r="N29" s="578"/>
      <c r="O29" s="578"/>
      <c r="P29" s="578"/>
    </row>
    <row r="30" spans="1:27" ht="7.5" customHeight="1">
      <c r="A30" s="574"/>
      <c r="B30" s="574"/>
      <c r="C30" s="574"/>
      <c r="D30" s="574"/>
      <c r="E30" s="574"/>
      <c r="F30" s="1377"/>
      <c r="G30" s="574"/>
      <c r="H30" s="1377"/>
      <c r="I30" s="574"/>
      <c r="J30" s="574"/>
      <c r="K30" s="574"/>
      <c r="L30" s="578"/>
      <c r="M30" s="578"/>
      <c r="N30" s="578"/>
      <c r="O30" s="578"/>
      <c r="P30" s="578"/>
    </row>
    <row r="31" spans="1:27" ht="9" customHeight="1">
      <c r="A31" s="2357" t="s">
        <v>1038</v>
      </c>
      <c r="B31" s="2357"/>
      <c r="C31" s="2357"/>
      <c r="D31" s="2357"/>
      <c r="E31" s="2357"/>
      <c r="F31" s="2357"/>
      <c r="G31" s="2357"/>
      <c r="H31" s="2357"/>
      <c r="I31" s="2357"/>
      <c r="J31" s="2357"/>
      <c r="K31" s="2357"/>
      <c r="L31" s="2357"/>
      <c r="M31" s="2357"/>
      <c r="N31" s="2357"/>
      <c r="O31" s="2357"/>
      <c r="P31" s="2357"/>
    </row>
    <row r="32" spans="1:27" ht="10.5" customHeight="1">
      <c r="A32" s="1626" t="s">
        <v>84</v>
      </c>
      <c r="B32" s="1626"/>
      <c r="C32" s="1626"/>
      <c r="D32" s="1626"/>
      <c r="E32" s="1626"/>
      <c r="F32" s="1626"/>
      <c r="G32" s="1626"/>
      <c r="H32" s="1626"/>
      <c r="I32" s="1626"/>
      <c r="J32" s="1626"/>
      <c r="K32" s="1626"/>
      <c r="L32" s="578"/>
      <c r="M32" s="578"/>
      <c r="N32" s="578"/>
      <c r="O32" s="578"/>
      <c r="P32" s="578"/>
    </row>
    <row r="33" spans="1:4">
      <c r="A33" s="46"/>
      <c r="B33" s="46"/>
    </row>
    <row r="34" spans="1:4">
      <c r="B34" s="1385"/>
      <c r="C34" s="1385"/>
      <c r="D34" s="1385"/>
    </row>
  </sheetData>
  <mergeCells count="42">
    <mergeCell ref="R5:R7"/>
    <mergeCell ref="Q5:Q7"/>
    <mergeCell ref="M5:P5"/>
    <mergeCell ref="C8:R8"/>
    <mergeCell ref="A9:B9"/>
    <mergeCell ref="L5:L7"/>
    <mergeCell ref="P6:P7"/>
    <mergeCell ref="O6:O7"/>
    <mergeCell ref="N6:N7"/>
    <mergeCell ref="M6:M7"/>
    <mergeCell ref="A20:B20"/>
    <mergeCell ref="A21:B21"/>
    <mergeCell ref="A29:K29"/>
    <mergeCell ref="A32:K32"/>
    <mergeCell ref="A31:P31"/>
    <mergeCell ref="A23:B23"/>
    <mergeCell ref="A24:B24"/>
    <mergeCell ref="A25:B25"/>
    <mergeCell ref="A26:B26"/>
    <mergeCell ref="A22:B22"/>
    <mergeCell ref="A17:B17"/>
    <mergeCell ref="A18:B18"/>
    <mergeCell ref="A19:B19"/>
    <mergeCell ref="A16:B16"/>
    <mergeCell ref="A10:B10"/>
    <mergeCell ref="A11:B11"/>
    <mergeCell ref="A12:B12"/>
    <mergeCell ref="A13:B13"/>
    <mergeCell ref="A14:B14"/>
    <mergeCell ref="A15:B15"/>
    <mergeCell ref="B4:K4"/>
    <mergeCell ref="A5:B8"/>
    <mergeCell ref="C5:C7"/>
    <mergeCell ref="D5:D7"/>
    <mergeCell ref="E5:J5"/>
    <mergeCell ref="K5:K7"/>
    <mergeCell ref="E6:E7"/>
    <mergeCell ref="G6:G7"/>
    <mergeCell ref="I6:I7"/>
    <mergeCell ref="J6:J7"/>
    <mergeCell ref="F6:F7"/>
    <mergeCell ref="H6:H7"/>
  </mergeCells>
  <hyperlinks>
    <hyperlink ref="T1" location="'Spis tablic_Contens'!A1" display="&lt; POWRÓT"/>
    <hyperlink ref="T2" location="'Spis tablic_Contens'!A1" display="&lt; BACK"/>
  </hyperlinks>
  <pageMargins left="0.70512820512820518" right="0.69711538461538458"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9"/>
  <dimension ref="A1:W49"/>
  <sheetViews>
    <sheetView showGridLines="0" zoomScaleNormal="100" zoomScaleSheetLayoutView="120" workbookViewId="0">
      <pane ySplit="4" topLeftCell="A5" activePane="bottomLeft" state="frozen"/>
      <selection activeCell="H34" sqref="H34"/>
      <selection pane="bottomLeft" activeCell="H34" sqref="H34"/>
    </sheetView>
  </sheetViews>
  <sheetFormatPr defaultColWidth="10.28515625" defaultRowHeight="14.25"/>
  <cols>
    <col min="1" max="1" width="12" style="2" customWidth="1"/>
    <col min="2" max="2" width="5.7109375" style="2" customWidth="1"/>
    <col min="3" max="3" width="11.140625" style="2" customWidth="1"/>
    <col min="4" max="4" width="11.85546875" style="2" customWidth="1"/>
    <col min="5" max="5" width="10.7109375" style="2" customWidth="1"/>
    <col min="6" max="6" width="7.85546875" style="2" customWidth="1"/>
    <col min="7" max="7" width="12.7109375" style="2" customWidth="1"/>
    <col min="8" max="8" width="9" style="2" customWidth="1"/>
    <col min="9" max="9" width="11.28515625" style="2" customWidth="1"/>
    <col min="10" max="10" width="10.7109375" style="2" bestFit="1" customWidth="1"/>
    <col min="11" max="11" width="10.28515625" style="2"/>
    <col min="12" max="12" width="12.42578125" style="2" bestFit="1" customWidth="1"/>
    <col min="13" max="13" width="10.28515625" style="2"/>
    <col min="14" max="14" width="11.28515625" style="2" bestFit="1" customWidth="1"/>
    <col min="15" max="16384" width="10.28515625" style="2"/>
  </cols>
  <sheetData>
    <row r="1" spans="1:23" s="40" customFormat="1">
      <c r="A1" s="53" t="s">
        <v>1975</v>
      </c>
      <c r="B1" s="53" t="s">
        <v>1322</v>
      </c>
      <c r="C1" s="77"/>
      <c r="D1" s="77"/>
      <c r="E1" s="77"/>
      <c r="F1" s="77"/>
      <c r="G1" s="77"/>
      <c r="H1" s="77"/>
      <c r="I1" s="77"/>
      <c r="J1" s="77"/>
      <c r="L1" s="694" t="s">
        <v>1294</v>
      </c>
    </row>
    <row r="2" spans="1:23" s="40" customFormat="1">
      <c r="A2" s="53"/>
      <c r="B2" s="724" t="s">
        <v>2164</v>
      </c>
      <c r="C2" s="687"/>
      <c r="D2" s="690"/>
      <c r="E2" s="690"/>
      <c r="F2" s="690"/>
      <c r="G2" s="690"/>
      <c r="H2" s="690"/>
      <c r="I2" s="690"/>
      <c r="J2" s="690"/>
      <c r="L2" s="695" t="s">
        <v>1295</v>
      </c>
    </row>
    <row r="3" spans="1:23" s="40" customFormat="1">
      <c r="A3" s="53"/>
      <c r="B3" s="1283" t="s">
        <v>2092</v>
      </c>
      <c r="C3" s="687"/>
      <c r="D3" s="690"/>
      <c r="E3" s="690"/>
      <c r="F3" s="690"/>
      <c r="G3" s="690"/>
      <c r="H3" s="690"/>
      <c r="I3" s="690"/>
      <c r="J3" s="690"/>
      <c r="L3" s="697"/>
    </row>
    <row r="4" spans="1:23" ht="5.25" customHeight="1">
      <c r="B4" s="2462"/>
      <c r="C4" s="2462"/>
      <c r="D4" s="2462"/>
      <c r="E4" s="2462"/>
      <c r="F4" s="2462"/>
      <c r="G4" s="2462"/>
      <c r="H4" s="2462"/>
      <c r="I4" s="2462"/>
      <c r="J4" s="2462"/>
      <c r="L4" s="567"/>
    </row>
    <row r="5" spans="1:23" ht="11.25" customHeight="1">
      <c r="A5" s="2323" t="s">
        <v>1</v>
      </c>
      <c r="B5" s="2323"/>
      <c r="C5" s="2326" t="s">
        <v>116</v>
      </c>
      <c r="D5" s="2326" t="s">
        <v>117</v>
      </c>
      <c r="E5" s="2335" t="s">
        <v>118</v>
      </c>
      <c r="F5" s="2336"/>
      <c r="G5" s="2336"/>
      <c r="H5" s="2336"/>
      <c r="I5" s="2336"/>
      <c r="J5" s="2336"/>
      <c r="L5" s="567"/>
    </row>
    <row r="6" spans="1:23" ht="123.75" customHeight="1">
      <c r="A6" s="2324"/>
      <c r="B6" s="2324"/>
      <c r="C6" s="2328"/>
      <c r="D6" s="2328"/>
      <c r="E6" s="39" t="s">
        <v>119</v>
      </c>
      <c r="F6" s="63" t="s">
        <v>120</v>
      </c>
      <c r="G6" s="76" t="s">
        <v>121</v>
      </c>
      <c r="H6" s="21" t="s">
        <v>122</v>
      </c>
      <c r="I6" s="1180" t="s">
        <v>1718</v>
      </c>
      <c r="J6" s="39" t="s">
        <v>123</v>
      </c>
      <c r="L6" s="126"/>
    </row>
    <row r="7" spans="1:23" ht="11.25" customHeight="1">
      <c r="A7" s="2341"/>
      <c r="B7" s="2341"/>
      <c r="C7" s="2463" t="s">
        <v>97</v>
      </c>
      <c r="D7" s="2464"/>
      <c r="E7" s="2464"/>
      <c r="F7" s="2464"/>
      <c r="G7" s="2464"/>
      <c r="H7" s="2464"/>
      <c r="I7" s="2464"/>
      <c r="J7" s="2464"/>
      <c r="L7" s="1393"/>
      <c r="M7" s="1386"/>
    </row>
    <row r="8" spans="1:23">
      <c r="A8" s="2316" t="s">
        <v>82</v>
      </c>
      <c r="B8" s="2316"/>
      <c r="C8" s="766">
        <v>7373696.5</v>
      </c>
      <c r="D8" s="751">
        <v>1041127.8</v>
      </c>
      <c r="E8" s="771">
        <v>637106.19999999995</v>
      </c>
      <c r="F8" s="771">
        <v>1439.8</v>
      </c>
      <c r="G8" s="771">
        <v>132971.79999999999</v>
      </c>
      <c r="H8" s="913">
        <v>220015</v>
      </c>
      <c r="I8" s="236">
        <v>26397.8</v>
      </c>
      <c r="J8" s="746">
        <v>23197.200000000001</v>
      </c>
      <c r="K8" s="66"/>
      <c r="L8" s="1388"/>
      <c r="M8" s="1386"/>
    </row>
    <row r="9" spans="1:23">
      <c r="A9" s="2465" t="s">
        <v>7</v>
      </c>
      <c r="B9" s="2466"/>
      <c r="C9" s="195"/>
      <c r="D9" s="915"/>
      <c r="E9" s="242"/>
      <c r="F9" s="916"/>
      <c r="G9" s="917"/>
      <c r="H9" s="918"/>
      <c r="I9" s="167"/>
      <c r="J9" s="139"/>
      <c r="L9" s="1388"/>
      <c r="M9" s="1386"/>
      <c r="P9" s="874"/>
      <c r="Q9" s="874"/>
      <c r="R9" s="874"/>
      <c r="S9" s="874"/>
      <c r="T9" s="874"/>
      <c r="U9" s="874"/>
      <c r="V9" s="874"/>
      <c r="W9" s="874"/>
    </row>
    <row r="10" spans="1:23">
      <c r="A10" s="1628" t="s">
        <v>8</v>
      </c>
      <c r="B10" s="1628"/>
      <c r="C10" s="202">
        <v>607951.6</v>
      </c>
      <c r="D10" s="920">
        <v>87886.3</v>
      </c>
      <c r="E10" s="227">
        <v>46815.1</v>
      </c>
      <c r="F10" s="921">
        <v>56.1</v>
      </c>
      <c r="G10" s="923">
        <v>7599.5</v>
      </c>
      <c r="H10" s="922">
        <v>23626.799999999999</v>
      </c>
      <c r="I10" s="923" t="s">
        <v>13</v>
      </c>
      <c r="J10" s="912">
        <v>9788.7000000000007</v>
      </c>
      <c r="K10" s="66"/>
      <c r="L10" s="1388"/>
      <c r="M10" s="1386"/>
      <c r="P10" s="874"/>
      <c r="Q10" s="874"/>
      <c r="R10" s="874"/>
      <c r="S10" s="874"/>
      <c r="T10" s="874"/>
      <c r="U10" s="874"/>
      <c r="V10" s="874"/>
      <c r="W10" s="874"/>
    </row>
    <row r="11" spans="1:23">
      <c r="A11" s="1628" t="s">
        <v>9</v>
      </c>
      <c r="B11" s="1628"/>
      <c r="C11" s="202">
        <v>351947.4</v>
      </c>
      <c r="D11" s="920">
        <v>53654.9</v>
      </c>
      <c r="E11" s="227">
        <v>39727.1</v>
      </c>
      <c r="F11" s="921">
        <v>63.4</v>
      </c>
      <c r="G11" s="203">
        <v>1943</v>
      </c>
      <c r="H11" s="922">
        <v>10494.1</v>
      </c>
      <c r="I11" s="923" t="s">
        <v>13</v>
      </c>
      <c r="J11" s="912">
        <v>1427.3</v>
      </c>
      <c r="K11" s="66"/>
      <c r="L11" s="1388"/>
      <c r="M11" s="1386"/>
      <c r="P11" s="753"/>
      <c r="Q11" s="139"/>
      <c r="R11" s="139"/>
      <c r="S11" s="139"/>
      <c r="T11" s="924"/>
      <c r="U11" s="139"/>
      <c r="V11" s="139"/>
      <c r="W11" s="874"/>
    </row>
    <row r="12" spans="1:23">
      <c r="A12" s="1628" t="s">
        <v>10</v>
      </c>
      <c r="B12" s="1628"/>
      <c r="C12" s="211">
        <v>219643.3</v>
      </c>
      <c r="D12" s="920">
        <v>32840.800000000003</v>
      </c>
      <c r="E12" s="488">
        <v>22012.6</v>
      </c>
      <c r="F12" s="921">
        <v>33.9</v>
      </c>
      <c r="G12" s="1389">
        <v>951.7</v>
      </c>
      <c r="H12" s="1390">
        <v>8725.6</v>
      </c>
      <c r="I12" s="1391">
        <v>1033.5</v>
      </c>
      <c r="J12" s="1392">
        <v>83.5</v>
      </c>
      <c r="K12" s="1388"/>
      <c r="L12" s="1388"/>
      <c r="M12" s="1393"/>
      <c r="N12" s="126"/>
      <c r="P12" s="914"/>
      <c r="Q12" s="242"/>
      <c r="R12" s="925"/>
      <c r="S12" s="926"/>
      <c r="T12" s="927"/>
      <c r="U12" s="139"/>
      <c r="V12" s="139"/>
      <c r="W12" s="874"/>
    </row>
    <row r="13" spans="1:23">
      <c r="A13" s="1628" t="s">
        <v>11</v>
      </c>
      <c r="B13" s="1628"/>
      <c r="C13" s="211">
        <v>149985</v>
      </c>
      <c r="D13" s="920">
        <v>16412.5</v>
      </c>
      <c r="E13" s="488">
        <v>11665.5</v>
      </c>
      <c r="F13" s="921">
        <v>143.9</v>
      </c>
      <c r="G13" s="218" t="s">
        <v>13</v>
      </c>
      <c r="H13" s="1390">
        <v>3102.8</v>
      </c>
      <c r="I13" s="1391">
        <v>1488.3</v>
      </c>
      <c r="J13" s="1392">
        <v>12</v>
      </c>
      <c r="K13" s="1388"/>
      <c r="L13" s="1388"/>
      <c r="M13" s="1393"/>
      <c r="N13" s="126"/>
      <c r="P13" s="919"/>
      <c r="Q13" s="227"/>
      <c r="R13" s="919"/>
      <c r="S13" s="227"/>
      <c r="T13" s="928"/>
      <c r="U13" s="929"/>
      <c r="V13" s="862"/>
      <c r="W13" s="874"/>
    </row>
    <row r="14" spans="1:23">
      <c r="A14" s="1628" t="s">
        <v>12</v>
      </c>
      <c r="B14" s="1628"/>
      <c r="C14" s="211">
        <v>905228</v>
      </c>
      <c r="D14" s="920">
        <v>167064.9</v>
      </c>
      <c r="E14" s="488">
        <v>85048.3</v>
      </c>
      <c r="F14" s="921">
        <v>260.5</v>
      </c>
      <c r="G14" s="218">
        <v>60197.7</v>
      </c>
      <c r="H14" s="1390">
        <v>20097.400000000001</v>
      </c>
      <c r="I14" s="1389" t="s">
        <v>13</v>
      </c>
      <c r="J14" s="1392">
        <v>1461.1</v>
      </c>
      <c r="K14" s="1388"/>
      <c r="L14" s="1388"/>
      <c r="M14" s="1393"/>
      <c r="N14" s="126"/>
      <c r="P14" s="919"/>
      <c r="Q14" s="227"/>
      <c r="R14" s="919"/>
      <c r="S14" s="227"/>
      <c r="T14" s="928"/>
      <c r="U14" s="929"/>
      <c r="V14" s="862"/>
      <c r="W14" s="874"/>
    </row>
    <row r="15" spans="1:23">
      <c r="A15" s="1628" t="s">
        <v>14</v>
      </c>
      <c r="B15" s="1628"/>
      <c r="C15" s="211">
        <v>715418.9</v>
      </c>
      <c r="D15" s="920">
        <v>64250</v>
      </c>
      <c r="E15" s="488">
        <v>38567</v>
      </c>
      <c r="F15" s="921">
        <v>109.4</v>
      </c>
      <c r="G15" s="218">
        <v>1065.0999999999999</v>
      </c>
      <c r="H15" s="1390">
        <v>21735.9</v>
      </c>
      <c r="I15" s="1389">
        <v>1897.5</v>
      </c>
      <c r="J15" s="1392">
        <v>875.1</v>
      </c>
      <c r="K15" s="1388"/>
      <c r="L15" s="1388"/>
      <c r="M15" s="1393"/>
      <c r="N15" s="126"/>
      <c r="P15" s="919"/>
      <c r="Q15" s="227"/>
      <c r="R15" s="919"/>
      <c r="S15" s="227"/>
      <c r="T15" s="928"/>
      <c r="U15" s="930"/>
      <c r="V15" s="862"/>
      <c r="W15" s="874"/>
    </row>
    <row r="16" spans="1:23">
      <c r="A16" s="1628" t="s">
        <v>15</v>
      </c>
      <c r="B16" s="1628"/>
      <c r="C16" s="211">
        <v>743616.1</v>
      </c>
      <c r="D16" s="920">
        <v>132660.20000000001</v>
      </c>
      <c r="E16" s="488">
        <v>75120.899999999994</v>
      </c>
      <c r="F16" s="921">
        <v>257.89999999999998</v>
      </c>
      <c r="G16" s="1389">
        <v>30345.7</v>
      </c>
      <c r="H16" s="1390">
        <v>20212.2</v>
      </c>
      <c r="I16" s="1389">
        <v>762.9</v>
      </c>
      <c r="J16" s="1392">
        <v>5960.6</v>
      </c>
      <c r="K16" s="1388"/>
      <c r="L16" s="1388"/>
      <c r="M16" s="1393"/>
      <c r="N16" s="126"/>
      <c r="P16" s="919"/>
      <c r="Q16" s="227"/>
      <c r="R16" s="919"/>
      <c r="S16" s="227"/>
      <c r="T16" s="928"/>
      <c r="U16" s="930"/>
      <c r="V16" s="862"/>
      <c r="W16" s="874"/>
    </row>
    <row r="17" spans="1:23">
      <c r="A17" s="1628" t="s">
        <v>16</v>
      </c>
      <c r="B17" s="1628"/>
      <c r="C17" s="211">
        <v>383791.4</v>
      </c>
      <c r="D17" s="920">
        <v>38132.199999999997</v>
      </c>
      <c r="E17" s="488">
        <v>20824.7</v>
      </c>
      <c r="F17" s="921" t="s">
        <v>13</v>
      </c>
      <c r="G17" s="1389">
        <v>859.3</v>
      </c>
      <c r="H17" s="1390">
        <v>10804.1</v>
      </c>
      <c r="I17" s="1391">
        <v>5635.6</v>
      </c>
      <c r="J17" s="1392">
        <v>8.6</v>
      </c>
      <c r="K17" s="1388"/>
      <c r="L17" s="1388"/>
      <c r="M17" s="1393"/>
      <c r="N17" s="126"/>
      <c r="P17" s="919"/>
      <c r="Q17" s="227"/>
      <c r="R17" s="919"/>
      <c r="S17" s="227"/>
      <c r="T17" s="928"/>
      <c r="U17" s="929"/>
      <c r="V17" s="862"/>
      <c r="W17" s="874"/>
    </row>
    <row r="18" spans="1:23">
      <c r="A18" s="1628" t="s">
        <v>17</v>
      </c>
      <c r="B18" s="1628"/>
      <c r="C18" s="211">
        <v>234523.8</v>
      </c>
      <c r="D18" s="920">
        <v>23069</v>
      </c>
      <c r="E18" s="488">
        <v>15241</v>
      </c>
      <c r="F18" s="921">
        <v>31.3</v>
      </c>
      <c r="G18" s="218">
        <v>198.5</v>
      </c>
      <c r="H18" s="1390">
        <v>6544.2</v>
      </c>
      <c r="I18" s="1391">
        <v>870.7</v>
      </c>
      <c r="J18" s="1392">
        <v>183.3</v>
      </c>
      <c r="K18" s="1388"/>
      <c r="L18" s="1388"/>
      <c r="M18" s="1393"/>
      <c r="N18" s="126"/>
      <c r="P18" s="919"/>
      <c r="Q18" s="227"/>
      <c r="R18" s="919"/>
      <c r="S18" s="227"/>
      <c r="T18" s="928"/>
      <c r="U18" s="929"/>
      <c r="V18" s="862"/>
      <c r="W18" s="874"/>
    </row>
    <row r="19" spans="1:23">
      <c r="A19" s="1628" t="s">
        <v>18</v>
      </c>
      <c r="B19" s="1628"/>
      <c r="C19" s="211">
        <v>81769.600000000006</v>
      </c>
      <c r="D19" s="920">
        <v>13793.1</v>
      </c>
      <c r="E19" s="488">
        <v>9710.5</v>
      </c>
      <c r="F19" s="921">
        <v>55.8</v>
      </c>
      <c r="G19" s="218">
        <v>193.2</v>
      </c>
      <c r="H19" s="1390">
        <v>2448.1999999999998</v>
      </c>
      <c r="I19" s="1391">
        <v>1371.9</v>
      </c>
      <c r="J19" s="1392">
        <v>13.5</v>
      </c>
      <c r="K19" s="1388"/>
      <c r="L19" s="1388"/>
      <c r="M19" s="1393"/>
      <c r="N19" s="126"/>
      <c r="P19" s="919"/>
      <c r="Q19" s="227"/>
      <c r="R19" s="919"/>
      <c r="S19" s="227"/>
      <c r="T19" s="928"/>
      <c r="U19" s="929"/>
      <c r="V19" s="862"/>
      <c r="W19" s="874"/>
    </row>
    <row r="20" spans="1:23">
      <c r="A20" s="1628" t="s">
        <v>19</v>
      </c>
      <c r="B20" s="1628"/>
      <c r="C20" s="211">
        <v>186951.6</v>
      </c>
      <c r="D20" s="920">
        <v>44239.1</v>
      </c>
      <c r="E20" s="488">
        <v>29386.5</v>
      </c>
      <c r="F20" s="921">
        <v>148.69999999999999</v>
      </c>
      <c r="G20" s="1389">
        <v>6470.3</v>
      </c>
      <c r="H20" s="1390">
        <v>5855.4</v>
      </c>
      <c r="I20" s="1391">
        <v>1699.5</v>
      </c>
      <c r="J20" s="1392">
        <v>678.6</v>
      </c>
      <c r="K20" s="1388"/>
      <c r="L20" s="1388"/>
      <c r="M20" s="1388"/>
      <c r="N20" s="126"/>
      <c r="P20" s="919"/>
      <c r="Q20" s="227"/>
      <c r="R20" s="919"/>
      <c r="S20" s="227"/>
      <c r="T20" s="928"/>
      <c r="U20" s="930"/>
      <c r="V20" s="862"/>
      <c r="W20" s="874"/>
    </row>
    <row r="21" spans="1:23">
      <c r="A21" s="1628" t="s">
        <v>20</v>
      </c>
      <c r="B21" s="1628"/>
      <c r="C21" s="211">
        <v>1240045.2</v>
      </c>
      <c r="D21" s="920">
        <v>169265.2</v>
      </c>
      <c r="E21" s="488">
        <v>117691.6</v>
      </c>
      <c r="F21" s="921">
        <v>69.5</v>
      </c>
      <c r="G21" s="1389">
        <v>8097</v>
      </c>
      <c r="H21" s="1390">
        <v>41914.300000000003</v>
      </c>
      <c r="I21" s="1391">
        <v>1487.5</v>
      </c>
      <c r="J21" s="1392">
        <v>5.4</v>
      </c>
      <c r="K21" s="1388"/>
      <c r="L21" s="1388"/>
      <c r="M21" s="1393"/>
      <c r="N21" s="126"/>
      <c r="P21" s="919"/>
      <c r="Q21" s="227"/>
      <c r="R21" s="919"/>
      <c r="S21" s="227"/>
      <c r="T21" s="928"/>
      <c r="U21" s="930"/>
      <c r="V21" s="862"/>
      <c r="W21" s="874"/>
    </row>
    <row r="22" spans="1:23">
      <c r="A22" s="1628" t="s">
        <v>21</v>
      </c>
      <c r="B22" s="1628"/>
      <c r="C22" s="211">
        <v>258540.3</v>
      </c>
      <c r="D22" s="920">
        <v>32505</v>
      </c>
      <c r="E22" s="488">
        <v>22005.3</v>
      </c>
      <c r="F22" s="921">
        <v>44.5</v>
      </c>
      <c r="G22" s="1389">
        <v>19.5</v>
      </c>
      <c r="H22" s="1390">
        <v>9236</v>
      </c>
      <c r="I22" s="1391">
        <v>1199.7</v>
      </c>
      <c r="J22" s="1394" t="s">
        <v>13</v>
      </c>
      <c r="K22" s="1388"/>
      <c r="L22" s="1388"/>
      <c r="M22" s="1393"/>
      <c r="N22" s="126"/>
      <c r="P22" s="919"/>
      <c r="Q22" s="227"/>
      <c r="R22" s="919"/>
      <c r="S22" s="227"/>
      <c r="T22" s="928"/>
      <c r="U22" s="930"/>
      <c r="V22" s="862"/>
      <c r="W22" s="874"/>
    </row>
    <row r="23" spans="1:23">
      <c r="A23" s="1628" t="s">
        <v>22</v>
      </c>
      <c r="B23" s="1628"/>
      <c r="C23" s="211">
        <v>114674.1</v>
      </c>
      <c r="D23" s="920">
        <v>21566.7</v>
      </c>
      <c r="E23" s="488">
        <v>13217.1</v>
      </c>
      <c r="F23" s="921">
        <v>76.5</v>
      </c>
      <c r="G23" s="1389" t="s">
        <v>13</v>
      </c>
      <c r="H23" s="1390">
        <v>4177.2</v>
      </c>
      <c r="I23" s="1391">
        <v>2277.6</v>
      </c>
      <c r="J23" s="1394">
        <v>1818.3</v>
      </c>
      <c r="K23" s="1388"/>
      <c r="L23" s="1388"/>
      <c r="M23" s="1393"/>
      <c r="N23" s="126"/>
      <c r="P23" s="919"/>
      <c r="Q23" s="227"/>
      <c r="R23" s="919"/>
      <c r="S23" s="227"/>
      <c r="T23" s="928"/>
      <c r="U23" s="930"/>
      <c r="V23" s="862"/>
      <c r="W23" s="874"/>
    </row>
    <row r="24" spans="1:23">
      <c r="A24" s="1628" t="s">
        <v>23</v>
      </c>
      <c r="B24" s="1628"/>
      <c r="C24" s="211">
        <v>637598.6</v>
      </c>
      <c r="D24" s="920">
        <v>93757.8</v>
      </c>
      <c r="E24" s="488">
        <v>63217.4</v>
      </c>
      <c r="F24" s="921">
        <v>25.4</v>
      </c>
      <c r="G24" s="218">
        <v>7940.2</v>
      </c>
      <c r="H24" s="1390">
        <v>17320.5</v>
      </c>
      <c r="I24" s="1391">
        <v>5227.7</v>
      </c>
      <c r="J24" s="1392">
        <v>26.6</v>
      </c>
      <c r="K24" s="1388"/>
      <c r="L24" s="1388"/>
      <c r="M24" s="1393"/>
      <c r="N24" s="1395"/>
      <c r="O24" s="227"/>
      <c r="P24" s="919"/>
      <c r="Q24" s="227"/>
      <c r="R24" s="919"/>
      <c r="S24" s="227"/>
      <c r="T24" s="928"/>
      <c r="U24" s="930"/>
      <c r="V24" s="862"/>
      <c r="W24" s="874"/>
    </row>
    <row r="25" spans="1:23">
      <c r="A25" s="1628" t="s">
        <v>24</v>
      </c>
      <c r="B25" s="1628"/>
      <c r="C25" s="211">
        <v>542011.5</v>
      </c>
      <c r="D25" s="920">
        <v>50030.2</v>
      </c>
      <c r="E25" s="488">
        <v>26855.8</v>
      </c>
      <c r="F25" s="921">
        <v>63.1</v>
      </c>
      <c r="G25" s="218">
        <v>7090.9</v>
      </c>
      <c r="H25" s="1390">
        <v>13720.5</v>
      </c>
      <c r="I25" s="1391">
        <v>1445.5</v>
      </c>
      <c r="J25" s="1392">
        <v>854.5</v>
      </c>
      <c r="K25" s="1388"/>
      <c r="L25" s="1388"/>
      <c r="M25" s="126"/>
      <c r="N25" s="1395"/>
      <c r="O25" s="227"/>
      <c r="P25" s="919"/>
      <c r="Q25" s="227"/>
      <c r="R25" s="919"/>
      <c r="S25" s="227"/>
      <c r="T25" s="928"/>
      <c r="U25" s="930"/>
      <c r="V25" s="862"/>
      <c r="W25" s="874"/>
    </row>
    <row r="26" spans="1:23" ht="5.25" customHeight="1">
      <c r="A26" s="38"/>
      <c r="B26" s="38"/>
      <c r="C26" s="26"/>
      <c r="D26" s="67"/>
      <c r="E26" s="26"/>
      <c r="F26" s="67"/>
      <c r="G26" s="26"/>
      <c r="H26" s="68"/>
      <c r="I26" s="20"/>
      <c r="J26" s="47"/>
      <c r="N26" s="874"/>
      <c r="O26" s="227"/>
      <c r="P26" s="919"/>
      <c r="Q26" s="227"/>
      <c r="R26" s="919"/>
      <c r="S26" s="227"/>
      <c r="T26" s="928"/>
      <c r="U26" s="930"/>
      <c r="V26" s="227"/>
      <c r="W26" s="874"/>
    </row>
    <row r="27" spans="1:23">
      <c r="A27" s="1624" t="s">
        <v>99</v>
      </c>
      <c r="B27" s="1624"/>
      <c r="C27" s="1624"/>
      <c r="D27" s="1624"/>
      <c r="E27" s="1624"/>
      <c r="F27" s="1624"/>
      <c r="G27" s="1624"/>
      <c r="H27" s="1624"/>
      <c r="I27" s="1624"/>
      <c r="J27" s="1624"/>
      <c r="N27" s="874"/>
      <c r="O27" s="227"/>
      <c r="P27" s="919"/>
      <c r="Q27" s="227"/>
      <c r="R27" s="919"/>
      <c r="S27" s="227"/>
      <c r="T27" s="928"/>
      <c r="U27" s="930"/>
      <c r="V27" s="862"/>
      <c r="W27" s="874"/>
    </row>
    <row r="28" spans="1:23" ht="18" customHeight="1">
      <c r="A28" s="1626" t="s">
        <v>100</v>
      </c>
      <c r="B28" s="1626"/>
      <c r="C28" s="1626"/>
      <c r="D28" s="1626"/>
      <c r="E28" s="1626"/>
      <c r="F28" s="1626"/>
      <c r="G28" s="1626"/>
      <c r="H28" s="1626"/>
      <c r="I28" s="1626"/>
      <c r="J28" s="1626"/>
      <c r="N28" s="874"/>
      <c r="O28" s="227"/>
      <c r="P28" s="919"/>
      <c r="Q28" s="227"/>
      <c r="R28" s="919"/>
      <c r="S28" s="227"/>
      <c r="T28" s="928"/>
      <c r="U28" s="930"/>
      <c r="V28" s="862"/>
      <c r="W28" s="874"/>
    </row>
    <row r="29" spans="1:23">
      <c r="N29" s="874"/>
      <c r="O29" s="874"/>
      <c r="P29" s="874"/>
      <c r="Q29" s="874"/>
      <c r="R29" s="874"/>
      <c r="S29" s="874"/>
      <c r="T29" s="874"/>
      <c r="U29" s="874"/>
      <c r="V29" s="874"/>
      <c r="W29" s="874"/>
    </row>
    <row r="30" spans="1:23" ht="11.25" customHeight="1">
      <c r="N30" s="874"/>
      <c r="O30" s="874"/>
      <c r="P30" s="874"/>
      <c r="Q30" s="874"/>
      <c r="R30" s="874"/>
      <c r="S30" s="874"/>
      <c r="T30" s="874"/>
      <c r="U30" s="874"/>
      <c r="V30" s="874"/>
      <c r="W30" s="874"/>
    </row>
    <row r="31" spans="1:23" ht="11.25" customHeight="1">
      <c r="A31" s="69"/>
      <c r="B31" s="18"/>
      <c r="C31" s="70"/>
      <c r="I31" s="71"/>
      <c r="N31" s="874"/>
      <c r="O31" s="874"/>
      <c r="P31" s="874"/>
      <c r="Q31" s="874"/>
      <c r="R31" s="874"/>
      <c r="S31" s="874"/>
      <c r="T31" s="874"/>
      <c r="U31" s="874"/>
      <c r="V31" s="874"/>
      <c r="W31" s="874"/>
    </row>
    <row r="32" spans="1:23" ht="11.25" customHeight="1">
      <c r="A32" s="72"/>
      <c r="B32" s="18"/>
      <c r="C32" s="73"/>
      <c r="I32" s="71"/>
      <c r="N32" s="874"/>
      <c r="O32" s="874"/>
      <c r="P32" s="874"/>
      <c r="Q32" s="874"/>
      <c r="R32" s="874"/>
      <c r="S32" s="874"/>
      <c r="T32" s="874"/>
      <c r="U32" s="874"/>
      <c r="V32" s="874"/>
      <c r="W32" s="874"/>
    </row>
    <row r="33" spans="1:9" ht="8.4499999999999993" customHeight="1">
      <c r="A33" s="72"/>
      <c r="B33" s="18"/>
      <c r="C33" s="73"/>
      <c r="I33" s="71"/>
    </row>
    <row r="34" spans="1:9" ht="11.25" customHeight="1">
      <c r="A34" s="72"/>
      <c r="B34" s="18"/>
      <c r="C34" s="73"/>
      <c r="I34" s="71"/>
    </row>
    <row r="35" spans="1:9" ht="11.25" customHeight="1">
      <c r="A35" s="72"/>
      <c r="B35" s="18"/>
      <c r="C35" s="73"/>
      <c r="I35" s="71"/>
    </row>
    <row r="36" spans="1:9" ht="11.25" customHeight="1">
      <c r="A36" s="72"/>
      <c r="B36" s="18"/>
      <c r="C36" s="73"/>
      <c r="I36" s="71"/>
    </row>
    <row r="37" spans="1:9" ht="11.25" customHeight="1">
      <c r="A37" s="72"/>
      <c r="B37" s="18"/>
      <c r="C37" s="73"/>
      <c r="I37" s="71"/>
    </row>
    <row r="38" spans="1:9" ht="11.25" customHeight="1">
      <c r="A38" s="72"/>
      <c r="B38" s="18"/>
      <c r="C38" s="73"/>
      <c r="I38" s="71"/>
    </row>
    <row r="39" spans="1:9">
      <c r="A39" s="72"/>
      <c r="B39" s="18"/>
      <c r="C39" s="73"/>
      <c r="I39" s="71"/>
    </row>
    <row r="40" spans="1:9">
      <c r="A40" s="72"/>
      <c r="B40" s="18"/>
      <c r="C40" s="73"/>
      <c r="I40" s="71"/>
    </row>
    <row r="41" spans="1:9">
      <c r="A41" s="72"/>
      <c r="B41" s="18"/>
      <c r="C41" s="73"/>
      <c r="I41" s="71"/>
    </row>
    <row r="42" spans="1:9">
      <c r="A42" s="72"/>
      <c r="B42" s="18"/>
      <c r="C42" s="73"/>
      <c r="I42" s="71"/>
    </row>
    <row r="43" spans="1:9">
      <c r="A43" s="72"/>
      <c r="B43" s="18"/>
      <c r="C43" s="73"/>
      <c r="I43" s="71"/>
    </row>
    <row r="44" spans="1:9">
      <c r="A44" s="72"/>
      <c r="B44" s="18"/>
      <c r="C44" s="73"/>
      <c r="I44" s="71"/>
    </row>
    <row r="45" spans="1:9">
      <c r="A45" s="72"/>
      <c r="B45" s="18"/>
      <c r="C45" s="73"/>
      <c r="I45" s="71"/>
    </row>
    <row r="46" spans="1:9">
      <c r="A46" s="72"/>
      <c r="B46" s="18"/>
      <c r="C46" s="73"/>
      <c r="I46" s="71"/>
    </row>
    <row r="47" spans="1:9">
      <c r="A47" s="72"/>
      <c r="B47" s="18"/>
      <c r="C47" s="73"/>
      <c r="I47" s="71"/>
    </row>
    <row r="49" spans="1:1">
      <c r="A49" s="72"/>
    </row>
  </sheetData>
  <mergeCells count="26">
    <mergeCell ref="A28:J28"/>
    <mergeCell ref="A25:B25"/>
    <mergeCell ref="A24:B24"/>
    <mergeCell ref="A23:B23"/>
    <mergeCell ref="A22:B22"/>
    <mergeCell ref="A21:B21"/>
    <mergeCell ref="A20:B20"/>
    <mergeCell ref="A19:B19"/>
    <mergeCell ref="A18:B18"/>
    <mergeCell ref="A27:J27"/>
    <mergeCell ref="A8:B8"/>
    <mergeCell ref="A17:B17"/>
    <mergeCell ref="A16:B16"/>
    <mergeCell ref="A15:B15"/>
    <mergeCell ref="A14:B14"/>
    <mergeCell ref="A13:B13"/>
    <mergeCell ref="A12:B12"/>
    <mergeCell ref="A11:B11"/>
    <mergeCell ref="A10:B10"/>
    <mergeCell ref="A9:B9"/>
    <mergeCell ref="B4:J4"/>
    <mergeCell ref="A5:B7"/>
    <mergeCell ref="C5:C6"/>
    <mergeCell ref="D5:D6"/>
    <mergeCell ref="E5:J5"/>
    <mergeCell ref="C7:J7"/>
  </mergeCells>
  <hyperlinks>
    <hyperlink ref="L1" location="'Spis tablic_Contens'!A1" display="&lt; POWRÓT"/>
    <hyperlink ref="L2" location="'Spis tablic_Contens'!A1" display="&lt; BACK"/>
  </hyperlinks>
  <pageMargins left="0.703125" right="0.72048611111111116" top="0.75" bottom="0.64583333333333337"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AE49"/>
  <sheetViews>
    <sheetView showGridLines="0" zoomScaleNormal="100" workbookViewId="0">
      <selection activeCell="H34" sqref="H34:I34"/>
    </sheetView>
  </sheetViews>
  <sheetFormatPr defaultRowHeight="15"/>
  <cols>
    <col min="1" max="1" width="11.140625" customWidth="1"/>
    <col min="2" max="2" width="22.140625" customWidth="1"/>
    <col min="9" max="9" width="22.85546875" customWidth="1"/>
  </cols>
  <sheetData>
    <row r="1" spans="1:20" ht="14.25" customHeight="1">
      <c r="A1" s="153" t="s">
        <v>1942</v>
      </c>
      <c r="B1" s="459" t="s">
        <v>1120</v>
      </c>
      <c r="K1" s="557" t="s">
        <v>1294</v>
      </c>
    </row>
    <row r="2" spans="1:20" ht="14.25" customHeight="1">
      <c r="A2" s="154"/>
      <c r="B2" s="712" t="s">
        <v>1121</v>
      </c>
      <c r="K2" s="558" t="s">
        <v>1295</v>
      </c>
    </row>
    <row r="3" spans="1:20" ht="5.25" customHeight="1"/>
    <row r="4" spans="1:20" ht="22.5" customHeight="1">
      <c r="A4" s="1521" t="s">
        <v>308</v>
      </c>
      <c r="B4" s="1522"/>
      <c r="C4" s="165">
        <v>2000</v>
      </c>
      <c r="D4" s="165">
        <v>2005</v>
      </c>
      <c r="E4" s="165">
        <v>2010</v>
      </c>
      <c r="F4" s="165">
        <v>2014</v>
      </c>
      <c r="G4" s="165">
        <v>2015</v>
      </c>
      <c r="H4" s="1562" t="s">
        <v>310</v>
      </c>
      <c r="I4" s="1563"/>
    </row>
    <row r="5" spans="1:20">
      <c r="A5" s="1523" t="s">
        <v>1152</v>
      </c>
      <c r="B5" s="1523"/>
      <c r="C5" s="1523"/>
      <c r="D5" s="1523"/>
      <c r="E5" s="1523"/>
      <c r="F5" s="1523"/>
      <c r="G5" s="1523"/>
      <c r="H5" s="1523"/>
      <c r="I5" s="1523"/>
    </row>
    <row r="6" spans="1:20">
      <c r="A6" s="1555" t="s">
        <v>1153</v>
      </c>
      <c r="B6" s="1555"/>
      <c r="C6" s="1555"/>
      <c r="D6" s="1555"/>
      <c r="E6" s="1555"/>
      <c r="F6" s="1555"/>
      <c r="G6" s="1555"/>
      <c r="H6" s="1555"/>
      <c r="I6" s="1555"/>
    </row>
    <row r="7" spans="1:20">
      <c r="A7" s="1556" t="s">
        <v>1154</v>
      </c>
      <c r="B7" s="1557"/>
      <c r="C7" s="186">
        <v>6570.3</v>
      </c>
      <c r="D7" s="186">
        <v>5986.5</v>
      </c>
      <c r="E7" s="186">
        <v>10926.206</v>
      </c>
      <c r="F7" s="835">
        <v>14248.5</v>
      </c>
      <c r="G7" s="835">
        <v>15160</v>
      </c>
      <c r="H7" s="1564" t="s">
        <v>922</v>
      </c>
      <c r="I7" s="1565"/>
    </row>
    <row r="8" spans="1:20">
      <c r="A8" s="1558" t="s">
        <v>320</v>
      </c>
      <c r="B8" s="1559"/>
      <c r="C8" s="195"/>
      <c r="D8" s="195"/>
      <c r="E8" s="195"/>
      <c r="F8" s="339"/>
      <c r="G8" s="339"/>
      <c r="H8" s="1560" t="s">
        <v>800</v>
      </c>
      <c r="I8" s="1561"/>
    </row>
    <row r="9" spans="1:20">
      <c r="A9" s="1547" t="s">
        <v>1155</v>
      </c>
      <c r="B9" s="1548"/>
      <c r="C9" s="184"/>
      <c r="D9" s="184"/>
      <c r="E9" s="184"/>
      <c r="F9" s="339"/>
      <c r="G9" s="339"/>
      <c r="H9" s="1566"/>
      <c r="I9" s="1567"/>
      <c r="T9" s="1343"/>
    </row>
    <row r="10" spans="1:20">
      <c r="A10" s="1549" t="s">
        <v>1493</v>
      </c>
      <c r="B10" s="1550"/>
      <c r="C10" s="184">
        <v>2417.8000000000002</v>
      </c>
      <c r="D10" s="184">
        <v>1149.5</v>
      </c>
      <c r="E10" s="184">
        <v>2219.4034999999999</v>
      </c>
      <c r="F10" s="278">
        <v>4558.3999999999996</v>
      </c>
      <c r="G10" s="278">
        <v>4259.5</v>
      </c>
      <c r="H10" s="1568" t="s">
        <v>577</v>
      </c>
      <c r="I10" s="1569"/>
      <c r="L10" s="1279"/>
      <c r="N10" s="1277"/>
      <c r="T10" s="1343"/>
    </row>
    <row r="11" spans="1:20" ht="15" customHeight="1">
      <c r="A11" s="1551" t="s">
        <v>1518</v>
      </c>
      <c r="B11" s="1552"/>
      <c r="C11" s="184"/>
      <c r="D11" s="184"/>
      <c r="E11" s="184"/>
      <c r="F11" s="1344"/>
      <c r="G11" s="1344"/>
      <c r="H11" s="1560" t="s">
        <v>1520</v>
      </c>
      <c r="I11" s="1561"/>
      <c r="T11" s="1343"/>
    </row>
    <row r="12" spans="1:20" ht="15" customHeight="1">
      <c r="A12" s="1553" t="s">
        <v>1519</v>
      </c>
      <c r="B12" s="1554"/>
      <c r="C12" s="184">
        <v>882.1</v>
      </c>
      <c r="D12" s="184">
        <v>406.9</v>
      </c>
      <c r="E12" s="184">
        <v>727.1327</v>
      </c>
      <c r="F12" s="278">
        <v>1520.1</v>
      </c>
      <c r="G12" s="278">
        <v>745.9</v>
      </c>
      <c r="H12" s="1570" t="s">
        <v>1521</v>
      </c>
      <c r="I12" s="1571"/>
      <c r="T12" s="1343"/>
    </row>
    <row r="13" spans="1:20">
      <c r="A13" s="1589"/>
      <c r="B13" s="1590"/>
      <c r="C13" s="184"/>
      <c r="D13" s="184"/>
      <c r="E13" s="184"/>
      <c r="F13" s="1344"/>
      <c r="G13" s="1344"/>
      <c r="H13" s="1572" t="s">
        <v>1156</v>
      </c>
      <c r="I13" s="1573"/>
      <c r="T13" s="1343"/>
    </row>
    <row r="14" spans="1:20">
      <c r="A14" s="1576" t="s">
        <v>1134</v>
      </c>
      <c r="B14" s="1577"/>
      <c r="C14" s="184">
        <v>3341.2</v>
      </c>
      <c r="D14" s="184">
        <v>3615.6</v>
      </c>
      <c r="E14" s="184">
        <v>7206.1290999999992</v>
      </c>
      <c r="F14" s="278">
        <v>6304.4</v>
      </c>
      <c r="G14" s="278">
        <v>6644.7</v>
      </c>
      <c r="H14" s="1574" t="s">
        <v>1494</v>
      </c>
      <c r="I14" s="1575"/>
      <c r="T14" s="1343"/>
    </row>
    <row r="15" spans="1:20">
      <c r="A15" s="1558" t="s">
        <v>1489</v>
      </c>
      <c r="B15" s="1559"/>
      <c r="C15" s="184"/>
      <c r="D15" s="184"/>
      <c r="E15" s="184"/>
      <c r="F15" s="1344"/>
      <c r="G15" s="1344"/>
      <c r="H15" s="1574" t="s">
        <v>1157</v>
      </c>
      <c r="I15" s="1575"/>
      <c r="T15" s="1343"/>
    </row>
    <row r="16" spans="1:20">
      <c r="A16" s="1597" t="s">
        <v>1490</v>
      </c>
      <c r="B16" s="1598"/>
      <c r="C16" s="184">
        <v>1161.8</v>
      </c>
      <c r="D16" s="184">
        <v>839.3</v>
      </c>
      <c r="E16" s="184">
        <v>1626.3636999999999</v>
      </c>
      <c r="F16" s="278">
        <v>1281</v>
      </c>
      <c r="G16" s="278">
        <v>1445.4</v>
      </c>
      <c r="H16" s="1595" t="s">
        <v>880</v>
      </c>
      <c r="I16" s="1596"/>
      <c r="L16" s="244"/>
      <c r="T16" s="1343"/>
    </row>
    <row r="17" spans="1:20">
      <c r="A17" s="1599" t="s">
        <v>1158</v>
      </c>
      <c r="B17" s="1600"/>
      <c r="C17" s="184"/>
      <c r="D17" s="184"/>
      <c r="E17" s="184"/>
      <c r="F17" s="1344"/>
      <c r="G17" s="1344"/>
      <c r="H17" s="1595" t="s">
        <v>1495</v>
      </c>
      <c r="I17" s="1596"/>
      <c r="L17" s="1276"/>
      <c r="T17" s="1343"/>
    </row>
    <row r="18" spans="1:20" ht="15" customHeight="1">
      <c r="A18" s="1601" t="s">
        <v>1491</v>
      </c>
      <c r="B18" s="1602"/>
      <c r="C18" s="184">
        <v>1902.2</v>
      </c>
      <c r="D18" s="184">
        <v>2464</v>
      </c>
      <c r="E18" s="184">
        <v>5241.0109000000002</v>
      </c>
      <c r="F18" s="278">
        <v>4590.7</v>
      </c>
      <c r="G18" s="278">
        <v>4832.2</v>
      </c>
      <c r="H18" s="1603" t="s">
        <v>1522</v>
      </c>
      <c r="I18" s="1604"/>
      <c r="L18" s="244"/>
      <c r="T18" s="1343"/>
    </row>
    <row r="19" spans="1:20">
      <c r="A19" s="1597" t="s">
        <v>1492</v>
      </c>
      <c r="B19" s="1598"/>
      <c r="C19" s="184">
        <v>45.8</v>
      </c>
      <c r="D19" s="184">
        <v>45.9</v>
      </c>
      <c r="E19" s="184">
        <v>21.191200000000002</v>
      </c>
      <c r="F19" s="278">
        <v>9.5</v>
      </c>
      <c r="G19" s="278">
        <v>7.3</v>
      </c>
      <c r="H19" s="1595" t="s">
        <v>1664</v>
      </c>
      <c r="I19" s="1596"/>
      <c r="L19" s="244"/>
      <c r="T19" s="1343"/>
    </row>
    <row r="20" spans="1:20">
      <c r="A20" s="1547" t="s">
        <v>1159</v>
      </c>
      <c r="B20" s="1548"/>
      <c r="C20" s="184"/>
      <c r="D20" s="184"/>
      <c r="E20" s="184"/>
      <c r="F20" s="1344"/>
      <c r="G20" s="1344"/>
      <c r="H20" s="1584" t="s">
        <v>1160</v>
      </c>
      <c r="I20" s="1585"/>
      <c r="T20" s="1343"/>
    </row>
    <row r="21" spans="1:20" ht="15" customHeight="1">
      <c r="A21" s="1549" t="s">
        <v>1136</v>
      </c>
      <c r="B21" s="1550"/>
      <c r="C21" s="184">
        <v>650.6</v>
      </c>
      <c r="D21" s="184">
        <v>847.5</v>
      </c>
      <c r="E21" s="184">
        <v>989.35940000000005</v>
      </c>
      <c r="F21" s="278">
        <v>2038.1</v>
      </c>
      <c r="G21" s="278">
        <v>3138.1</v>
      </c>
      <c r="H21" s="1574" t="s">
        <v>1496</v>
      </c>
      <c r="I21" s="1575"/>
      <c r="T21" s="1343"/>
    </row>
    <row r="22" spans="1:20">
      <c r="A22" s="1547" t="s">
        <v>1161</v>
      </c>
      <c r="B22" s="1548"/>
      <c r="C22" s="184"/>
      <c r="D22" s="184"/>
      <c r="E22" s="184"/>
      <c r="F22" s="1344"/>
      <c r="G22" s="1344"/>
      <c r="H22" s="1605"/>
      <c r="I22" s="1606"/>
      <c r="T22" s="1343"/>
    </row>
    <row r="23" spans="1:20">
      <c r="A23" s="1549" t="s">
        <v>1487</v>
      </c>
      <c r="B23" s="1550"/>
      <c r="C23" s="184">
        <v>4</v>
      </c>
      <c r="D23" s="184">
        <v>7.6</v>
      </c>
      <c r="E23" s="184">
        <v>27.361699999999999</v>
      </c>
      <c r="F23" s="278">
        <v>83.9</v>
      </c>
      <c r="G23" s="278">
        <v>48.7</v>
      </c>
      <c r="H23" s="1584" t="s">
        <v>1056</v>
      </c>
      <c r="I23" s="1585"/>
      <c r="T23" s="1343"/>
    </row>
    <row r="24" spans="1:20" ht="15" customHeight="1">
      <c r="A24" s="1591" t="s">
        <v>1488</v>
      </c>
      <c r="B24" s="1592"/>
      <c r="C24" s="278" t="s">
        <v>1162</v>
      </c>
      <c r="D24" s="1235">
        <v>1.6</v>
      </c>
      <c r="E24" s="1236">
        <v>7.5</v>
      </c>
      <c r="F24" s="1236">
        <v>1.4</v>
      </c>
      <c r="G24" s="1236">
        <v>1.8</v>
      </c>
      <c r="H24" s="1607" t="s">
        <v>1497</v>
      </c>
      <c r="I24" s="1608"/>
      <c r="T24" s="1343"/>
    </row>
    <row r="25" spans="1:20">
      <c r="A25" s="1576" t="s">
        <v>1163</v>
      </c>
      <c r="B25" s="1577"/>
      <c r="C25" s="188">
        <v>47.3</v>
      </c>
      <c r="D25" s="188">
        <v>113.9</v>
      </c>
      <c r="E25" s="188">
        <v>141.58000000000001</v>
      </c>
      <c r="F25" s="278">
        <v>555.29999999999995</v>
      </c>
      <c r="G25" s="278">
        <v>350.1</v>
      </c>
      <c r="H25" s="1584" t="s">
        <v>1164</v>
      </c>
      <c r="I25" s="1585"/>
      <c r="T25" s="1343"/>
    </row>
    <row r="26" spans="1:20">
      <c r="A26" s="1547" t="s">
        <v>1137</v>
      </c>
      <c r="B26" s="1548"/>
      <c r="C26" s="184"/>
      <c r="D26" s="184"/>
      <c r="E26" s="184"/>
      <c r="F26" s="1344"/>
      <c r="G26" s="1344"/>
      <c r="H26" s="1593" t="s">
        <v>716</v>
      </c>
      <c r="I26" s="1594"/>
      <c r="T26" s="1343"/>
    </row>
    <row r="27" spans="1:20">
      <c r="A27" s="1549" t="s">
        <v>1486</v>
      </c>
      <c r="B27" s="1550"/>
      <c r="C27" s="184">
        <v>0.3</v>
      </c>
      <c r="D27" s="184">
        <v>0.3</v>
      </c>
      <c r="E27" s="184">
        <v>0.35149999999999998</v>
      </c>
      <c r="F27" s="763" t="s">
        <v>13</v>
      </c>
      <c r="G27" s="763" t="s">
        <v>13</v>
      </c>
      <c r="H27" s="1584" t="s">
        <v>1165</v>
      </c>
      <c r="I27" s="1585"/>
      <c r="T27" s="1343"/>
    </row>
    <row r="28" spans="1:20">
      <c r="A28" s="1556" t="s">
        <v>209</v>
      </c>
      <c r="B28" s="1557"/>
      <c r="C28" s="798">
        <v>1652.7</v>
      </c>
      <c r="D28" s="798">
        <v>1715.8</v>
      </c>
      <c r="E28" s="186">
        <v>3565.3703999999998</v>
      </c>
      <c r="F28" s="642">
        <v>3801.2</v>
      </c>
      <c r="G28" s="642">
        <v>3294.6</v>
      </c>
      <c r="H28" s="1582" t="s">
        <v>210</v>
      </c>
      <c r="I28" s="1583"/>
      <c r="K28" s="1278"/>
      <c r="T28" s="1343"/>
    </row>
    <row r="29" spans="1:20">
      <c r="A29" s="1576" t="s">
        <v>626</v>
      </c>
      <c r="B29" s="1577"/>
      <c r="C29" s="471">
        <v>851.8</v>
      </c>
      <c r="D29" s="471">
        <v>863.3</v>
      </c>
      <c r="E29" s="184">
        <v>1798.4467</v>
      </c>
      <c r="F29" s="631">
        <v>1127.4000000000001</v>
      </c>
      <c r="G29" s="631">
        <v>1230.2</v>
      </c>
      <c r="H29" s="1572" t="s">
        <v>1523</v>
      </c>
      <c r="I29" s="1586"/>
    </row>
    <row r="30" spans="1:20">
      <c r="A30" s="1580"/>
      <c r="B30" s="1581"/>
      <c r="C30" s="471"/>
      <c r="D30" s="471"/>
      <c r="E30" s="184"/>
      <c r="F30" s="631"/>
      <c r="G30" s="631"/>
      <c r="H30" s="1587" t="s">
        <v>2221</v>
      </c>
      <c r="I30" s="1588"/>
      <c r="T30" s="1343"/>
    </row>
    <row r="31" spans="1:20" s="1426" customFormat="1" ht="14.25" customHeight="1">
      <c r="A31" s="1580" t="s">
        <v>627</v>
      </c>
      <c r="B31" s="1581"/>
      <c r="C31" s="471">
        <v>196.8</v>
      </c>
      <c r="D31" s="471">
        <v>291.8</v>
      </c>
      <c r="E31" s="184">
        <v>709.4208000000001</v>
      </c>
      <c r="F31" s="631">
        <v>589.6</v>
      </c>
      <c r="G31" s="631">
        <v>521.79999999999995</v>
      </c>
      <c r="H31" s="1587" t="s">
        <v>2222</v>
      </c>
      <c r="I31" s="1588"/>
    </row>
    <row r="32" spans="1:20">
      <c r="A32" s="1576" t="s">
        <v>1166</v>
      </c>
      <c r="B32" s="1577"/>
      <c r="C32" s="471">
        <v>205.8</v>
      </c>
      <c r="D32" s="471">
        <v>335.3</v>
      </c>
      <c r="E32" s="184">
        <v>441.44920000000002</v>
      </c>
      <c r="F32" s="631">
        <v>830.6</v>
      </c>
      <c r="G32" s="631">
        <v>631.29999999999995</v>
      </c>
      <c r="H32" s="1584" t="s">
        <v>609</v>
      </c>
      <c r="I32" s="1611"/>
      <c r="T32" s="1343"/>
    </row>
    <row r="33" spans="1:31">
      <c r="A33" s="452"/>
      <c r="B33" s="453"/>
      <c r="C33" s="471"/>
      <c r="D33" s="471"/>
      <c r="E33" s="471"/>
      <c r="F33" s="631"/>
      <c r="G33" s="631"/>
      <c r="H33" s="1584" t="s">
        <v>611</v>
      </c>
      <c r="I33" s="1611"/>
      <c r="T33" s="1343"/>
    </row>
    <row r="34" spans="1:31" ht="15" customHeight="1">
      <c r="A34" s="1578" t="s">
        <v>1697</v>
      </c>
      <c r="B34" s="1579"/>
      <c r="C34" s="463">
        <v>154.9</v>
      </c>
      <c r="D34" s="463">
        <v>108.5</v>
      </c>
      <c r="E34" s="188">
        <v>223.24100000000001</v>
      </c>
      <c r="F34" s="631">
        <v>574</v>
      </c>
      <c r="G34" s="631">
        <v>469</v>
      </c>
      <c r="H34" s="1574" t="s">
        <v>612</v>
      </c>
      <c r="I34" s="1575"/>
      <c r="T34" s="1343"/>
    </row>
    <row r="35" spans="1:31">
      <c r="A35" s="1547" t="s">
        <v>1167</v>
      </c>
      <c r="B35" s="1548"/>
      <c r="C35" s="471"/>
      <c r="D35" s="471"/>
      <c r="E35" s="471"/>
      <c r="F35" s="631"/>
      <c r="G35" s="631"/>
      <c r="H35" s="1584" t="s">
        <v>1168</v>
      </c>
      <c r="I35" s="1585"/>
      <c r="T35" s="1343"/>
    </row>
    <row r="36" spans="1:31">
      <c r="A36" s="1549" t="s">
        <v>1484</v>
      </c>
      <c r="B36" s="1550"/>
      <c r="C36" s="471">
        <v>243.5</v>
      </c>
      <c r="D36" s="471">
        <v>116.9</v>
      </c>
      <c r="E36" s="184">
        <v>392.81270000000001</v>
      </c>
      <c r="F36" s="1345">
        <v>679.5</v>
      </c>
      <c r="G36" s="1345">
        <v>442.3</v>
      </c>
      <c r="H36" s="1574" t="s">
        <v>1485</v>
      </c>
      <c r="I36" s="1575"/>
      <c r="T36" s="1343"/>
    </row>
    <row r="37" spans="1:31">
      <c r="A37" s="456"/>
      <c r="B37" s="464"/>
      <c r="C37" s="343"/>
      <c r="D37" s="343"/>
      <c r="E37" s="343"/>
      <c r="F37" s="343"/>
      <c r="G37" s="461"/>
      <c r="H37" s="1612"/>
      <c r="I37" s="1613"/>
    </row>
    <row r="38" spans="1:31">
      <c r="A38" s="1610" t="s">
        <v>1895</v>
      </c>
      <c r="B38" s="1610"/>
      <c r="C38" s="1610"/>
      <c r="D38" s="1610"/>
      <c r="E38" s="1610"/>
      <c r="F38" s="1610"/>
      <c r="G38" s="1610"/>
      <c r="H38" s="1610"/>
      <c r="I38" s="1610"/>
      <c r="S38" s="1314"/>
      <c r="T38" s="1314"/>
      <c r="U38" s="1314"/>
      <c r="V38" s="1314"/>
      <c r="W38" s="1314"/>
      <c r="Y38" s="1314"/>
      <c r="Z38" s="1314"/>
      <c r="AA38" s="1314"/>
      <c r="AB38" s="1314"/>
      <c r="AD38" s="1314"/>
      <c r="AE38" s="1314"/>
    </row>
    <row r="39" spans="1:31">
      <c r="A39" s="1555" t="s">
        <v>1169</v>
      </c>
      <c r="B39" s="1555"/>
      <c r="C39" s="1555"/>
      <c r="D39" s="1555"/>
      <c r="E39" s="1555"/>
      <c r="F39" s="1555"/>
      <c r="G39" s="1555"/>
      <c r="H39" s="1555"/>
      <c r="I39" s="1555"/>
    </row>
    <row r="40" spans="1:31">
      <c r="A40" s="1576" t="s">
        <v>1170</v>
      </c>
      <c r="B40" s="1577"/>
      <c r="C40" s="471">
        <v>4.9000000000000004</v>
      </c>
      <c r="D40" s="471">
        <v>4.5999999999999996</v>
      </c>
      <c r="E40" s="184">
        <v>5</v>
      </c>
      <c r="F40" s="1235">
        <v>5.7</v>
      </c>
      <c r="G40" s="1235">
        <v>5.6</v>
      </c>
      <c r="H40" s="1568" t="s">
        <v>922</v>
      </c>
      <c r="I40" s="1609"/>
      <c r="N40" s="1313"/>
      <c r="O40" s="1313"/>
      <c r="P40" s="1313"/>
      <c r="Q40" s="1313"/>
      <c r="R40" s="1313"/>
      <c r="S40" s="1313"/>
      <c r="T40" s="1313"/>
      <c r="U40" s="1313"/>
      <c r="V40" s="1313"/>
      <c r="W40" s="1313"/>
    </row>
    <row r="41" spans="1:31">
      <c r="A41" s="1576" t="s">
        <v>1171</v>
      </c>
      <c r="B41" s="1577"/>
      <c r="C41" s="471">
        <v>1.2</v>
      </c>
      <c r="D41" s="471">
        <v>1.3</v>
      </c>
      <c r="E41" s="184">
        <v>1.6</v>
      </c>
      <c r="F41" s="1235">
        <v>1.5</v>
      </c>
      <c r="G41" s="1235">
        <v>1.2</v>
      </c>
      <c r="H41" s="1568" t="s">
        <v>210</v>
      </c>
      <c r="I41" s="1609"/>
      <c r="N41" s="1313"/>
      <c r="O41" s="1313"/>
      <c r="P41" s="1313"/>
      <c r="Q41" s="1313"/>
      <c r="R41" s="1313"/>
      <c r="S41" s="1313"/>
      <c r="T41" s="1313"/>
      <c r="U41" s="1313"/>
      <c r="V41" s="1313"/>
      <c r="W41" s="1313"/>
    </row>
    <row r="42" spans="1:31">
      <c r="A42" s="1610" t="s">
        <v>1896</v>
      </c>
      <c r="B42" s="1610"/>
      <c r="C42" s="1610"/>
      <c r="D42" s="1610"/>
      <c r="E42" s="1610"/>
      <c r="F42" s="1610"/>
      <c r="G42" s="1610"/>
      <c r="H42" s="1610"/>
      <c r="I42" s="1610"/>
      <c r="N42" s="1313"/>
      <c r="O42" s="1313"/>
      <c r="P42" s="1313"/>
      <c r="Q42" s="1313"/>
    </row>
    <row r="43" spans="1:31">
      <c r="A43" s="1610" t="s">
        <v>1897</v>
      </c>
      <c r="B43" s="1610"/>
      <c r="C43" s="1610"/>
      <c r="D43" s="1610"/>
      <c r="E43" s="1610"/>
      <c r="F43" s="1610"/>
      <c r="G43" s="1610"/>
      <c r="H43" s="1610"/>
      <c r="I43" s="1610"/>
    </row>
    <row r="44" spans="1:31">
      <c r="A44" s="1576" t="s">
        <v>1170</v>
      </c>
      <c r="B44" s="1577"/>
      <c r="C44" s="271">
        <v>0.88</v>
      </c>
      <c r="D44" s="271">
        <v>0.61</v>
      </c>
      <c r="E44" s="1280">
        <v>0.76</v>
      </c>
      <c r="F44" s="1281">
        <v>0.83</v>
      </c>
      <c r="G44" s="1281">
        <v>0.84</v>
      </c>
      <c r="H44" s="1568" t="s">
        <v>922</v>
      </c>
      <c r="I44" s="1609"/>
    </row>
    <row r="45" spans="1:31">
      <c r="A45" s="1576" t="s">
        <v>209</v>
      </c>
      <c r="B45" s="1576"/>
      <c r="C45" s="271">
        <v>0.22</v>
      </c>
      <c r="D45" s="1282">
        <v>0.17</v>
      </c>
      <c r="E45" s="1280">
        <v>0.25</v>
      </c>
      <c r="F45" s="1281">
        <v>0.22</v>
      </c>
      <c r="G45" s="1281">
        <v>0.18</v>
      </c>
      <c r="H45" s="1568" t="s">
        <v>210</v>
      </c>
      <c r="I45" s="1609"/>
    </row>
    <row r="46" spans="1:31" ht="5.25" customHeight="1">
      <c r="A46" s="456"/>
      <c r="B46" s="456"/>
      <c r="C46" s="456"/>
      <c r="D46" s="456"/>
      <c r="E46" s="456"/>
      <c r="F46" s="456"/>
      <c r="G46" s="465"/>
      <c r="H46" s="456"/>
      <c r="I46" s="456"/>
    </row>
    <row r="47" spans="1:31">
      <c r="A47" s="409" t="s">
        <v>2125</v>
      </c>
      <c r="B47" s="466"/>
      <c r="C47" s="466"/>
      <c r="D47" s="466"/>
      <c r="E47" s="466"/>
      <c r="F47" s="466"/>
      <c r="G47" s="450"/>
      <c r="H47" s="466"/>
      <c r="I47" s="456"/>
    </row>
    <row r="48" spans="1:31" ht="6" customHeight="1">
      <c r="A48" s="409"/>
      <c r="B48" s="466"/>
      <c r="C48" s="466"/>
      <c r="D48" s="466"/>
      <c r="E48" s="466"/>
      <c r="F48" s="466"/>
      <c r="G48" s="450"/>
      <c r="H48" s="466"/>
      <c r="I48" s="456"/>
    </row>
    <row r="49" spans="1:9">
      <c r="A49" s="559" t="s">
        <v>2179</v>
      </c>
      <c r="B49" s="466"/>
      <c r="C49" s="466"/>
      <c r="D49" s="466"/>
      <c r="E49" s="466"/>
      <c r="F49" s="466"/>
      <c r="G49" s="450"/>
      <c r="H49" s="466"/>
      <c r="I49" s="456"/>
    </row>
  </sheetData>
  <mergeCells count="76">
    <mergeCell ref="A31:B31"/>
    <mergeCell ref="H31:I31"/>
    <mergeCell ref="H32:I32"/>
    <mergeCell ref="H33:I33"/>
    <mergeCell ref="A42:I42"/>
    <mergeCell ref="H35:I35"/>
    <mergeCell ref="A35:B35"/>
    <mergeCell ref="A38:I38"/>
    <mergeCell ref="A39:I39"/>
    <mergeCell ref="H36:I36"/>
    <mergeCell ref="H37:I37"/>
    <mergeCell ref="A36:B36"/>
    <mergeCell ref="A45:B45"/>
    <mergeCell ref="A40:B40"/>
    <mergeCell ref="A41:B41"/>
    <mergeCell ref="H40:I40"/>
    <mergeCell ref="H41:I41"/>
    <mergeCell ref="H44:I44"/>
    <mergeCell ref="H45:I45"/>
    <mergeCell ref="A43:I43"/>
    <mergeCell ref="A44:B44"/>
    <mergeCell ref="H15:I15"/>
    <mergeCell ref="H26:I26"/>
    <mergeCell ref="H16:I16"/>
    <mergeCell ref="A16:B16"/>
    <mergeCell ref="A17:B17"/>
    <mergeCell ref="A18:B18"/>
    <mergeCell ref="A19:B19"/>
    <mergeCell ref="H17:I17"/>
    <mergeCell ref="H18:I18"/>
    <mergeCell ref="H19:I19"/>
    <mergeCell ref="H20:I20"/>
    <mergeCell ref="H21:I21"/>
    <mergeCell ref="H22:I22"/>
    <mergeCell ref="H23:I23"/>
    <mergeCell ref="H24:I24"/>
    <mergeCell ref="A13:B13"/>
    <mergeCell ref="A27:B27"/>
    <mergeCell ref="A28:B28"/>
    <mergeCell ref="A29:B29"/>
    <mergeCell ref="A24:B24"/>
    <mergeCell ref="A25:B25"/>
    <mergeCell ref="A26:B26"/>
    <mergeCell ref="A20:B20"/>
    <mergeCell ref="H13:I13"/>
    <mergeCell ref="H14:I14"/>
    <mergeCell ref="A15:B15"/>
    <mergeCell ref="A14:B14"/>
    <mergeCell ref="A34:B34"/>
    <mergeCell ref="A21:B21"/>
    <mergeCell ref="A22:B22"/>
    <mergeCell ref="A23:B23"/>
    <mergeCell ref="A30:B30"/>
    <mergeCell ref="A32:B32"/>
    <mergeCell ref="H34:I34"/>
    <mergeCell ref="H28:I28"/>
    <mergeCell ref="H25:I25"/>
    <mergeCell ref="H27:I27"/>
    <mergeCell ref="H29:I29"/>
    <mergeCell ref="H30:I30"/>
    <mergeCell ref="A9:B9"/>
    <mergeCell ref="A10:B10"/>
    <mergeCell ref="A11:B11"/>
    <mergeCell ref="A12:B12"/>
    <mergeCell ref="A4:B4"/>
    <mergeCell ref="A5:I5"/>
    <mergeCell ref="A6:I6"/>
    <mergeCell ref="A7:B7"/>
    <mergeCell ref="A8:B8"/>
    <mergeCell ref="H11:I11"/>
    <mergeCell ref="H4:I4"/>
    <mergeCell ref="H7:I7"/>
    <mergeCell ref="H8:I8"/>
    <mergeCell ref="H9:I9"/>
    <mergeCell ref="H10:I10"/>
    <mergeCell ref="H12:I12"/>
  </mergeCells>
  <hyperlinks>
    <hyperlink ref="K1" location="'Spis tablic_Contens'!A1" display="&lt; POWRÓT"/>
    <hyperlink ref="K2" location="'Spis tablic_Contens'!A1" display="&lt; BACK"/>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0"/>
  <dimension ref="A1:S59"/>
  <sheetViews>
    <sheetView showGridLines="0" zoomScaleNormal="100" zoomScaleSheetLayoutView="120" workbookViewId="0">
      <pane ySplit="5" topLeftCell="A6" activePane="bottomLeft" state="frozen"/>
      <selection activeCell="H34" sqref="H34"/>
      <selection pane="bottomLeft" activeCell="H34" sqref="H34"/>
    </sheetView>
  </sheetViews>
  <sheetFormatPr defaultColWidth="10.28515625" defaultRowHeight="14.25"/>
  <cols>
    <col min="1" max="1" width="12" style="2" customWidth="1"/>
    <col min="2" max="2" width="5.7109375" style="2" customWidth="1"/>
    <col min="3" max="3" width="11.85546875" style="2" customWidth="1"/>
    <col min="4" max="4" width="10.42578125" style="2" customWidth="1"/>
    <col min="5" max="6" width="10.5703125" style="2" customWidth="1"/>
    <col min="7" max="7" width="11.140625" style="2" customWidth="1"/>
    <col min="8" max="8" width="11.42578125" style="2" bestFit="1" customWidth="1"/>
    <col min="9" max="9" width="13.85546875" style="2" bestFit="1" customWidth="1"/>
    <col min="10" max="12" width="10.28515625" style="2"/>
    <col min="13" max="13" width="11.28515625" style="2" bestFit="1" customWidth="1"/>
    <col min="14" max="16384" width="10.28515625" style="2"/>
  </cols>
  <sheetData>
    <row r="1" spans="1:11" s="40" customFormat="1">
      <c r="A1" s="299" t="s">
        <v>1976</v>
      </c>
      <c r="B1" s="299" t="s">
        <v>1323</v>
      </c>
      <c r="C1" s="299"/>
      <c r="D1" s="299"/>
      <c r="E1" s="299"/>
      <c r="F1" s="299"/>
      <c r="G1" s="299"/>
      <c r="H1" s="299"/>
      <c r="I1" s="299"/>
      <c r="J1" s="300"/>
      <c r="K1" s="557" t="s">
        <v>1294</v>
      </c>
    </row>
    <row r="2" spans="1:11" s="40" customFormat="1">
      <c r="A2" s="301"/>
      <c r="B2" s="726" t="s">
        <v>2165</v>
      </c>
      <c r="C2" s="302"/>
      <c r="D2" s="302"/>
      <c r="E2" s="302"/>
      <c r="F2" s="302"/>
      <c r="G2" s="302"/>
      <c r="H2" s="302"/>
      <c r="I2" s="302"/>
      <c r="J2" s="300"/>
      <c r="K2" s="558" t="s">
        <v>1295</v>
      </c>
    </row>
    <row r="3" spans="1:11" s="40" customFormat="1">
      <c r="A3" s="301"/>
      <c r="B3" s="727" t="s">
        <v>1324</v>
      </c>
      <c r="C3" s="302"/>
      <c r="D3" s="302"/>
      <c r="E3" s="302"/>
      <c r="F3" s="302"/>
      <c r="G3" s="302"/>
      <c r="H3" s="302"/>
      <c r="I3" s="302"/>
      <c r="J3" s="300"/>
      <c r="K3" s="567"/>
    </row>
    <row r="4" spans="1:11" s="40" customFormat="1">
      <c r="A4" s="301"/>
      <c r="B4" s="727" t="s">
        <v>2115</v>
      </c>
      <c r="C4" s="302"/>
      <c r="D4" s="302"/>
      <c r="E4" s="302"/>
      <c r="F4" s="302"/>
      <c r="G4" s="302"/>
      <c r="H4" s="302"/>
      <c r="I4" s="302"/>
      <c r="J4" s="300"/>
      <c r="K4" s="567"/>
    </row>
    <row r="5" spans="1:11" s="40" customFormat="1" ht="5.25" customHeight="1">
      <c r="A5" s="300"/>
      <c r="B5" s="300"/>
      <c r="C5" s="300"/>
      <c r="D5" s="300"/>
      <c r="E5" s="300"/>
      <c r="F5" s="300"/>
      <c r="G5" s="300"/>
      <c r="H5" s="300"/>
      <c r="I5" s="300"/>
      <c r="J5" s="300"/>
      <c r="K5" s="567"/>
    </row>
    <row r="6" spans="1:11" ht="11.25" customHeight="1">
      <c r="A6" s="2296" t="s">
        <v>1</v>
      </c>
      <c r="B6" s="2296"/>
      <c r="C6" s="2468" t="s">
        <v>124</v>
      </c>
      <c r="D6" s="2468" t="s">
        <v>125</v>
      </c>
      <c r="E6" s="2468"/>
      <c r="F6" s="2468"/>
      <c r="G6" s="2468"/>
      <c r="H6" s="2468"/>
      <c r="I6" s="2475" t="s">
        <v>126</v>
      </c>
      <c r="J6" s="126"/>
      <c r="K6" s="567"/>
    </row>
    <row r="7" spans="1:11" ht="9.75" customHeight="1">
      <c r="A7" s="2297"/>
      <c r="B7" s="2297"/>
      <c r="C7" s="2468"/>
      <c r="D7" s="2468" t="s">
        <v>127</v>
      </c>
      <c r="E7" s="2468" t="s">
        <v>128</v>
      </c>
      <c r="F7" s="2469" t="s">
        <v>129</v>
      </c>
      <c r="G7" s="2468" t="s">
        <v>130</v>
      </c>
      <c r="H7" s="2468" t="s">
        <v>131</v>
      </c>
      <c r="I7" s="2476"/>
      <c r="J7" s="126"/>
    </row>
    <row r="8" spans="1:11" ht="23.25" customHeight="1">
      <c r="A8" s="2297"/>
      <c r="B8" s="2297"/>
      <c r="C8" s="2468"/>
      <c r="D8" s="2468"/>
      <c r="E8" s="2468"/>
      <c r="F8" s="2469"/>
      <c r="G8" s="2468"/>
      <c r="H8" s="2468"/>
      <c r="I8" s="2476"/>
      <c r="J8" s="126"/>
    </row>
    <row r="9" spans="1:11" ht="23.25" customHeight="1">
      <c r="A9" s="2297"/>
      <c r="B9" s="2297"/>
      <c r="C9" s="2468"/>
      <c r="D9" s="2468"/>
      <c r="E9" s="2468"/>
      <c r="F9" s="2469"/>
      <c r="G9" s="2468"/>
      <c r="H9" s="2468"/>
      <c r="I9" s="2476"/>
      <c r="J9" s="126"/>
    </row>
    <row r="10" spans="1:11" ht="12" customHeight="1">
      <c r="A10" s="2297"/>
      <c r="B10" s="2297"/>
      <c r="C10" s="2468"/>
      <c r="D10" s="2468"/>
      <c r="E10" s="2468"/>
      <c r="F10" s="2469"/>
      <c r="G10" s="2468"/>
      <c r="H10" s="2468"/>
      <c r="I10" s="2477"/>
      <c r="J10" s="126"/>
    </row>
    <row r="11" spans="1:11" ht="13.5" customHeight="1">
      <c r="A11" s="2467"/>
      <c r="B11" s="2467"/>
      <c r="C11" s="2470" t="s">
        <v>132</v>
      </c>
      <c r="D11" s="2471"/>
      <c r="E11" s="2471"/>
      <c r="F11" s="2471"/>
      <c r="G11" s="2471"/>
      <c r="H11" s="2471"/>
      <c r="I11" s="2471"/>
      <c r="J11" s="126"/>
    </row>
    <row r="12" spans="1:11">
      <c r="A12" s="2480" t="s">
        <v>6</v>
      </c>
      <c r="B12" s="2480"/>
      <c r="C12" s="931">
        <v>789962.6</v>
      </c>
      <c r="D12" s="939">
        <v>442982.8</v>
      </c>
      <c r="E12" s="946">
        <v>160733.20000000001</v>
      </c>
      <c r="F12" s="946">
        <v>152809.29999999999</v>
      </c>
      <c r="G12" s="946">
        <v>33200.400000000001</v>
      </c>
      <c r="H12" s="932">
        <v>236.9</v>
      </c>
      <c r="I12" s="939">
        <v>7624861.7000000011</v>
      </c>
      <c r="J12" s="126"/>
    </row>
    <row r="13" spans="1:11">
      <c r="A13" s="2479" t="s">
        <v>7</v>
      </c>
      <c r="B13" s="2479"/>
      <c r="C13" s="594"/>
      <c r="D13" s="940"/>
      <c r="E13" s="947"/>
      <c r="F13" s="942"/>
      <c r="G13" s="941"/>
      <c r="H13" s="949"/>
      <c r="I13" s="934"/>
      <c r="J13" s="126"/>
    </row>
    <row r="14" spans="1:11">
      <c r="A14" s="2473" t="s">
        <v>8</v>
      </c>
      <c r="B14" s="2473"/>
      <c r="C14" s="935">
        <v>63018.400000000001</v>
      </c>
      <c r="D14" s="943">
        <v>35816.1</v>
      </c>
      <c r="E14" s="594">
        <v>9982</v>
      </c>
      <c r="F14" s="936">
        <v>12542.8</v>
      </c>
      <c r="G14" s="944">
        <v>4677.6000000000004</v>
      </c>
      <c r="H14" s="948" t="s">
        <v>13</v>
      </c>
      <c r="I14" s="938">
        <v>632819.5</v>
      </c>
      <c r="J14" s="126"/>
    </row>
    <row r="15" spans="1:11">
      <c r="A15" s="2473" t="s">
        <v>9</v>
      </c>
      <c r="B15" s="2473"/>
      <c r="C15" s="935">
        <v>49799.199999999997</v>
      </c>
      <c r="D15" s="943">
        <v>24157.5</v>
      </c>
      <c r="E15" s="948">
        <v>15726.9</v>
      </c>
      <c r="F15" s="936">
        <v>9156.2999999999993</v>
      </c>
      <c r="G15" s="944">
        <v>758.5</v>
      </c>
      <c r="H15" s="948" t="s">
        <v>13</v>
      </c>
      <c r="I15" s="938">
        <v>355803</v>
      </c>
      <c r="J15" s="126"/>
    </row>
    <row r="16" spans="1:11">
      <c r="A16" s="2473" t="s">
        <v>10</v>
      </c>
      <c r="B16" s="2473"/>
      <c r="C16" s="935">
        <v>23119.4</v>
      </c>
      <c r="D16" s="943">
        <v>10436.4</v>
      </c>
      <c r="E16" s="948">
        <v>6050.6</v>
      </c>
      <c r="F16" s="936">
        <v>5604.4</v>
      </c>
      <c r="G16" s="944">
        <v>1023.6</v>
      </c>
      <c r="H16" s="948">
        <v>4.3</v>
      </c>
      <c r="I16" s="938">
        <v>229364.7</v>
      </c>
      <c r="J16" s="126"/>
    </row>
    <row r="17" spans="1:19">
      <c r="A17" s="2473" t="s">
        <v>11</v>
      </c>
      <c r="B17" s="2473"/>
      <c r="C17" s="935">
        <v>12141.6</v>
      </c>
      <c r="D17" s="943">
        <v>4003.1</v>
      </c>
      <c r="E17" s="935">
        <v>2295.9</v>
      </c>
      <c r="F17" s="936">
        <v>5555.4</v>
      </c>
      <c r="G17" s="944">
        <v>262.39999999999998</v>
      </c>
      <c r="H17" s="948">
        <v>24.8</v>
      </c>
      <c r="I17" s="938">
        <v>154255.9</v>
      </c>
      <c r="J17" s="126"/>
    </row>
    <row r="18" spans="1:19">
      <c r="A18" s="2473" t="s">
        <v>12</v>
      </c>
      <c r="B18" s="2473"/>
      <c r="C18" s="935">
        <v>125721.8</v>
      </c>
      <c r="D18" s="943">
        <v>86444.4</v>
      </c>
      <c r="E18" s="948">
        <v>24575.1</v>
      </c>
      <c r="F18" s="936">
        <v>13237.5</v>
      </c>
      <c r="G18" s="944">
        <v>1464.9</v>
      </c>
      <c r="H18" s="948" t="s">
        <v>13</v>
      </c>
      <c r="I18" s="938">
        <v>946571.1</v>
      </c>
      <c r="J18" s="126"/>
      <c r="N18" s="874"/>
      <c r="O18" s="874"/>
      <c r="P18" s="874"/>
      <c r="Q18" s="874"/>
      <c r="R18" s="874"/>
      <c r="S18" s="874"/>
    </row>
    <row r="19" spans="1:19">
      <c r="A19" s="2473" t="s">
        <v>133</v>
      </c>
      <c r="B19" s="2473"/>
      <c r="C19" s="935">
        <v>75545.100000000006</v>
      </c>
      <c r="D19" s="943">
        <v>51414.7</v>
      </c>
      <c r="E19" s="948">
        <v>14449.6</v>
      </c>
      <c r="F19" s="936">
        <v>9285.1</v>
      </c>
      <c r="G19" s="944">
        <v>395.6</v>
      </c>
      <c r="H19" s="948" t="s">
        <v>13</v>
      </c>
      <c r="I19" s="938">
        <v>704123.8</v>
      </c>
      <c r="J19" s="126"/>
      <c r="N19" s="874"/>
      <c r="O19" s="874"/>
      <c r="P19" s="874"/>
      <c r="Q19" s="874"/>
      <c r="R19" s="874"/>
      <c r="S19" s="874"/>
    </row>
    <row r="20" spans="1:19">
      <c r="A20" s="2473" t="s">
        <v>15</v>
      </c>
      <c r="B20" s="2473"/>
      <c r="C20" s="935">
        <v>85868.4</v>
      </c>
      <c r="D20" s="943">
        <v>49808.4</v>
      </c>
      <c r="E20" s="948">
        <v>15709.4</v>
      </c>
      <c r="F20" s="936">
        <v>14943.9</v>
      </c>
      <c r="G20" s="944">
        <v>5306.1</v>
      </c>
      <c r="H20" s="948">
        <v>100.6</v>
      </c>
      <c r="I20" s="938">
        <v>790407.9</v>
      </c>
      <c r="J20" s="126"/>
      <c r="N20" s="942"/>
      <c r="O20" s="942"/>
      <c r="P20" s="942"/>
      <c r="Q20" s="942"/>
      <c r="R20" s="942"/>
      <c r="S20" s="942"/>
    </row>
    <row r="21" spans="1:19">
      <c r="A21" s="2473" t="s">
        <v>16</v>
      </c>
      <c r="B21" s="2473"/>
      <c r="C21" s="935">
        <v>26578.9</v>
      </c>
      <c r="D21" s="943">
        <v>12971.3</v>
      </c>
      <c r="E21" s="948">
        <v>4022.1</v>
      </c>
      <c r="F21" s="936">
        <v>7417.1</v>
      </c>
      <c r="G21" s="944">
        <v>2168.4</v>
      </c>
      <c r="H21" s="948" t="s">
        <v>13</v>
      </c>
      <c r="I21" s="938">
        <v>395344.7</v>
      </c>
      <c r="J21" s="126"/>
      <c r="N21" s="933"/>
      <c r="O21" s="942"/>
      <c r="P21" s="942"/>
      <c r="Q21" s="942"/>
      <c r="R21" s="933"/>
      <c r="S21" s="934"/>
    </row>
    <row r="22" spans="1:19">
      <c r="A22" s="2473" t="s">
        <v>17</v>
      </c>
      <c r="B22" s="2473"/>
      <c r="C22" s="935">
        <v>18485.900000000001</v>
      </c>
      <c r="D22" s="943">
        <v>8998.9</v>
      </c>
      <c r="E22" s="948">
        <v>2448.9</v>
      </c>
      <c r="F22" s="936">
        <v>6551.7</v>
      </c>
      <c r="G22" s="944">
        <v>486.4</v>
      </c>
      <c r="H22" s="948" t="s">
        <v>13</v>
      </c>
      <c r="I22" s="938">
        <v>239106.9</v>
      </c>
      <c r="J22" s="126"/>
      <c r="N22" s="937"/>
      <c r="O22" s="936"/>
      <c r="P22" s="936"/>
      <c r="Q22" s="936"/>
      <c r="R22" s="937"/>
      <c r="S22" s="938"/>
    </row>
    <row r="23" spans="1:19">
      <c r="A23" s="2473" t="s">
        <v>18</v>
      </c>
      <c r="B23" s="2473"/>
      <c r="C23" s="935">
        <v>12239.5</v>
      </c>
      <c r="D23" s="943">
        <v>3328.4</v>
      </c>
      <c r="E23" s="948">
        <v>3550.4</v>
      </c>
      <c r="F23" s="936">
        <v>5215.8999999999996</v>
      </c>
      <c r="G23" s="944">
        <v>144.69999999999999</v>
      </c>
      <c r="H23" s="948" t="s">
        <v>13</v>
      </c>
      <c r="I23" s="938">
        <v>83323.199999999997</v>
      </c>
      <c r="J23" s="126"/>
      <c r="N23" s="937"/>
      <c r="O23" s="937"/>
      <c r="P23" s="936"/>
      <c r="Q23" s="936"/>
      <c r="R23" s="937"/>
      <c r="S23" s="938"/>
    </row>
    <row r="24" spans="1:19">
      <c r="A24" s="2473" t="s">
        <v>19</v>
      </c>
      <c r="B24" s="2473"/>
      <c r="C24" s="935">
        <v>34180.800000000003</v>
      </c>
      <c r="D24" s="943">
        <v>13219.9</v>
      </c>
      <c r="E24" s="948">
        <v>13797.3</v>
      </c>
      <c r="F24" s="936">
        <v>6841.4</v>
      </c>
      <c r="G24" s="944">
        <v>322.3</v>
      </c>
      <c r="H24" s="948" t="s">
        <v>13</v>
      </c>
      <c r="I24" s="938">
        <v>197009.8</v>
      </c>
      <c r="J24" s="126"/>
      <c r="N24" s="937"/>
      <c r="O24" s="937"/>
      <c r="P24" s="936"/>
      <c r="Q24" s="936"/>
      <c r="R24" s="937"/>
      <c r="S24" s="938"/>
    </row>
    <row r="25" spans="1:19">
      <c r="A25" s="2473" t="s">
        <v>20</v>
      </c>
      <c r="B25" s="2473"/>
      <c r="C25" s="935">
        <v>125186.9</v>
      </c>
      <c r="D25" s="943">
        <v>79316</v>
      </c>
      <c r="E25" s="948">
        <v>18815.099999999999</v>
      </c>
      <c r="F25" s="936">
        <v>16673.3</v>
      </c>
      <c r="G25" s="944">
        <v>10382.5</v>
      </c>
      <c r="H25" s="948" t="s">
        <v>13</v>
      </c>
      <c r="I25" s="938">
        <v>1284123.5</v>
      </c>
      <c r="J25" s="126"/>
      <c r="N25" s="937"/>
      <c r="O25" s="945"/>
      <c r="P25" s="936"/>
      <c r="Q25" s="936"/>
      <c r="R25" s="937"/>
      <c r="S25" s="938"/>
    </row>
    <row r="26" spans="1:19">
      <c r="A26" s="2473" t="s">
        <v>21</v>
      </c>
      <c r="B26" s="2473"/>
      <c r="C26" s="935">
        <v>17390.7</v>
      </c>
      <c r="D26" s="943">
        <v>6476.7</v>
      </c>
      <c r="E26" s="935">
        <v>4992.7</v>
      </c>
      <c r="F26" s="936">
        <v>5821</v>
      </c>
      <c r="G26" s="944">
        <v>100.3</v>
      </c>
      <c r="H26" s="948" t="s">
        <v>13</v>
      </c>
      <c r="I26" s="938">
        <v>273654.59999999998</v>
      </c>
      <c r="J26" s="126"/>
      <c r="N26" s="937"/>
      <c r="O26" s="937"/>
      <c r="P26" s="936"/>
      <c r="Q26" s="936"/>
      <c r="R26" s="937"/>
      <c r="S26" s="938"/>
    </row>
    <row r="27" spans="1:19">
      <c r="A27" s="2473" t="s">
        <v>22</v>
      </c>
      <c r="B27" s="2473"/>
      <c r="C27" s="935">
        <v>19336.3</v>
      </c>
      <c r="D27" s="943">
        <v>3071.7</v>
      </c>
      <c r="E27" s="935">
        <v>6474.2</v>
      </c>
      <c r="F27" s="936">
        <v>7680.7</v>
      </c>
      <c r="G27" s="944">
        <v>2109.8000000000002</v>
      </c>
      <c r="H27" s="948" t="s">
        <v>13</v>
      </c>
      <c r="I27" s="938">
        <v>116904.5</v>
      </c>
      <c r="J27" s="126"/>
      <c r="N27" s="937"/>
      <c r="O27" s="937"/>
      <c r="P27" s="936"/>
      <c r="Q27" s="936"/>
      <c r="R27" s="937"/>
      <c r="S27" s="938"/>
    </row>
    <row r="28" spans="1:19">
      <c r="A28" s="2473" t="s">
        <v>23</v>
      </c>
      <c r="B28" s="2473"/>
      <c r="C28" s="935">
        <v>56062.400000000001</v>
      </c>
      <c r="D28" s="943">
        <v>27959.200000000001</v>
      </c>
      <c r="E28" s="948">
        <v>12493.4</v>
      </c>
      <c r="F28" s="936">
        <v>13686.6</v>
      </c>
      <c r="G28" s="944">
        <v>1815.9</v>
      </c>
      <c r="H28" s="948">
        <v>107.2</v>
      </c>
      <c r="I28" s="938">
        <v>675294</v>
      </c>
      <c r="J28" s="126"/>
      <c r="N28" s="937"/>
      <c r="O28" s="937"/>
      <c r="P28" s="936"/>
      <c r="Q28" s="936"/>
      <c r="R28" s="937"/>
      <c r="S28" s="938"/>
    </row>
    <row r="29" spans="1:19">
      <c r="A29" s="2473" t="s">
        <v>24</v>
      </c>
      <c r="B29" s="2478"/>
      <c r="C29" s="935">
        <v>45287.1</v>
      </c>
      <c r="D29" s="943">
        <v>25560.1</v>
      </c>
      <c r="E29" s="948">
        <v>5349.4</v>
      </c>
      <c r="F29" s="936">
        <v>12596.2</v>
      </c>
      <c r="G29" s="944">
        <v>1781.4</v>
      </c>
      <c r="H29" s="948" t="s">
        <v>13</v>
      </c>
      <c r="I29" s="938">
        <v>546754.6</v>
      </c>
      <c r="J29" s="126"/>
      <c r="M29" s="945"/>
      <c r="N29" s="937"/>
      <c r="O29" s="937"/>
      <c r="P29" s="936"/>
      <c r="Q29" s="936"/>
      <c r="R29" s="937"/>
      <c r="S29" s="938"/>
    </row>
    <row r="30" spans="1:19" ht="5.25" customHeight="1">
      <c r="A30" s="303"/>
      <c r="B30" s="303"/>
      <c r="C30" s="304"/>
      <c r="D30" s="305"/>
      <c r="E30" s="103"/>
      <c r="F30" s="306"/>
      <c r="G30" s="306"/>
      <c r="H30" s="305"/>
      <c r="I30" s="306"/>
      <c r="J30" s="126"/>
      <c r="M30" s="945"/>
      <c r="N30" s="937"/>
      <c r="O30" s="937"/>
      <c r="P30" s="936"/>
      <c r="Q30" s="936"/>
      <c r="R30" s="937"/>
      <c r="S30" s="938"/>
    </row>
    <row r="31" spans="1:19">
      <c r="A31" s="2472" t="s">
        <v>99</v>
      </c>
      <c r="B31" s="2472"/>
      <c r="C31" s="2472"/>
      <c r="D31" s="2472"/>
      <c r="E31" s="2472"/>
      <c r="F31" s="2472"/>
      <c r="G31" s="2472"/>
      <c r="H31" s="2472"/>
      <c r="I31" s="2472"/>
      <c r="J31" s="126"/>
      <c r="M31" s="945"/>
      <c r="N31" s="937"/>
      <c r="O31" s="937"/>
      <c r="P31" s="936"/>
      <c r="Q31" s="936"/>
      <c r="R31" s="937"/>
      <c r="S31" s="938"/>
    </row>
    <row r="32" spans="1:19" ht="18.75" customHeight="1">
      <c r="A32" s="2474" t="s">
        <v>100</v>
      </c>
      <c r="B32" s="2474"/>
      <c r="C32" s="2474"/>
      <c r="D32" s="2474"/>
      <c r="E32" s="2474"/>
      <c r="F32" s="2474"/>
      <c r="G32" s="2474"/>
      <c r="H32" s="2474"/>
      <c r="I32" s="2474"/>
      <c r="J32" s="126"/>
      <c r="M32" s="945"/>
      <c r="N32" s="937"/>
      <c r="O32" s="937"/>
      <c r="P32" s="936"/>
      <c r="Q32" s="936"/>
      <c r="R32" s="937"/>
      <c r="S32" s="938"/>
    </row>
    <row r="33" spans="1:19">
      <c r="A33" s="126"/>
      <c r="B33" s="126"/>
      <c r="C33" s="126"/>
      <c r="D33" s="126"/>
      <c r="E33" s="126"/>
      <c r="F33" s="126"/>
      <c r="G33" s="126"/>
      <c r="H33" s="126"/>
      <c r="I33" s="126"/>
      <c r="J33" s="126"/>
      <c r="M33" s="945"/>
      <c r="N33" s="937"/>
      <c r="O33" s="937"/>
      <c r="P33" s="936"/>
      <c r="Q33" s="936"/>
      <c r="R33" s="937"/>
      <c r="S33" s="938"/>
    </row>
    <row r="34" spans="1:19" ht="11.25" customHeight="1">
      <c r="A34" s="126"/>
      <c r="B34" s="126"/>
      <c r="C34" s="126"/>
      <c r="D34" s="126"/>
      <c r="E34" s="126"/>
      <c r="F34" s="126"/>
      <c r="G34" s="126"/>
      <c r="H34" s="126"/>
      <c r="I34" s="1396"/>
      <c r="J34" s="126"/>
      <c r="M34" s="945"/>
      <c r="N34" s="937"/>
      <c r="O34" s="945"/>
      <c r="P34" s="936"/>
      <c r="Q34" s="936"/>
      <c r="R34" s="937"/>
      <c r="S34" s="938"/>
    </row>
    <row r="35" spans="1:19" ht="11.25" customHeight="1">
      <c r="I35" s="1396"/>
      <c r="M35" s="945"/>
      <c r="N35" s="937"/>
      <c r="O35" s="945"/>
      <c r="P35" s="936"/>
      <c r="Q35" s="936"/>
      <c r="R35" s="937"/>
      <c r="S35" s="938"/>
    </row>
    <row r="36" spans="1:19" ht="11.25" customHeight="1">
      <c r="A36" s="69"/>
      <c r="B36" s="18"/>
      <c r="C36" s="70"/>
      <c r="I36" s="1397"/>
      <c r="M36" s="945"/>
      <c r="N36" s="937"/>
      <c r="O36" s="937"/>
      <c r="P36" s="936"/>
      <c r="Q36" s="936"/>
      <c r="R36" s="937"/>
      <c r="S36" s="938"/>
    </row>
    <row r="37" spans="1:19" ht="11.25" customHeight="1">
      <c r="A37" s="72"/>
      <c r="B37" s="18"/>
      <c r="C37" s="73"/>
      <c r="I37" s="1397"/>
      <c r="M37" s="945"/>
      <c r="N37" s="937"/>
      <c r="O37" s="937"/>
      <c r="P37" s="936"/>
      <c r="Q37" s="936"/>
      <c r="R37" s="937"/>
      <c r="S37" s="938"/>
    </row>
    <row r="38" spans="1:19" ht="8.4499999999999993" customHeight="1">
      <c r="A38" s="72"/>
      <c r="B38" s="18"/>
      <c r="C38" s="73"/>
      <c r="E38" s="59"/>
      <c r="I38" s="1397"/>
      <c r="M38" s="874"/>
      <c r="N38" s="874"/>
      <c r="O38" s="874"/>
      <c r="P38" s="874"/>
      <c r="Q38" s="874"/>
      <c r="R38" s="874"/>
      <c r="S38" s="874"/>
    </row>
    <row r="39" spans="1:19" ht="11.25" customHeight="1">
      <c r="A39" s="72"/>
      <c r="B39" s="18"/>
      <c r="C39" s="73"/>
      <c r="E39" s="59"/>
      <c r="I39" s="1397"/>
    </row>
    <row r="40" spans="1:19" ht="11.25" customHeight="1">
      <c r="A40" s="72"/>
      <c r="B40" s="18"/>
      <c r="C40" s="73"/>
      <c r="E40" s="59"/>
      <c r="I40" s="1397"/>
    </row>
    <row r="41" spans="1:19" ht="11.25" customHeight="1">
      <c r="A41" s="72"/>
      <c r="B41" s="18"/>
      <c r="C41" s="73"/>
      <c r="E41" s="59"/>
      <c r="I41" s="1397"/>
    </row>
    <row r="42" spans="1:19" ht="11.25" customHeight="1">
      <c r="A42" s="72"/>
      <c r="B42" s="18"/>
      <c r="C42" s="73"/>
      <c r="E42" s="59"/>
      <c r="I42" s="1397"/>
    </row>
    <row r="43" spans="1:19" ht="11.25" customHeight="1">
      <c r="A43" s="72"/>
      <c r="B43" s="18"/>
      <c r="C43" s="73"/>
      <c r="E43" s="74"/>
      <c r="I43" s="1397"/>
    </row>
    <row r="44" spans="1:19">
      <c r="A44" s="72"/>
      <c r="B44" s="18"/>
      <c r="C44" s="73"/>
      <c r="E44" s="59"/>
      <c r="I44" s="1397"/>
    </row>
    <row r="45" spans="1:19">
      <c r="A45" s="72"/>
      <c r="B45" s="18"/>
      <c r="C45" s="73"/>
      <c r="E45" s="59"/>
      <c r="I45" s="1397"/>
    </row>
    <row r="46" spans="1:19">
      <c r="A46" s="72"/>
      <c r="B46" s="18"/>
      <c r="C46" s="73"/>
      <c r="E46" s="59"/>
      <c r="I46" s="1397"/>
    </row>
    <row r="47" spans="1:19">
      <c r="A47" s="72"/>
      <c r="B47" s="18"/>
      <c r="C47" s="73"/>
      <c r="E47" s="59"/>
      <c r="I47" s="1397"/>
    </row>
    <row r="48" spans="1:19">
      <c r="A48" s="72"/>
      <c r="B48" s="18"/>
      <c r="C48" s="73"/>
      <c r="E48" s="59"/>
      <c r="I48" s="1397"/>
    </row>
    <row r="49" spans="1:9">
      <c r="A49" s="72"/>
      <c r="B49" s="18"/>
      <c r="C49" s="73"/>
      <c r="E49" s="59"/>
      <c r="I49" s="1397"/>
    </row>
    <row r="50" spans="1:9">
      <c r="A50" s="72"/>
      <c r="B50" s="18"/>
      <c r="C50" s="73"/>
      <c r="E50" s="59"/>
      <c r="I50" s="1397"/>
    </row>
    <row r="51" spans="1:9">
      <c r="A51" s="72"/>
      <c r="B51" s="18"/>
      <c r="C51" s="73"/>
      <c r="E51" s="59"/>
      <c r="I51" s="1397"/>
    </row>
    <row r="52" spans="1:9">
      <c r="A52" s="72"/>
      <c r="B52" s="18"/>
      <c r="C52" s="73"/>
      <c r="E52" s="59"/>
      <c r="I52" s="1396"/>
    </row>
    <row r="53" spans="1:9">
      <c r="E53" s="59"/>
    </row>
    <row r="54" spans="1:9">
      <c r="A54" s="72"/>
      <c r="E54" s="59"/>
    </row>
    <row r="55" spans="1:9">
      <c r="E55" s="59"/>
    </row>
    <row r="56" spans="1:9">
      <c r="E56" s="59"/>
    </row>
    <row r="57" spans="1:9">
      <c r="E57" s="59"/>
    </row>
    <row r="58" spans="1:9">
      <c r="E58" s="59"/>
    </row>
    <row r="59" spans="1:9">
      <c r="E59" s="59"/>
    </row>
  </sheetData>
  <mergeCells count="30">
    <mergeCell ref="A17:B17"/>
    <mergeCell ref="A32:I32"/>
    <mergeCell ref="I6:I10"/>
    <mergeCell ref="A29:B29"/>
    <mergeCell ref="A28:B28"/>
    <mergeCell ref="A27:B27"/>
    <mergeCell ref="A26:B26"/>
    <mergeCell ref="A25:B25"/>
    <mergeCell ref="A24:B24"/>
    <mergeCell ref="A23:B23"/>
    <mergeCell ref="A22:B22"/>
    <mergeCell ref="A16:B16"/>
    <mergeCell ref="A15:B15"/>
    <mergeCell ref="A14:B14"/>
    <mergeCell ref="A13:B13"/>
    <mergeCell ref="A12:B12"/>
    <mergeCell ref="A31:I31"/>
    <mergeCell ref="A21:B21"/>
    <mergeCell ref="A20:B20"/>
    <mergeCell ref="A19:B19"/>
    <mergeCell ref="A18:B18"/>
    <mergeCell ref="A6:B11"/>
    <mergeCell ref="C6:C10"/>
    <mergeCell ref="D6:H6"/>
    <mergeCell ref="D7:D10"/>
    <mergeCell ref="E7:E10"/>
    <mergeCell ref="F7:F10"/>
    <mergeCell ref="G7:G10"/>
    <mergeCell ref="H7:H10"/>
    <mergeCell ref="C11:I11"/>
  </mergeCells>
  <hyperlinks>
    <hyperlink ref="K1" location="'Spis tablic_Contens'!A1" display="&lt; POWRÓT"/>
    <hyperlink ref="K2" location="'Spis tablic_Contens'!A1" display="&lt; BACK"/>
  </hyperlinks>
  <pageMargins left="0.703125" right="0.72048611111111116" top="0.75" bottom="0.64583333333333337"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1"/>
  <dimension ref="A1:Q73"/>
  <sheetViews>
    <sheetView showGridLines="0" zoomScaleNormal="100" zoomScaleSheetLayoutView="150" workbookViewId="0">
      <selection activeCell="H34" sqref="H34"/>
    </sheetView>
  </sheetViews>
  <sheetFormatPr defaultColWidth="10.28515625" defaultRowHeight="14.25"/>
  <cols>
    <col min="1" max="1" width="11.140625" style="2" customWidth="1"/>
    <col min="2" max="2" width="9.85546875" style="2" customWidth="1"/>
    <col min="3" max="3" width="12" style="2" customWidth="1"/>
    <col min="4" max="4" width="19.28515625" style="2" customWidth="1"/>
    <col min="5" max="5" width="19.5703125" style="2" customWidth="1"/>
    <col min="6" max="6" width="12.140625" style="2" customWidth="1"/>
    <col min="7" max="7" width="10.5703125" style="2" customWidth="1"/>
    <col min="8" max="8" width="15.42578125" style="2" bestFit="1" customWidth="1"/>
    <col min="9" max="9" width="14.140625" style="2" bestFit="1" customWidth="1"/>
    <col min="10" max="16384" width="10.28515625" style="2"/>
  </cols>
  <sheetData>
    <row r="1" spans="1:17" s="40" customFormat="1">
      <c r="A1" s="53" t="s">
        <v>1977</v>
      </c>
      <c r="B1" s="53" t="s">
        <v>1325</v>
      </c>
      <c r="C1" s="77"/>
      <c r="D1" s="77"/>
      <c r="E1" s="77"/>
      <c r="F1" s="77"/>
      <c r="G1" s="77"/>
      <c r="H1" s="58"/>
      <c r="I1" s="694" t="s">
        <v>1294</v>
      </c>
    </row>
    <row r="2" spans="1:17" s="40" customFormat="1">
      <c r="A2" s="53"/>
      <c r="B2" s="724" t="s">
        <v>2166</v>
      </c>
      <c r="C2" s="690"/>
      <c r="D2" s="690"/>
      <c r="E2" s="690"/>
      <c r="F2" s="690"/>
      <c r="G2" s="690"/>
      <c r="H2" s="58"/>
      <c r="I2" s="695" t="s">
        <v>1295</v>
      </c>
    </row>
    <row r="3" spans="1:17" s="40" customFormat="1">
      <c r="A3" s="53"/>
      <c r="B3" s="687" t="s">
        <v>1326</v>
      </c>
      <c r="C3" s="690"/>
      <c r="D3" s="690"/>
      <c r="E3" s="690"/>
      <c r="F3" s="690"/>
      <c r="G3" s="690"/>
      <c r="H3" s="58"/>
      <c r="I3" s="697"/>
    </row>
    <row r="4" spans="1:17" s="40" customFormat="1">
      <c r="A4" s="53"/>
      <c r="B4" s="1283" t="s">
        <v>2115</v>
      </c>
      <c r="C4" s="690"/>
      <c r="D4" s="690"/>
      <c r="E4" s="690"/>
      <c r="F4" s="690"/>
      <c r="G4" s="690"/>
      <c r="H4" s="58"/>
      <c r="I4" s="697"/>
    </row>
    <row r="5" spans="1:17" ht="5.25" customHeight="1">
      <c r="A5" s="40"/>
      <c r="B5" s="2462"/>
      <c r="C5" s="2462"/>
      <c r="D5" s="2462"/>
      <c r="E5" s="2462"/>
      <c r="F5" s="2462"/>
      <c r="G5" s="2462"/>
      <c r="H5" s="59"/>
      <c r="I5" s="567"/>
    </row>
    <row r="6" spans="1:17" ht="11.25" customHeight="1">
      <c r="A6" s="2323" t="s">
        <v>1</v>
      </c>
      <c r="B6" s="2323"/>
      <c r="C6" s="2326" t="s">
        <v>110</v>
      </c>
      <c r="D6" s="2326" t="s">
        <v>111</v>
      </c>
      <c r="E6" s="2323"/>
      <c r="F6" s="2323"/>
      <c r="G6" s="2323"/>
      <c r="H6" s="59"/>
      <c r="I6" s="567"/>
    </row>
    <row r="7" spans="1:17" ht="57.75" customHeight="1">
      <c r="A7" s="2324"/>
      <c r="B7" s="2324"/>
      <c r="C7" s="2328"/>
      <c r="D7" s="387" t="s">
        <v>905</v>
      </c>
      <c r="E7" s="63" t="s">
        <v>112</v>
      </c>
      <c r="F7" s="39" t="s">
        <v>906</v>
      </c>
      <c r="G7" s="39" t="s">
        <v>80</v>
      </c>
      <c r="H7" s="59"/>
    </row>
    <row r="8" spans="1:17" ht="11.25" customHeight="1">
      <c r="A8" s="2341"/>
      <c r="B8" s="2341"/>
      <c r="C8" s="2481" t="s">
        <v>97</v>
      </c>
      <c r="D8" s="2482"/>
      <c r="E8" s="2392"/>
      <c r="F8" s="2392"/>
      <c r="G8" s="2392"/>
      <c r="H8" s="59"/>
    </row>
    <row r="9" spans="1:17">
      <c r="A9" s="2483" t="s">
        <v>6</v>
      </c>
      <c r="B9" s="2483"/>
      <c r="C9" s="771">
        <v>2767956.3</v>
      </c>
      <c r="D9" s="771">
        <v>1183860</v>
      </c>
      <c r="E9" s="771">
        <v>919503.1</v>
      </c>
      <c r="F9" s="771">
        <v>354023</v>
      </c>
      <c r="G9" s="771">
        <v>310570.2</v>
      </c>
      <c r="H9" s="59"/>
    </row>
    <row r="10" spans="1:17">
      <c r="A10" s="2352" t="s">
        <v>7</v>
      </c>
      <c r="B10" s="2352"/>
      <c r="C10" s="197"/>
      <c r="D10" s="192"/>
      <c r="E10" s="196"/>
      <c r="F10" s="196"/>
      <c r="G10" s="196"/>
      <c r="H10" s="60"/>
      <c r="J10" s="61"/>
    </row>
    <row r="11" spans="1:17">
      <c r="A11" s="1628" t="s">
        <v>8</v>
      </c>
      <c r="B11" s="1628"/>
      <c r="C11" s="196">
        <v>348448.6</v>
      </c>
      <c r="D11" s="203">
        <v>137641.1</v>
      </c>
      <c r="E11" s="203">
        <v>165579.6</v>
      </c>
      <c r="F11" s="203">
        <v>7782.7</v>
      </c>
      <c r="G11" s="203">
        <v>37445.199999999997</v>
      </c>
      <c r="H11" s="59"/>
    </row>
    <row r="12" spans="1:17">
      <c r="A12" s="1628" t="s">
        <v>9</v>
      </c>
      <c r="B12" s="1628"/>
      <c r="C12" s="196">
        <v>169993.7</v>
      </c>
      <c r="D12" s="203">
        <v>80396.3</v>
      </c>
      <c r="E12" s="203">
        <v>42001.599999999999</v>
      </c>
      <c r="F12" s="203">
        <v>29133.3</v>
      </c>
      <c r="G12" s="203">
        <v>18462.5</v>
      </c>
      <c r="H12" s="59"/>
    </row>
    <row r="13" spans="1:17">
      <c r="A13" s="1628" t="s">
        <v>10</v>
      </c>
      <c r="B13" s="1628"/>
      <c r="C13" s="196">
        <v>74160.3</v>
      </c>
      <c r="D13" s="203">
        <v>26695.7</v>
      </c>
      <c r="E13" s="203">
        <v>23545.1</v>
      </c>
      <c r="F13" s="203">
        <v>4813.2</v>
      </c>
      <c r="G13" s="203">
        <v>19106.3</v>
      </c>
      <c r="H13" s="59"/>
    </row>
    <row r="14" spans="1:17">
      <c r="A14" s="1628" t="s">
        <v>11</v>
      </c>
      <c r="B14" s="1628"/>
      <c r="C14" s="196">
        <v>65249.1</v>
      </c>
      <c r="D14" s="203">
        <v>57010.5</v>
      </c>
      <c r="E14" s="203">
        <v>4548.8999999999996</v>
      </c>
      <c r="F14" s="203">
        <v>1014.3</v>
      </c>
      <c r="G14" s="203">
        <v>2675.3</v>
      </c>
      <c r="H14" s="62"/>
    </row>
    <row r="15" spans="1:17">
      <c r="A15" s="1628" t="s">
        <v>12</v>
      </c>
      <c r="B15" s="1628"/>
      <c r="C15" s="196">
        <v>311138.09999999998</v>
      </c>
      <c r="D15" s="203">
        <v>108758</v>
      </c>
      <c r="E15" s="203">
        <v>122187.6</v>
      </c>
      <c r="F15" s="203">
        <v>40971</v>
      </c>
      <c r="G15" s="203">
        <v>39221.5</v>
      </c>
      <c r="H15" s="59"/>
    </row>
    <row r="16" spans="1:17">
      <c r="A16" s="1628" t="s">
        <v>14</v>
      </c>
      <c r="B16" s="1628"/>
      <c r="C16" s="196">
        <v>243990.9</v>
      </c>
      <c r="D16" s="203">
        <v>98975.5</v>
      </c>
      <c r="E16" s="203">
        <v>91793.1</v>
      </c>
      <c r="F16" s="203">
        <v>5007.8999999999996</v>
      </c>
      <c r="G16" s="203">
        <v>48214.5</v>
      </c>
      <c r="H16" s="59"/>
      <c r="K16" s="874"/>
      <c r="L16" s="874"/>
      <c r="M16" s="874"/>
      <c r="N16" s="874"/>
      <c r="O16" s="874"/>
      <c r="P16" s="874"/>
      <c r="Q16" s="874"/>
    </row>
    <row r="17" spans="1:17">
      <c r="A17" s="1628" t="s">
        <v>15</v>
      </c>
      <c r="B17" s="1628"/>
      <c r="C17" s="196">
        <v>266203.3</v>
      </c>
      <c r="D17" s="203">
        <v>152700.29999999999</v>
      </c>
      <c r="E17" s="203">
        <v>44033.3</v>
      </c>
      <c r="F17" s="203">
        <v>42170.1</v>
      </c>
      <c r="G17" s="203">
        <v>27299.599999999999</v>
      </c>
      <c r="H17" s="59"/>
      <c r="K17" s="874"/>
      <c r="L17" s="139"/>
      <c r="M17" s="139"/>
      <c r="N17" s="139"/>
      <c r="O17" s="139"/>
      <c r="P17" s="139"/>
      <c r="Q17" s="874"/>
    </row>
    <row r="18" spans="1:17">
      <c r="A18" s="1628" t="s">
        <v>16</v>
      </c>
      <c r="B18" s="1628"/>
      <c r="C18" s="196">
        <v>125902.8</v>
      </c>
      <c r="D18" s="203">
        <v>74403.899999999994</v>
      </c>
      <c r="E18" s="203">
        <v>36094.1</v>
      </c>
      <c r="F18" s="203">
        <v>8590.6</v>
      </c>
      <c r="G18" s="203">
        <v>6814.2</v>
      </c>
      <c r="H18" s="59"/>
      <c r="K18" s="874"/>
      <c r="L18" s="139"/>
      <c r="M18" s="872"/>
      <c r="N18" s="242"/>
      <c r="O18" s="242"/>
      <c r="P18" s="242"/>
      <c r="Q18" s="874"/>
    </row>
    <row r="19" spans="1:17">
      <c r="A19" s="1628" t="s">
        <v>17</v>
      </c>
      <c r="B19" s="1628"/>
      <c r="C19" s="196">
        <v>76652</v>
      </c>
      <c r="D19" s="203">
        <v>53531.4</v>
      </c>
      <c r="E19" s="203">
        <v>12103.3</v>
      </c>
      <c r="F19" s="203">
        <v>5096</v>
      </c>
      <c r="G19" s="203">
        <v>5921.2</v>
      </c>
      <c r="K19" s="874"/>
      <c r="L19" s="242"/>
      <c r="M19" s="227"/>
      <c r="N19" s="227"/>
      <c r="O19" s="227"/>
      <c r="P19" s="227"/>
      <c r="Q19" s="874"/>
    </row>
    <row r="20" spans="1:17">
      <c r="A20" s="1628" t="s">
        <v>18</v>
      </c>
      <c r="B20" s="1628"/>
      <c r="C20" s="196">
        <v>39574.5</v>
      </c>
      <c r="D20" s="203">
        <v>10078.700000000001</v>
      </c>
      <c r="E20" s="203">
        <v>7528.8</v>
      </c>
      <c r="F20" s="203">
        <v>18349.5</v>
      </c>
      <c r="G20" s="203">
        <v>3617.4</v>
      </c>
      <c r="K20" s="874"/>
      <c r="L20" s="242"/>
      <c r="M20" s="227"/>
      <c r="N20" s="227"/>
      <c r="O20" s="227"/>
      <c r="P20" s="227"/>
      <c r="Q20" s="874"/>
    </row>
    <row r="21" spans="1:17">
      <c r="A21" s="1628" t="s">
        <v>19</v>
      </c>
      <c r="B21" s="1628"/>
      <c r="C21" s="196">
        <v>146440.5</v>
      </c>
      <c r="D21" s="203">
        <v>92977.5</v>
      </c>
      <c r="E21" s="203">
        <v>17879.3</v>
      </c>
      <c r="F21" s="203">
        <v>11666</v>
      </c>
      <c r="G21" s="203">
        <v>23917.7</v>
      </c>
      <c r="K21" s="874"/>
      <c r="L21" s="242"/>
      <c r="M21" s="227"/>
      <c r="N21" s="227"/>
      <c r="O21" s="227"/>
      <c r="P21" s="227"/>
      <c r="Q21" s="874"/>
    </row>
    <row r="22" spans="1:17">
      <c r="A22" s="1628" t="s">
        <v>20</v>
      </c>
      <c r="B22" s="1628"/>
      <c r="C22" s="196">
        <v>392379.8</v>
      </c>
      <c r="D22" s="203">
        <v>84985.2</v>
      </c>
      <c r="E22" s="203">
        <v>241614.5</v>
      </c>
      <c r="F22" s="203">
        <v>31198.2</v>
      </c>
      <c r="G22" s="203">
        <v>34581.9</v>
      </c>
      <c r="K22" s="874"/>
      <c r="L22" s="242"/>
      <c r="M22" s="227"/>
      <c r="N22" s="227"/>
      <c r="O22" s="227"/>
      <c r="P22" s="227"/>
      <c r="Q22" s="874"/>
    </row>
    <row r="23" spans="1:17">
      <c r="A23" s="1628" t="s">
        <v>21</v>
      </c>
      <c r="B23" s="1628"/>
      <c r="C23" s="196">
        <v>92066</v>
      </c>
      <c r="D23" s="203">
        <v>54867.5</v>
      </c>
      <c r="E23" s="203">
        <v>12388.9</v>
      </c>
      <c r="F23" s="203">
        <v>19192.3</v>
      </c>
      <c r="G23" s="203">
        <v>5617.3</v>
      </c>
      <c r="K23" s="874"/>
      <c r="L23" s="242"/>
      <c r="M23" s="227"/>
      <c r="N23" s="227"/>
      <c r="O23" s="227"/>
      <c r="P23" s="227"/>
      <c r="Q23" s="874"/>
    </row>
    <row r="24" spans="1:17">
      <c r="A24" s="1628" t="s">
        <v>22</v>
      </c>
      <c r="B24" s="1628"/>
      <c r="C24" s="196">
        <v>79434.7</v>
      </c>
      <c r="D24" s="203">
        <v>19574.099999999999</v>
      </c>
      <c r="E24" s="203">
        <v>11736.4</v>
      </c>
      <c r="F24" s="203">
        <v>41210.6</v>
      </c>
      <c r="G24" s="203">
        <v>6913.5</v>
      </c>
      <c r="K24" s="874"/>
      <c r="L24" s="242"/>
      <c r="M24" s="227"/>
      <c r="N24" s="227"/>
      <c r="O24" s="227"/>
      <c r="P24" s="227"/>
      <c r="Q24" s="874"/>
    </row>
    <row r="25" spans="1:17">
      <c r="A25" s="1628" t="s">
        <v>23</v>
      </c>
      <c r="B25" s="1628"/>
      <c r="C25" s="196">
        <v>230376.6</v>
      </c>
      <c r="D25" s="203">
        <v>111417.5</v>
      </c>
      <c r="E25" s="203">
        <v>38775.9</v>
      </c>
      <c r="F25" s="203">
        <v>59317.5</v>
      </c>
      <c r="G25" s="203">
        <v>20865.599999999999</v>
      </c>
      <c r="K25" s="874"/>
      <c r="L25" s="242"/>
      <c r="M25" s="227"/>
      <c r="N25" s="227"/>
      <c r="O25" s="227"/>
      <c r="P25" s="227"/>
      <c r="Q25" s="874"/>
    </row>
    <row r="26" spans="1:17">
      <c r="A26" s="1628" t="s">
        <v>24</v>
      </c>
      <c r="B26" s="1628"/>
      <c r="C26" s="196">
        <v>105945.5</v>
      </c>
      <c r="D26" s="203">
        <v>19846.7</v>
      </c>
      <c r="E26" s="203">
        <v>47692.7</v>
      </c>
      <c r="F26" s="203">
        <v>28509.7</v>
      </c>
      <c r="G26" s="203">
        <v>9896.2999999999993</v>
      </c>
      <c r="K26" s="874"/>
      <c r="L26" s="242"/>
      <c r="M26" s="227"/>
      <c r="N26" s="227"/>
      <c r="O26" s="227"/>
      <c r="P26" s="227"/>
      <c r="Q26" s="874"/>
    </row>
    <row r="27" spans="1:17" ht="5.25" customHeight="1">
      <c r="A27" s="38"/>
      <c r="B27" s="38"/>
      <c r="C27" s="56"/>
      <c r="D27" s="26"/>
      <c r="E27" s="26"/>
      <c r="F27" s="26"/>
      <c r="G27" s="26"/>
      <c r="K27" s="874"/>
      <c r="L27" s="242"/>
      <c r="M27" s="227"/>
      <c r="N27" s="227"/>
      <c r="O27" s="227"/>
      <c r="P27" s="227"/>
      <c r="Q27" s="874"/>
    </row>
    <row r="28" spans="1:17">
      <c r="A28" s="1624" t="s">
        <v>83</v>
      </c>
      <c r="B28" s="1624"/>
      <c r="C28" s="1624"/>
      <c r="D28" s="1624"/>
      <c r="E28" s="1624"/>
      <c r="F28" s="1624"/>
      <c r="G28" s="1624"/>
      <c r="K28" s="874"/>
      <c r="L28" s="242"/>
      <c r="M28" s="227"/>
      <c r="N28" s="227"/>
      <c r="O28" s="227"/>
      <c r="P28" s="227"/>
      <c r="Q28" s="874"/>
    </row>
    <row r="29" spans="1:17" ht="17.25" customHeight="1">
      <c r="A29" s="1626" t="s">
        <v>84</v>
      </c>
      <c r="B29" s="1626"/>
      <c r="C29" s="1626"/>
      <c r="D29" s="1626"/>
      <c r="E29" s="1626"/>
      <c r="F29" s="1626"/>
      <c r="G29" s="1626"/>
      <c r="K29" s="874"/>
      <c r="L29" s="242"/>
      <c r="M29" s="227"/>
      <c r="N29" s="227"/>
      <c r="O29" s="227"/>
      <c r="P29" s="227"/>
      <c r="Q29" s="874"/>
    </row>
    <row r="30" spans="1:17">
      <c r="K30" s="874"/>
      <c r="L30" s="242"/>
      <c r="M30" s="227"/>
      <c r="N30" s="227"/>
      <c r="O30" s="227"/>
      <c r="P30" s="227"/>
      <c r="Q30" s="874"/>
    </row>
    <row r="31" spans="1:17" ht="8.25" customHeight="1">
      <c r="A31" s="46"/>
      <c r="B31" s="46"/>
      <c r="C31" s="46"/>
      <c r="K31" s="874"/>
      <c r="L31" s="242"/>
      <c r="M31" s="227"/>
      <c r="N31" s="227"/>
      <c r="O31" s="227"/>
      <c r="P31" s="227"/>
      <c r="Q31" s="874"/>
    </row>
    <row r="32" spans="1:17" customFormat="1" ht="10.5" customHeight="1">
      <c r="K32" s="244"/>
      <c r="L32" s="242"/>
      <c r="M32" s="227"/>
      <c r="N32" s="227"/>
      <c r="O32" s="227"/>
      <c r="P32" s="227"/>
      <c r="Q32" s="244"/>
    </row>
    <row r="33" spans="11:17" customFormat="1" ht="10.5" customHeight="1">
      <c r="K33" s="244"/>
      <c r="L33" s="242"/>
      <c r="M33" s="227"/>
      <c r="N33" s="227"/>
      <c r="O33" s="227"/>
      <c r="P33" s="227"/>
      <c r="Q33" s="244"/>
    </row>
    <row r="34" spans="11:17" customFormat="1" ht="10.5" customHeight="1">
      <c r="K34" s="244"/>
      <c r="L34" s="242"/>
      <c r="M34" s="227"/>
      <c r="N34" s="227"/>
      <c r="O34" s="227"/>
      <c r="P34" s="227"/>
      <c r="Q34" s="244"/>
    </row>
    <row r="35" spans="11:17" customFormat="1" ht="10.5" customHeight="1">
      <c r="K35" s="244"/>
      <c r="L35" s="244"/>
      <c r="M35" s="244"/>
      <c r="N35" s="244"/>
      <c r="O35" s="244"/>
      <c r="P35" s="244"/>
      <c r="Q35" s="244"/>
    </row>
    <row r="36" spans="11:17" customFormat="1" ht="11.25" customHeight="1"/>
    <row r="37" spans="11:17" customFormat="1" ht="11.25" customHeight="1"/>
    <row r="38" spans="11:17" customFormat="1" ht="30" customHeight="1"/>
    <row r="39" spans="11:17" customFormat="1" ht="60" customHeight="1"/>
    <row r="40" spans="11:17" customFormat="1" ht="36" customHeight="1"/>
    <row r="41" spans="11:17" customFormat="1" ht="12.75" customHeight="1"/>
    <row r="42" spans="11:17" customFormat="1" ht="11.25" customHeight="1"/>
    <row r="43" spans="11:17" customFormat="1" ht="9.75" customHeight="1"/>
    <row r="44" spans="11:17" customFormat="1" ht="10.5" customHeight="1"/>
    <row r="45" spans="11:17" customFormat="1" ht="10.5" customHeight="1"/>
    <row r="46" spans="11:17" customFormat="1" ht="10.5" customHeight="1"/>
    <row r="47" spans="11:17" customFormat="1" ht="10.5" customHeight="1"/>
    <row r="48" spans="11:17" customFormat="1" ht="10.5" customHeight="1"/>
    <row r="49" customFormat="1" ht="10.5" customHeight="1"/>
    <row r="50" customFormat="1" ht="10.5" customHeight="1"/>
    <row r="51" customFormat="1" ht="10.5" customHeight="1"/>
    <row r="52" customFormat="1" ht="10.5" customHeight="1"/>
    <row r="53" customFormat="1" ht="10.5" customHeight="1"/>
    <row r="54" customFormat="1" ht="10.5" customHeight="1"/>
    <row r="55" customFormat="1" ht="10.5" customHeight="1"/>
    <row r="56" customFormat="1" ht="10.5" customHeight="1"/>
    <row r="57" customFormat="1" ht="10.5" customHeight="1"/>
    <row r="58" customFormat="1" ht="10.5" customHeight="1"/>
    <row r="59" customFormat="1" ht="10.5" customHeight="1"/>
    <row r="60" customFormat="1" ht="9.75" customHeight="1"/>
    <row r="61" customFormat="1" ht="11.25" customHeight="1"/>
    <row r="62" customFormat="1" ht="4.5" customHeight="1"/>
    <row r="63" customFormat="1" ht="10.5" customHeight="1"/>
    <row r="64" customFormat="1" ht="11.25" customHeight="1"/>
    <row r="65" ht="11.25" customHeight="1"/>
    <row r="66" ht="11.25" customHeight="1"/>
    <row r="67" ht="11.25" customHeight="1"/>
    <row r="68" ht="8.4499999999999993" customHeight="1"/>
    <row r="69" ht="11.25" customHeight="1"/>
    <row r="70" ht="11.25" customHeight="1"/>
    <row r="71" ht="11.25" customHeight="1"/>
    <row r="72" ht="11.25" customHeight="1"/>
    <row r="73" ht="11.25" customHeight="1"/>
  </sheetData>
  <mergeCells count="25">
    <mergeCell ref="A28:G28"/>
    <mergeCell ref="A29:G29"/>
    <mergeCell ref="A26:B26"/>
    <mergeCell ref="A25:B25"/>
    <mergeCell ref="A24:B24"/>
    <mergeCell ref="A18:B18"/>
    <mergeCell ref="A17:B17"/>
    <mergeCell ref="A16:B16"/>
    <mergeCell ref="A15:B15"/>
    <mergeCell ref="A14:B14"/>
    <mergeCell ref="A23:B23"/>
    <mergeCell ref="A22:B22"/>
    <mergeCell ref="A21:B21"/>
    <mergeCell ref="A20:B20"/>
    <mergeCell ref="A19:B19"/>
    <mergeCell ref="B5:G5"/>
    <mergeCell ref="A6:B8"/>
    <mergeCell ref="C6:C7"/>
    <mergeCell ref="D6:G6"/>
    <mergeCell ref="A13:B13"/>
    <mergeCell ref="A12:B12"/>
    <mergeCell ref="A11:B11"/>
    <mergeCell ref="A10:B10"/>
    <mergeCell ref="C8:G8"/>
    <mergeCell ref="A9:B9"/>
  </mergeCells>
  <hyperlinks>
    <hyperlink ref="I1" location="'Spis tablic_Contens'!A1" display="&lt; POWRÓT"/>
    <hyperlink ref="I2" location="'Spis tablic_Contens'!A1" display="&lt; BACK"/>
  </hyperlinks>
  <pageMargins left="0.78304597701149425" right="0.72916666666666663" top="0.75" bottom="0.64583333333333337"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2"/>
  <dimension ref="A1:AD41"/>
  <sheetViews>
    <sheetView showGridLines="0" zoomScaleNormal="100" zoomScaleSheetLayoutView="150" workbookViewId="0">
      <selection activeCell="H34" sqref="H34"/>
    </sheetView>
  </sheetViews>
  <sheetFormatPr defaultColWidth="10.28515625" defaultRowHeight="14.25"/>
  <cols>
    <col min="1" max="1" width="11.140625" style="2" customWidth="1"/>
    <col min="2" max="2" width="6.140625" style="2" customWidth="1"/>
    <col min="3" max="14" width="9.28515625" style="2" customWidth="1"/>
    <col min="15" max="15" width="15.42578125" style="2" bestFit="1" customWidth="1"/>
    <col min="16" max="16" width="14.140625" style="2" bestFit="1" customWidth="1"/>
    <col min="17" max="16384" width="10.28515625" style="2"/>
  </cols>
  <sheetData>
    <row r="1" spans="1:30" s="40" customFormat="1">
      <c r="A1" s="4" t="s">
        <v>1979</v>
      </c>
      <c r="B1" s="4" t="s">
        <v>2097</v>
      </c>
      <c r="C1" s="4"/>
      <c r="D1" s="4"/>
      <c r="E1" s="4"/>
      <c r="F1" s="4"/>
      <c r="G1" s="4"/>
      <c r="H1" s="4"/>
      <c r="I1" s="4"/>
      <c r="J1" s="4"/>
      <c r="K1" s="4"/>
      <c r="L1" s="4"/>
      <c r="M1" s="4"/>
      <c r="N1" s="4"/>
      <c r="P1" s="557" t="s">
        <v>1294</v>
      </c>
    </row>
    <row r="2" spans="1:30" s="40" customFormat="1">
      <c r="A2" s="53"/>
      <c r="B2" s="1364" t="s">
        <v>2098</v>
      </c>
      <c r="C2" s="75"/>
      <c r="D2" s="75"/>
      <c r="E2" s="75"/>
      <c r="F2" s="75"/>
      <c r="G2" s="75"/>
      <c r="H2" s="75"/>
      <c r="I2" s="75"/>
      <c r="J2" s="75"/>
      <c r="K2" s="75"/>
      <c r="L2" s="75"/>
      <c r="M2" s="75"/>
      <c r="N2" s="75"/>
      <c r="P2" s="558" t="s">
        <v>1295</v>
      </c>
    </row>
    <row r="3" spans="1:30" s="40" customFormat="1" ht="5.25" customHeight="1">
      <c r="B3" s="2484"/>
      <c r="C3" s="2484"/>
      <c r="D3" s="2484"/>
      <c r="E3" s="2484"/>
      <c r="F3" s="2484"/>
      <c r="G3" s="2484"/>
      <c r="H3" s="2484"/>
      <c r="I3" s="2484"/>
      <c r="J3" s="2484"/>
      <c r="K3" s="2484"/>
      <c r="L3" s="2484"/>
      <c r="M3" s="2484"/>
      <c r="N3" s="2484"/>
      <c r="P3" s="567"/>
    </row>
    <row r="4" spans="1:30" ht="11.25" customHeight="1">
      <c r="A4" s="2323" t="s">
        <v>1</v>
      </c>
      <c r="B4" s="2323"/>
      <c r="C4" s="2487" t="s">
        <v>113</v>
      </c>
      <c r="D4" s="2488"/>
      <c r="E4" s="2485" t="s">
        <v>114</v>
      </c>
      <c r="F4" s="2486"/>
      <c r="G4" s="2486"/>
      <c r="H4" s="2486"/>
      <c r="I4" s="2486"/>
      <c r="J4" s="2486"/>
      <c r="K4" s="2486"/>
      <c r="L4" s="2486"/>
      <c r="M4" s="2493"/>
      <c r="N4" s="2493"/>
      <c r="P4" s="567"/>
    </row>
    <row r="5" spans="1:30" ht="11.25" customHeight="1">
      <c r="A5" s="2324"/>
      <c r="B5" s="2324"/>
      <c r="C5" s="2489"/>
      <c r="D5" s="2490"/>
      <c r="E5" s="2494" t="s">
        <v>1428</v>
      </c>
      <c r="F5" s="2494"/>
      <c r="G5" s="2494"/>
      <c r="H5" s="2494"/>
      <c r="I5" s="2494"/>
      <c r="J5" s="2494"/>
      <c r="K5" s="2495" t="s">
        <v>1429</v>
      </c>
      <c r="L5" s="2496"/>
      <c r="M5" s="2495" t="s">
        <v>1430</v>
      </c>
      <c r="N5" s="2496"/>
    </row>
    <row r="6" spans="1:30" ht="30" customHeight="1">
      <c r="A6" s="2324"/>
      <c r="B6" s="2324"/>
      <c r="C6" s="2489"/>
      <c r="D6" s="2490"/>
      <c r="E6" s="2495" t="s">
        <v>907</v>
      </c>
      <c r="F6" s="2501"/>
      <c r="G6" s="2495" t="s">
        <v>1431</v>
      </c>
      <c r="H6" s="2496"/>
      <c r="I6" s="2495" t="s">
        <v>1655</v>
      </c>
      <c r="J6" s="2501"/>
      <c r="K6" s="2497"/>
      <c r="L6" s="2498"/>
      <c r="M6" s="2497"/>
      <c r="N6" s="2498"/>
    </row>
    <row r="7" spans="1:30" ht="60" customHeight="1">
      <c r="A7" s="2324"/>
      <c r="B7" s="2324"/>
      <c r="C7" s="2491"/>
      <c r="D7" s="2492"/>
      <c r="E7" s="2499"/>
      <c r="F7" s="2502"/>
      <c r="G7" s="2499"/>
      <c r="H7" s="2500"/>
      <c r="I7" s="2499"/>
      <c r="J7" s="2502"/>
      <c r="K7" s="2499"/>
      <c r="L7" s="2500"/>
      <c r="M7" s="2499"/>
      <c r="N7" s="2500"/>
    </row>
    <row r="8" spans="1:30" ht="36" customHeight="1">
      <c r="A8" s="2324"/>
      <c r="B8" s="2324"/>
      <c r="C8" s="1194" t="s">
        <v>146</v>
      </c>
      <c r="D8" s="1194" t="s">
        <v>145</v>
      </c>
      <c r="E8" s="1195" t="s">
        <v>1432</v>
      </c>
      <c r="F8" s="1195" t="s">
        <v>1433</v>
      </c>
      <c r="G8" s="660" t="s">
        <v>1432</v>
      </c>
      <c r="H8" s="661" t="s">
        <v>1433</v>
      </c>
      <c r="I8" s="1195" t="s">
        <v>1432</v>
      </c>
      <c r="J8" s="1195" t="s">
        <v>1433</v>
      </c>
      <c r="K8" s="1195" t="s">
        <v>1432</v>
      </c>
      <c r="L8" s="1195" t="s">
        <v>1433</v>
      </c>
      <c r="M8" s="1195" t="s">
        <v>1432</v>
      </c>
      <c r="N8" s="1195" t="s">
        <v>1433</v>
      </c>
    </row>
    <row r="9" spans="1:30" ht="12.75" customHeight="1">
      <c r="A9" s="2341"/>
      <c r="B9" s="2341"/>
      <c r="C9" s="2485" t="s">
        <v>115</v>
      </c>
      <c r="D9" s="2486"/>
      <c r="E9" s="2486"/>
      <c r="F9" s="2486"/>
      <c r="G9" s="2486"/>
      <c r="H9" s="2486"/>
      <c r="I9" s="2486"/>
      <c r="J9" s="2486"/>
      <c r="K9" s="2486"/>
      <c r="L9" s="2486"/>
      <c r="M9" s="2486"/>
      <c r="N9" s="2486"/>
      <c r="O9" s="20"/>
    </row>
    <row r="10" spans="1:30">
      <c r="A10" s="2316" t="s">
        <v>6</v>
      </c>
      <c r="B10" s="2316"/>
      <c r="C10" s="1202">
        <v>60679.9</v>
      </c>
      <c r="D10" s="1202">
        <v>8490.5</v>
      </c>
      <c r="E10" s="236">
        <v>20880.7</v>
      </c>
      <c r="F10" s="236">
        <v>2392.9</v>
      </c>
      <c r="G10" s="236">
        <v>15183.9</v>
      </c>
      <c r="H10" s="236">
        <v>348.4</v>
      </c>
      <c r="I10" s="236">
        <v>1043</v>
      </c>
      <c r="J10" s="236">
        <v>227.8</v>
      </c>
      <c r="K10" s="236">
        <v>8185.5</v>
      </c>
      <c r="L10" s="236">
        <v>2.6</v>
      </c>
      <c r="M10" s="236">
        <v>513.6</v>
      </c>
      <c r="N10" s="771">
        <v>284.60000000000002</v>
      </c>
      <c r="O10" s="20"/>
      <c r="R10" s="742"/>
      <c r="S10" s="742"/>
      <c r="T10" s="742"/>
      <c r="U10" s="742"/>
      <c r="V10" s="742"/>
      <c r="W10" s="742"/>
      <c r="X10" s="742"/>
      <c r="Y10" s="742"/>
      <c r="Z10" s="742"/>
      <c r="AA10" s="742"/>
      <c r="AB10" s="742"/>
      <c r="AC10" s="742"/>
      <c r="AD10" s="742"/>
    </row>
    <row r="11" spans="1:30">
      <c r="A11" s="2352" t="s">
        <v>7</v>
      </c>
      <c r="B11" s="2352"/>
      <c r="C11" s="167"/>
      <c r="D11" s="167"/>
      <c r="E11" s="167"/>
      <c r="F11" s="167"/>
      <c r="G11" s="167"/>
      <c r="H11" s="787"/>
      <c r="I11" s="167"/>
      <c r="J11" s="167"/>
      <c r="K11" s="167"/>
      <c r="L11" s="787"/>
      <c r="M11" s="167"/>
      <c r="N11" s="772"/>
      <c r="O11" s="20"/>
      <c r="R11" s="826"/>
      <c r="S11" s="826"/>
      <c r="T11" s="753"/>
      <c r="U11" s="753"/>
      <c r="V11" s="753"/>
      <c r="W11" s="753"/>
      <c r="X11" s="753"/>
      <c r="Y11" s="753"/>
      <c r="Z11" s="753"/>
      <c r="AA11" s="753"/>
      <c r="AB11" s="753"/>
      <c r="AC11" s="753"/>
      <c r="AD11" s="742"/>
    </row>
    <row r="12" spans="1:30">
      <c r="A12" s="1628" t="s">
        <v>8</v>
      </c>
      <c r="B12" s="1628"/>
      <c r="C12" s="195">
        <v>4468.3999999999996</v>
      </c>
      <c r="D12" s="195" t="s">
        <v>13</v>
      </c>
      <c r="E12" s="195">
        <v>2997.1</v>
      </c>
      <c r="F12" s="195" t="s">
        <v>13</v>
      </c>
      <c r="G12" s="195">
        <v>379.1</v>
      </c>
      <c r="H12" s="195" t="s">
        <v>13</v>
      </c>
      <c r="I12" s="195">
        <v>70.599999999999994</v>
      </c>
      <c r="J12" s="195" t="s">
        <v>13</v>
      </c>
      <c r="K12" s="195" t="s">
        <v>13</v>
      </c>
      <c r="L12" s="195" t="s">
        <v>13</v>
      </c>
      <c r="M12" s="195" t="s">
        <v>13</v>
      </c>
      <c r="N12" s="196" t="s">
        <v>13</v>
      </c>
      <c r="O12" s="20"/>
      <c r="R12" s="139"/>
      <c r="S12" s="139"/>
      <c r="T12" s="139"/>
      <c r="U12" s="139"/>
      <c r="V12" s="139"/>
      <c r="W12" s="776"/>
      <c r="X12" s="139"/>
      <c r="Y12" s="139"/>
      <c r="Z12" s="139"/>
      <c r="AA12" s="776"/>
      <c r="AB12" s="139"/>
      <c r="AC12" s="776"/>
      <c r="AD12" s="742"/>
    </row>
    <row r="13" spans="1:30">
      <c r="A13" s="1628" t="s">
        <v>9</v>
      </c>
      <c r="B13" s="1628"/>
      <c r="C13" s="195">
        <v>15318.5</v>
      </c>
      <c r="D13" s="195">
        <v>345.6</v>
      </c>
      <c r="E13" s="195">
        <v>63.4</v>
      </c>
      <c r="F13" s="195">
        <v>80.400000000000006</v>
      </c>
      <c r="G13" s="195">
        <v>14138.6</v>
      </c>
      <c r="H13" s="195">
        <v>36.299999999999997</v>
      </c>
      <c r="I13" s="195">
        <v>63</v>
      </c>
      <c r="J13" s="195">
        <v>65.900000000000006</v>
      </c>
      <c r="K13" s="195">
        <v>13.8</v>
      </c>
      <c r="L13" s="195" t="s">
        <v>13</v>
      </c>
      <c r="M13" s="195" t="s">
        <v>13</v>
      </c>
      <c r="N13" s="196" t="s">
        <v>13</v>
      </c>
      <c r="O13" s="20"/>
      <c r="R13" s="242"/>
      <c r="S13" s="242"/>
      <c r="T13" s="242"/>
      <c r="U13" s="242"/>
      <c r="V13" s="242"/>
      <c r="W13" s="242"/>
      <c r="X13" s="242"/>
      <c r="Y13" s="242"/>
      <c r="Z13" s="827"/>
      <c r="AA13" s="242"/>
      <c r="AB13" s="242"/>
      <c r="AC13" s="242"/>
      <c r="AD13" s="742"/>
    </row>
    <row r="14" spans="1:30">
      <c r="A14" s="1628" t="s">
        <v>10</v>
      </c>
      <c r="B14" s="1628"/>
      <c r="C14" s="195">
        <v>1676.1</v>
      </c>
      <c r="D14" s="462">
        <v>220.3</v>
      </c>
      <c r="E14" s="195">
        <v>272.5</v>
      </c>
      <c r="F14" s="195">
        <v>21.1</v>
      </c>
      <c r="G14" s="195">
        <v>177.9</v>
      </c>
      <c r="H14" s="462">
        <v>58.7</v>
      </c>
      <c r="I14" s="195">
        <v>15.2</v>
      </c>
      <c r="J14" s="195" t="s">
        <v>13</v>
      </c>
      <c r="K14" s="195" t="s">
        <v>13</v>
      </c>
      <c r="L14" s="195" t="s">
        <v>13</v>
      </c>
      <c r="M14" s="195">
        <v>23.1</v>
      </c>
      <c r="N14" s="196">
        <v>13.4</v>
      </c>
      <c r="O14" s="20"/>
      <c r="R14" s="242"/>
      <c r="S14" s="242"/>
      <c r="T14" s="242"/>
      <c r="U14" s="242"/>
      <c r="V14" s="242"/>
      <c r="W14" s="242"/>
      <c r="X14" s="242"/>
      <c r="Y14" s="242"/>
      <c r="Z14" s="242"/>
      <c r="AA14" s="242"/>
      <c r="AB14" s="242"/>
      <c r="AC14" s="242"/>
      <c r="AD14" s="742"/>
    </row>
    <row r="15" spans="1:30">
      <c r="A15" s="1628" t="s">
        <v>11</v>
      </c>
      <c r="B15" s="1628"/>
      <c r="C15" s="195">
        <v>361.8</v>
      </c>
      <c r="D15" s="195">
        <v>565</v>
      </c>
      <c r="E15" s="195">
        <v>183.8</v>
      </c>
      <c r="F15" s="195">
        <v>416.3</v>
      </c>
      <c r="G15" s="462" t="s">
        <v>13</v>
      </c>
      <c r="H15" s="462" t="s">
        <v>13</v>
      </c>
      <c r="I15" s="195">
        <v>25</v>
      </c>
      <c r="J15" s="195">
        <v>13.8</v>
      </c>
      <c r="K15" s="195" t="s">
        <v>13</v>
      </c>
      <c r="L15" s="195" t="s">
        <v>13</v>
      </c>
      <c r="M15" s="195" t="s">
        <v>13</v>
      </c>
      <c r="N15" s="196" t="s">
        <v>13</v>
      </c>
      <c r="O15" s="20"/>
      <c r="R15" s="242"/>
      <c r="S15" s="827"/>
      <c r="T15" s="242"/>
      <c r="U15" s="242"/>
      <c r="V15" s="242"/>
      <c r="W15" s="827"/>
      <c r="X15" s="242"/>
      <c r="Y15" s="242"/>
      <c r="Z15" s="242"/>
      <c r="AA15" s="242"/>
      <c r="AB15" s="242"/>
      <c r="AC15" s="242"/>
      <c r="AD15" s="742"/>
    </row>
    <row r="16" spans="1:30">
      <c r="A16" s="1628" t="s">
        <v>12</v>
      </c>
      <c r="B16" s="1628"/>
      <c r="C16" s="195">
        <v>4043.6</v>
      </c>
      <c r="D16" s="195">
        <v>1233.0999999999999</v>
      </c>
      <c r="E16" s="195">
        <v>2450.3000000000002</v>
      </c>
      <c r="F16" s="195">
        <v>371</v>
      </c>
      <c r="G16" s="462">
        <v>116.4</v>
      </c>
      <c r="H16" s="462">
        <v>116.4</v>
      </c>
      <c r="I16" s="195">
        <v>71</v>
      </c>
      <c r="J16" s="195">
        <v>49.8</v>
      </c>
      <c r="K16" s="195">
        <v>24.4</v>
      </c>
      <c r="L16" s="195" t="s">
        <v>13</v>
      </c>
      <c r="M16" s="195">
        <v>212</v>
      </c>
      <c r="N16" s="196">
        <v>200.1</v>
      </c>
      <c r="O16" s="29"/>
      <c r="R16" s="242"/>
      <c r="S16" s="242"/>
      <c r="T16" s="242"/>
      <c r="U16" s="242"/>
      <c r="V16" s="242"/>
      <c r="W16" s="827"/>
      <c r="X16" s="242"/>
      <c r="Y16" s="242"/>
      <c r="Z16" s="242"/>
      <c r="AA16" s="242"/>
      <c r="AB16" s="242"/>
      <c r="AC16" s="827"/>
      <c r="AD16" s="742"/>
    </row>
    <row r="17" spans="1:30">
      <c r="A17" s="1628" t="s">
        <v>14</v>
      </c>
      <c r="B17" s="1628"/>
      <c r="C17" s="195">
        <v>1645.8</v>
      </c>
      <c r="D17" s="195">
        <v>819.8</v>
      </c>
      <c r="E17" s="195">
        <v>666.6</v>
      </c>
      <c r="F17" s="195">
        <v>267.39999999999998</v>
      </c>
      <c r="G17" s="195">
        <v>64.400000000000006</v>
      </c>
      <c r="H17" s="195">
        <v>24.1</v>
      </c>
      <c r="I17" s="195" t="s">
        <v>13</v>
      </c>
      <c r="J17" s="195" t="s">
        <v>13</v>
      </c>
      <c r="K17" s="195">
        <v>2.8</v>
      </c>
      <c r="L17" s="195" t="s">
        <v>13</v>
      </c>
      <c r="M17" s="195">
        <v>67.5</v>
      </c>
      <c r="N17" s="196" t="s">
        <v>13</v>
      </c>
      <c r="O17" s="20"/>
      <c r="R17" s="242"/>
      <c r="S17" s="242"/>
      <c r="T17" s="242"/>
      <c r="U17" s="242"/>
      <c r="V17" s="242"/>
      <c r="W17" s="827"/>
      <c r="X17" s="242"/>
      <c r="Y17" s="242"/>
      <c r="Z17" s="242"/>
      <c r="AA17" s="242"/>
      <c r="AB17" s="242"/>
      <c r="AC17" s="827"/>
      <c r="AD17" s="742"/>
    </row>
    <row r="18" spans="1:30">
      <c r="A18" s="1628" t="s">
        <v>15</v>
      </c>
      <c r="B18" s="1628"/>
      <c r="C18" s="195">
        <v>8112.4</v>
      </c>
      <c r="D18" s="195">
        <v>1112.9000000000001</v>
      </c>
      <c r="E18" s="195">
        <v>6096.8</v>
      </c>
      <c r="F18" s="195">
        <v>456</v>
      </c>
      <c r="G18" s="195">
        <v>27.3</v>
      </c>
      <c r="H18" s="195">
        <v>26.4</v>
      </c>
      <c r="I18" s="195">
        <v>117.5</v>
      </c>
      <c r="J18" s="195">
        <v>3.5</v>
      </c>
      <c r="K18" s="195">
        <v>1.8</v>
      </c>
      <c r="L18" s="195" t="s">
        <v>13</v>
      </c>
      <c r="M18" s="195">
        <v>3.9</v>
      </c>
      <c r="N18" s="196">
        <v>3</v>
      </c>
      <c r="O18" s="20"/>
      <c r="R18" s="242"/>
      <c r="S18" s="242"/>
      <c r="T18" s="242"/>
      <c r="U18" s="242"/>
      <c r="V18" s="242"/>
      <c r="W18" s="242"/>
      <c r="X18" s="242"/>
      <c r="Y18" s="242"/>
      <c r="Z18" s="242"/>
      <c r="AA18" s="242"/>
      <c r="AB18" s="242"/>
      <c r="AC18" s="242"/>
      <c r="AD18" s="742"/>
    </row>
    <row r="19" spans="1:30">
      <c r="A19" s="1628" t="s">
        <v>16</v>
      </c>
      <c r="B19" s="1628"/>
      <c r="C19" s="195">
        <v>148.9</v>
      </c>
      <c r="D19" s="195">
        <v>97.6</v>
      </c>
      <c r="E19" s="195">
        <v>6.2</v>
      </c>
      <c r="F19" s="195" t="s">
        <v>13</v>
      </c>
      <c r="G19" s="195" t="s">
        <v>13</v>
      </c>
      <c r="H19" s="195" t="s">
        <v>13</v>
      </c>
      <c r="I19" s="195" t="s">
        <v>13</v>
      </c>
      <c r="J19" s="195">
        <v>0.2</v>
      </c>
      <c r="K19" s="195" t="s">
        <v>13</v>
      </c>
      <c r="L19" s="195" t="s">
        <v>13</v>
      </c>
      <c r="M19" s="195" t="s">
        <v>13</v>
      </c>
      <c r="N19" s="196" t="s">
        <v>13</v>
      </c>
      <c r="O19" s="20"/>
      <c r="R19" s="242"/>
      <c r="S19" s="242"/>
      <c r="T19" s="242"/>
      <c r="U19" s="242"/>
      <c r="V19" s="242"/>
      <c r="W19" s="242"/>
      <c r="X19" s="242"/>
      <c r="Y19" s="242"/>
      <c r="Z19" s="242"/>
      <c r="AA19" s="242"/>
      <c r="AB19" s="242"/>
      <c r="AC19" s="242"/>
      <c r="AD19" s="742"/>
    </row>
    <row r="20" spans="1:30">
      <c r="A20" s="1628" t="s">
        <v>17</v>
      </c>
      <c r="B20" s="1628"/>
      <c r="C20" s="195">
        <v>2039.2</v>
      </c>
      <c r="D20" s="195">
        <v>427.5</v>
      </c>
      <c r="E20" s="195">
        <v>269.2</v>
      </c>
      <c r="F20" s="195">
        <v>113.6</v>
      </c>
      <c r="G20" s="195">
        <v>1</v>
      </c>
      <c r="H20" s="195">
        <v>1</v>
      </c>
      <c r="I20" s="195" t="s">
        <v>13</v>
      </c>
      <c r="J20" s="195" t="s">
        <v>13</v>
      </c>
      <c r="K20" s="195" t="s">
        <v>13</v>
      </c>
      <c r="L20" s="195" t="s">
        <v>13</v>
      </c>
      <c r="M20" s="195">
        <v>83.1</v>
      </c>
      <c r="N20" s="196">
        <v>4.4000000000000004</v>
      </c>
      <c r="O20" s="20"/>
      <c r="R20" s="242"/>
      <c r="S20" s="242"/>
      <c r="T20" s="242"/>
      <c r="U20" s="242"/>
      <c r="V20" s="242"/>
      <c r="W20" s="827"/>
      <c r="X20" s="242"/>
      <c r="Y20" s="242"/>
      <c r="Z20" s="242"/>
      <c r="AA20" s="242"/>
      <c r="AB20" s="242"/>
      <c r="AC20" s="242"/>
      <c r="AD20" s="742"/>
    </row>
    <row r="21" spans="1:30">
      <c r="A21" s="1628" t="s">
        <v>18</v>
      </c>
      <c r="B21" s="1628"/>
      <c r="C21" s="195">
        <v>1623.9</v>
      </c>
      <c r="D21" s="195">
        <v>376.3</v>
      </c>
      <c r="E21" s="195">
        <v>84.3</v>
      </c>
      <c r="F21" s="195">
        <v>5.6</v>
      </c>
      <c r="G21" s="195">
        <v>14.5</v>
      </c>
      <c r="H21" s="195">
        <v>31.9</v>
      </c>
      <c r="I21" s="195">
        <v>59.5</v>
      </c>
      <c r="J21" s="195">
        <v>1.8</v>
      </c>
      <c r="K21" s="195">
        <v>1032.5</v>
      </c>
      <c r="L21" s="195" t="s">
        <v>13</v>
      </c>
      <c r="M21" s="195" t="s">
        <v>13</v>
      </c>
      <c r="N21" s="196" t="s">
        <v>13</v>
      </c>
      <c r="O21" s="20"/>
      <c r="R21" s="242"/>
      <c r="S21" s="242"/>
      <c r="T21" s="242"/>
      <c r="U21" s="242"/>
      <c r="V21" s="242"/>
      <c r="W21" s="242"/>
      <c r="X21" s="242"/>
      <c r="Y21" s="242"/>
      <c r="Z21" s="242"/>
      <c r="AA21" s="242"/>
      <c r="AB21" s="242"/>
      <c r="AC21" s="242"/>
      <c r="AD21" s="742"/>
    </row>
    <row r="22" spans="1:30">
      <c r="A22" s="1628" t="s">
        <v>19</v>
      </c>
      <c r="B22" s="1628"/>
      <c r="C22" s="195">
        <v>10350.1</v>
      </c>
      <c r="D22" s="195">
        <v>576</v>
      </c>
      <c r="E22" s="195">
        <v>2800.4</v>
      </c>
      <c r="F22" s="195">
        <v>208.8</v>
      </c>
      <c r="G22" s="195">
        <v>48.6</v>
      </c>
      <c r="H22" s="195" t="s">
        <v>13</v>
      </c>
      <c r="I22" s="195">
        <v>73.7</v>
      </c>
      <c r="J22" s="195">
        <v>7.6</v>
      </c>
      <c r="K22" s="195">
        <v>6736.1</v>
      </c>
      <c r="L22" s="195" t="s">
        <v>13</v>
      </c>
      <c r="M22" s="195" t="s">
        <v>13</v>
      </c>
      <c r="N22" s="196" t="s">
        <v>13</v>
      </c>
      <c r="O22" s="20"/>
      <c r="R22" s="242"/>
      <c r="S22" s="242"/>
      <c r="T22" s="242"/>
      <c r="U22" s="242"/>
      <c r="V22" s="242"/>
      <c r="W22" s="242"/>
      <c r="X22" s="242"/>
      <c r="Y22" s="242"/>
      <c r="Z22" s="242"/>
      <c r="AA22" s="242"/>
      <c r="AB22" s="242"/>
      <c r="AC22" s="242"/>
      <c r="AD22" s="742"/>
    </row>
    <row r="23" spans="1:30">
      <c r="A23" s="1628" t="s">
        <v>20</v>
      </c>
      <c r="B23" s="1628"/>
      <c r="C23" s="195">
        <v>1911.2</v>
      </c>
      <c r="D23" s="195">
        <v>692.1</v>
      </c>
      <c r="E23" s="195">
        <v>150.5</v>
      </c>
      <c r="F23" s="195">
        <v>115.2</v>
      </c>
      <c r="G23" s="195">
        <v>66.5</v>
      </c>
      <c r="H23" s="462">
        <v>9.4</v>
      </c>
      <c r="I23" s="195">
        <v>274.8</v>
      </c>
      <c r="J23" s="195">
        <v>63.8</v>
      </c>
      <c r="K23" s="195" t="s">
        <v>13</v>
      </c>
      <c r="L23" s="195" t="s">
        <v>13</v>
      </c>
      <c r="M23" s="195" t="s">
        <v>13</v>
      </c>
      <c r="N23" s="196" t="s">
        <v>13</v>
      </c>
      <c r="O23" s="20"/>
      <c r="R23" s="242"/>
      <c r="S23" s="242"/>
      <c r="T23" s="242"/>
      <c r="U23" s="242"/>
      <c r="V23" s="242"/>
      <c r="W23" s="242"/>
      <c r="X23" s="242"/>
      <c r="Y23" s="242"/>
      <c r="Z23" s="242"/>
      <c r="AA23" s="242"/>
      <c r="AB23" s="242"/>
      <c r="AC23" s="242"/>
      <c r="AD23" s="742"/>
    </row>
    <row r="24" spans="1:30">
      <c r="A24" s="1628" t="s">
        <v>21</v>
      </c>
      <c r="B24" s="1628"/>
      <c r="C24" s="195">
        <v>391.9</v>
      </c>
      <c r="D24" s="195">
        <v>238.1</v>
      </c>
      <c r="E24" s="195">
        <v>118.3</v>
      </c>
      <c r="F24" s="195">
        <v>85.2</v>
      </c>
      <c r="G24" s="462" t="s">
        <v>13</v>
      </c>
      <c r="H24" s="462" t="s">
        <v>13</v>
      </c>
      <c r="I24" s="195">
        <v>6.6</v>
      </c>
      <c r="J24" s="195">
        <v>6.6</v>
      </c>
      <c r="K24" s="195" t="s">
        <v>13</v>
      </c>
      <c r="L24" s="195" t="s">
        <v>13</v>
      </c>
      <c r="M24" s="195">
        <v>26.5</v>
      </c>
      <c r="N24" s="196">
        <v>26.5</v>
      </c>
      <c r="O24" s="20"/>
      <c r="R24" s="242"/>
      <c r="S24" s="242"/>
      <c r="T24" s="242"/>
      <c r="U24" s="242"/>
      <c r="V24" s="242"/>
      <c r="W24" s="827"/>
      <c r="X24" s="242"/>
      <c r="Y24" s="242"/>
      <c r="Z24" s="242"/>
      <c r="AA24" s="242"/>
      <c r="AB24" s="242"/>
      <c r="AC24" s="242"/>
      <c r="AD24" s="742"/>
    </row>
    <row r="25" spans="1:30">
      <c r="A25" s="1628" t="s">
        <v>26</v>
      </c>
      <c r="B25" s="1628"/>
      <c r="C25" s="195">
        <v>1665.9</v>
      </c>
      <c r="D25" s="195">
        <v>465.1</v>
      </c>
      <c r="E25" s="195">
        <v>990.8</v>
      </c>
      <c r="F25" s="195">
        <v>135.1</v>
      </c>
      <c r="G25" s="195">
        <v>31.1</v>
      </c>
      <c r="H25" s="195">
        <v>26.6</v>
      </c>
      <c r="I25" s="195">
        <v>212.6</v>
      </c>
      <c r="J25" s="195">
        <v>7.7</v>
      </c>
      <c r="K25" s="195" t="s">
        <v>13</v>
      </c>
      <c r="L25" s="195" t="s">
        <v>13</v>
      </c>
      <c r="M25" s="195">
        <v>91</v>
      </c>
      <c r="N25" s="196">
        <v>30.8</v>
      </c>
      <c r="O25" s="20"/>
      <c r="Q25" s="742"/>
      <c r="R25" s="242"/>
      <c r="S25" s="242"/>
      <c r="T25" s="242"/>
      <c r="U25" s="242"/>
      <c r="V25" s="242"/>
      <c r="W25" s="827"/>
      <c r="X25" s="242"/>
      <c r="Y25" s="242"/>
      <c r="Z25" s="242"/>
      <c r="AA25" s="242"/>
      <c r="AB25" s="242"/>
      <c r="AC25" s="242"/>
      <c r="AD25" s="742"/>
    </row>
    <row r="26" spans="1:30">
      <c r="A26" s="1628" t="s">
        <v>23</v>
      </c>
      <c r="B26" s="1628"/>
      <c r="C26" s="195">
        <v>5039.6000000000004</v>
      </c>
      <c r="D26" s="195">
        <v>752.6</v>
      </c>
      <c r="E26" s="195">
        <v>2197.6</v>
      </c>
      <c r="F26" s="195">
        <v>15.6</v>
      </c>
      <c r="G26" s="195">
        <v>97</v>
      </c>
      <c r="H26" s="195">
        <v>13.5</v>
      </c>
      <c r="I26" s="195">
        <v>46.9</v>
      </c>
      <c r="J26" s="195">
        <v>3.9</v>
      </c>
      <c r="K26" s="195">
        <v>351.3</v>
      </c>
      <c r="L26" s="195" t="s">
        <v>13</v>
      </c>
      <c r="M26" s="195">
        <v>6.3</v>
      </c>
      <c r="N26" s="196">
        <v>6.3</v>
      </c>
      <c r="O26" s="20"/>
      <c r="Q26" s="742"/>
      <c r="R26" s="242"/>
      <c r="S26" s="242"/>
      <c r="T26" s="242"/>
      <c r="U26" s="242"/>
      <c r="V26" s="242"/>
      <c r="W26" s="242"/>
      <c r="X26" s="242"/>
      <c r="Y26" s="242"/>
      <c r="Z26" s="242"/>
      <c r="AA26" s="242"/>
      <c r="AB26" s="242"/>
      <c r="AC26" s="242"/>
      <c r="AD26" s="742"/>
    </row>
    <row r="27" spans="1:30">
      <c r="A27" s="1628" t="s">
        <v>24</v>
      </c>
      <c r="B27" s="1628"/>
      <c r="C27" s="195">
        <v>1882.5</v>
      </c>
      <c r="D27" s="195">
        <v>568.5</v>
      </c>
      <c r="E27" s="195">
        <v>1533.1</v>
      </c>
      <c r="F27" s="195">
        <v>101.6</v>
      </c>
      <c r="G27" s="195">
        <v>21.5</v>
      </c>
      <c r="H27" s="195">
        <v>4</v>
      </c>
      <c r="I27" s="195">
        <v>6.6</v>
      </c>
      <c r="J27" s="195">
        <v>3.2</v>
      </c>
      <c r="K27" s="195">
        <v>22.8</v>
      </c>
      <c r="L27" s="195">
        <v>2.6</v>
      </c>
      <c r="M27" s="195" t="s">
        <v>13</v>
      </c>
      <c r="N27" s="196" t="s">
        <v>13</v>
      </c>
      <c r="O27" s="20"/>
      <c r="Q27" s="742"/>
      <c r="R27" s="242"/>
      <c r="S27" s="242"/>
      <c r="T27" s="242"/>
      <c r="U27" s="242"/>
      <c r="V27" s="242"/>
      <c r="W27" s="242"/>
      <c r="X27" s="242"/>
      <c r="Y27" s="242"/>
      <c r="Z27" s="242"/>
      <c r="AA27" s="242"/>
      <c r="AB27" s="242"/>
      <c r="AC27" s="242"/>
      <c r="AD27" s="742"/>
    </row>
    <row r="28" spans="1:30" ht="5.25" customHeight="1">
      <c r="A28" s="1644"/>
      <c r="B28" s="1644"/>
      <c r="C28" s="1644"/>
      <c r="D28" s="1644"/>
      <c r="E28" s="1644"/>
      <c r="F28" s="1644"/>
      <c r="G28" s="1644"/>
      <c r="H28" s="1644"/>
      <c r="I28" s="1644"/>
      <c r="J28" s="1644"/>
      <c r="K28" s="1644"/>
      <c r="L28" s="1644"/>
      <c r="M28" s="1644"/>
      <c r="N28" s="1644"/>
      <c r="O28" s="20"/>
      <c r="Q28" s="742"/>
      <c r="R28" s="242"/>
      <c r="S28" s="242"/>
      <c r="T28" s="242"/>
      <c r="U28" s="242"/>
      <c r="V28" s="242"/>
      <c r="W28" s="242"/>
      <c r="X28" s="242"/>
      <c r="Y28" s="242"/>
      <c r="Z28" s="242"/>
      <c r="AA28" s="242"/>
      <c r="AB28" s="242"/>
      <c r="AC28" s="242"/>
      <c r="AD28" s="742"/>
    </row>
    <row r="29" spans="1:30">
      <c r="A29" s="1624" t="s">
        <v>1561</v>
      </c>
      <c r="B29" s="1624"/>
      <c r="C29" s="1624"/>
      <c r="D29" s="1624"/>
      <c r="E29" s="1624"/>
      <c r="F29" s="1624"/>
      <c r="G29" s="1624"/>
      <c r="H29" s="1624"/>
      <c r="I29" s="1624"/>
      <c r="J29" s="1624"/>
      <c r="K29" s="1624"/>
      <c r="L29" s="1624"/>
      <c r="M29" s="1624"/>
      <c r="N29" s="1624"/>
      <c r="O29" s="20"/>
      <c r="Q29" s="742"/>
      <c r="R29" s="742"/>
      <c r="S29" s="742"/>
      <c r="T29" s="742"/>
      <c r="U29" s="742"/>
      <c r="V29" s="742"/>
      <c r="W29" s="742"/>
      <c r="X29" s="742"/>
      <c r="Y29" s="742"/>
      <c r="Z29" s="742"/>
      <c r="AA29" s="742"/>
      <c r="AB29" s="742"/>
      <c r="AC29" s="742"/>
      <c r="AD29" s="742"/>
    </row>
    <row r="30" spans="1:30" ht="19.5" customHeight="1">
      <c r="A30" s="1626" t="s">
        <v>1562</v>
      </c>
      <c r="B30" s="1626"/>
      <c r="C30" s="1626"/>
      <c r="D30" s="1626"/>
      <c r="E30" s="1626"/>
      <c r="F30" s="1626"/>
      <c r="G30" s="1626"/>
      <c r="H30" s="1626"/>
      <c r="I30" s="1626"/>
      <c r="J30" s="1626"/>
      <c r="K30" s="1626"/>
      <c r="L30" s="1626"/>
      <c r="M30" s="1626"/>
      <c r="N30" s="1626"/>
      <c r="O30" s="20"/>
    </row>
    <row r="31" spans="1:30">
      <c r="O31" s="20"/>
    </row>
    <row r="32" spans="1:30" ht="11.25" customHeight="1"/>
    <row r="33" ht="11.25" customHeight="1"/>
    <row r="34" ht="11.25" customHeight="1"/>
    <row r="35" ht="11.25" customHeight="1"/>
    <row r="36" ht="8.4499999999999993" customHeight="1"/>
    <row r="37" ht="11.25" customHeight="1"/>
    <row r="38" ht="11.25" customHeight="1"/>
    <row r="39" ht="11.25" customHeight="1"/>
    <row r="40" ht="11.25" customHeight="1"/>
    <row r="41" ht="11.25" customHeight="1"/>
  </sheetData>
  <mergeCells count="32">
    <mergeCell ref="A29:N29"/>
    <mergeCell ref="A30:N30"/>
    <mergeCell ref="A26:B26"/>
    <mergeCell ref="A27:B27"/>
    <mergeCell ref="A25:B25"/>
    <mergeCell ref="A22:B22"/>
    <mergeCell ref="A23:B23"/>
    <mergeCell ref="A20:B20"/>
    <mergeCell ref="A21:B21"/>
    <mergeCell ref="A28:N28"/>
    <mergeCell ref="A24:B24"/>
    <mergeCell ref="A19:B19"/>
    <mergeCell ref="A16:B16"/>
    <mergeCell ref="A17:B17"/>
    <mergeCell ref="A14:B14"/>
    <mergeCell ref="A15:B15"/>
    <mergeCell ref="A18:B18"/>
    <mergeCell ref="B3:N3"/>
    <mergeCell ref="A12:B12"/>
    <mergeCell ref="A13:B13"/>
    <mergeCell ref="C9:N9"/>
    <mergeCell ref="A10:B10"/>
    <mergeCell ref="A11:B11"/>
    <mergeCell ref="A4:B9"/>
    <mergeCell ref="C4:D7"/>
    <mergeCell ref="E4:N4"/>
    <mergeCell ref="E5:J5"/>
    <mergeCell ref="K5:L7"/>
    <mergeCell ref="M5:N7"/>
    <mergeCell ref="E6:F7"/>
    <mergeCell ref="G6:H7"/>
    <mergeCell ref="I6:J7"/>
  </mergeCells>
  <hyperlinks>
    <hyperlink ref="P1" location="'Spis tablic_Contens'!A1" display="&lt; POWRÓT"/>
    <hyperlink ref="P2" location="'Spis tablic_Contens'!A1" display="&lt; BACK"/>
  </hyperlinks>
  <pageMargins left="0.78304597701149425" right="0.72916666666666663" top="0.75" bottom="0.64583333333333337"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3"/>
  <dimension ref="A1:T67"/>
  <sheetViews>
    <sheetView showGridLines="0" zoomScaleNormal="100" zoomScaleSheetLayoutView="130" workbookViewId="0">
      <selection activeCell="H34" sqref="H34"/>
    </sheetView>
  </sheetViews>
  <sheetFormatPr defaultColWidth="10.28515625" defaultRowHeight="14.25"/>
  <cols>
    <col min="1" max="1" width="12" style="2" customWidth="1"/>
    <col min="2" max="2" width="7.42578125" style="2" customWidth="1"/>
    <col min="3" max="3" width="12.85546875" style="2" customWidth="1"/>
    <col min="4" max="5" width="10.5703125" style="2" customWidth="1"/>
    <col min="6" max="6" width="11.7109375" style="2" customWidth="1"/>
    <col min="7" max="7" width="10.5703125" style="2" customWidth="1"/>
    <col min="8" max="8" width="11.7109375" style="2" customWidth="1"/>
    <col min="9" max="16384" width="10.28515625" style="2"/>
  </cols>
  <sheetData>
    <row r="1" spans="1:20" s="40" customFormat="1">
      <c r="A1" s="53" t="s">
        <v>1978</v>
      </c>
      <c r="B1" s="53" t="s">
        <v>1327</v>
      </c>
      <c r="C1" s="77"/>
      <c r="D1" s="77"/>
      <c r="E1" s="77"/>
      <c r="F1" s="77"/>
      <c r="G1" s="77"/>
      <c r="H1" s="77"/>
      <c r="J1" s="694" t="s">
        <v>1294</v>
      </c>
    </row>
    <row r="2" spans="1:20" s="40" customFormat="1">
      <c r="A2" s="53"/>
      <c r="B2" s="724" t="s">
        <v>2167</v>
      </c>
      <c r="C2" s="77"/>
      <c r="D2" s="77"/>
      <c r="E2" s="77"/>
      <c r="F2" s="77"/>
      <c r="G2" s="77"/>
      <c r="H2" s="77"/>
      <c r="J2" s="695" t="s">
        <v>1295</v>
      </c>
    </row>
    <row r="3" spans="1:20" s="40" customFormat="1">
      <c r="A3" s="53"/>
      <c r="B3" s="687" t="s">
        <v>1328</v>
      </c>
      <c r="C3" s="77"/>
      <c r="D3" s="77"/>
      <c r="E3" s="77"/>
      <c r="F3" s="77"/>
      <c r="G3" s="77"/>
      <c r="H3" s="77"/>
      <c r="J3" s="704"/>
    </row>
    <row r="4" spans="1:20" s="40" customFormat="1" ht="14.25" customHeight="1">
      <c r="A4" s="53"/>
      <c r="B4" s="1283" t="s">
        <v>2168</v>
      </c>
      <c r="C4" s="690"/>
      <c r="D4" s="690"/>
      <c r="E4" s="690"/>
      <c r="F4" s="690"/>
      <c r="G4" s="690"/>
      <c r="H4" s="690"/>
      <c r="J4" s="101"/>
    </row>
    <row r="5" spans="1:20" s="40" customFormat="1" ht="5.25" customHeight="1">
      <c r="B5" s="2389"/>
      <c r="C5" s="2389"/>
      <c r="D5" s="2389"/>
      <c r="E5" s="2389"/>
      <c r="F5" s="2389"/>
      <c r="G5" s="2389"/>
      <c r="H5" s="2389"/>
      <c r="J5" s="567"/>
    </row>
    <row r="6" spans="1:20">
      <c r="A6" s="2323" t="s">
        <v>1</v>
      </c>
      <c r="B6" s="1662"/>
      <c r="C6" s="2326" t="s">
        <v>27</v>
      </c>
      <c r="D6" s="2335" t="s">
        <v>91</v>
      </c>
      <c r="E6" s="2336"/>
      <c r="F6" s="2336"/>
      <c r="G6" s="2336"/>
      <c r="H6" s="2323"/>
      <c r="J6" s="567"/>
    </row>
    <row r="7" spans="1:20">
      <c r="A7" s="2324"/>
      <c r="B7" s="2325"/>
      <c r="C7" s="2327"/>
      <c r="D7" s="2335" t="s">
        <v>1731</v>
      </c>
      <c r="E7" s="2336"/>
      <c r="F7" s="2335" t="s">
        <v>92</v>
      </c>
      <c r="G7" s="2336"/>
      <c r="H7" s="2503" t="s">
        <v>1887</v>
      </c>
    </row>
    <row r="8" spans="1:20" ht="27" customHeight="1">
      <c r="A8" s="2324"/>
      <c r="B8" s="2325"/>
      <c r="C8" s="2328"/>
      <c r="D8" s="39" t="s">
        <v>93</v>
      </c>
      <c r="E8" s="499" t="s">
        <v>94</v>
      </c>
      <c r="F8" s="39" t="s">
        <v>95</v>
      </c>
      <c r="G8" s="39" t="s">
        <v>96</v>
      </c>
      <c r="H8" s="2504"/>
    </row>
    <row r="9" spans="1:20">
      <c r="A9" s="2341"/>
      <c r="B9" s="2341"/>
      <c r="C9" s="2391" t="s">
        <v>97</v>
      </c>
      <c r="D9" s="2392"/>
      <c r="E9" s="2392"/>
      <c r="F9" s="2392"/>
      <c r="G9" s="2392"/>
      <c r="H9" s="2392"/>
    </row>
    <row r="10" spans="1:20">
      <c r="A10" s="2316" t="s">
        <v>6</v>
      </c>
      <c r="B10" s="2316"/>
      <c r="C10" s="224">
        <v>8167.9</v>
      </c>
      <c r="D10" s="771">
        <v>4494.3</v>
      </c>
      <c r="E10" s="771">
        <v>1167.3</v>
      </c>
      <c r="F10" s="236">
        <v>319.7</v>
      </c>
      <c r="G10" s="771">
        <v>639.6</v>
      </c>
      <c r="H10" s="771">
        <v>1546.9</v>
      </c>
    </row>
    <row r="11" spans="1:20" ht="15">
      <c r="A11" s="2352" t="s">
        <v>7</v>
      </c>
      <c r="B11" s="2505"/>
      <c r="C11" s="1184"/>
      <c r="D11" s="950"/>
      <c r="E11" s="335"/>
      <c r="F11" s="1185"/>
      <c r="G11" s="368"/>
      <c r="H11" s="748"/>
    </row>
    <row r="12" spans="1:20">
      <c r="A12" s="1628" t="s">
        <v>8</v>
      </c>
      <c r="B12" s="1629"/>
      <c r="C12" s="227">
        <v>265.60000000000002</v>
      </c>
      <c r="D12" s="203">
        <v>123.8</v>
      </c>
      <c r="E12" s="203">
        <v>45.1</v>
      </c>
      <c r="F12" s="202">
        <v>12.5</v>
      </c>
      <c r="G12" s="203">
        <v>24.9</v>
      </c>
      <c r="H12" s="203">
        <v>59.3</v>
      </c>
    </row>
    <row r="13" spans="1:20">
      <c r="A13" s="1628" t="s">
        <v>9</v>
      </c>
      <c r="B13" s="1629"/>
      <c r="C13" s="203">
        <v>309.89999999999998</v>
      </c>
      <c r="D13" s="203">
        <v>144.19999999999999</v>
      </c>
      <c r="E13" s="203">
        <v>63.4</v>
      </c>
      <c r="F13" s="202">
        <v>17.399999999999999</v>
      </c>
      <c r="G13" s="203">
        <v>34.799999999999997</v>
      </c>
      <c r="H13" s="203">
        <v>50</v>
      </c>
    </row>
    <row r="14" spans="1:20">
      <c r="A14" s="1628" t="s">
        <v>98</v>
      </c>
      <c r="B14" s="1629"/>
      <c r="C14" s="203">
        <v>176.2</v>
      </c>
      <c r="D14" s="203">
        <v>76.3</v>
      </c>
      <c r="E14" s="203">
        <v>33.9</v>
      </c>
      <c r="F14" s="202">
        <v>9.3000000000000007</v>
      </c>
      <c r="G14" s="203">
        <v>18.600000000000001</v>
      </c>
      <c r="H14" s="203">
        <v>38</v>
      </c>
    </row>
    <row r="15" spans="1:20">
      <c r="A15" s="1628" t="s">
        <v>11</v>
      </c>
      <c r="B15" s="1629"/>
      <c r="C15" s="203">
        <v>498.8</v>
      </c>
      <c r="D15" s="203">
        <v>159.5</v>
      </c>
      <c r="E15" s="203">
        <v>143.9</v>
      </c>
      <c r="F15" s="202">
        <v>39.5</v>
      </c>
      <c r="G15" s="203">
        <v>79.099999999999994</v>
      </c>
      <c r="H15" s="203">
        <v>76.8</v>
      </c>
      <c r="N15" s="874"/>
      <c r="O15" s="874"/>
      <c r="P15" s="874"/>
      <c r="Q15" s="874"/>
      <c r="R15" s="874"/>
      <c r="S15" s="874"/>
      <c r="T15" s="874"/>
    </row>
    <row r="16" spans="1:20">
      <c r="A16" s="1628" t="s">
        <v>12</v>
      </c>
      <c r="B16" s="1629"/>
      <c r="C16" s="203">
        <v>1089.3</v>
      </c>
      <c r="D16" s="203">
        <v>494.2</v>
      </c>
      <c r="E16" s="203">
        <v>227.4</v>
      </c>
      <c r="F16" s="202">
        <v>62.5</v>
      </c>
      <c r="G16" s="203">
        <v>124.9</v>
      </c>
      <c r="H16" s="203">
        <v>180.4</v>
      </c>
      <c r="N16" s="874"/>
      <c r="O16" s="874"/>
      <c r="P16" s="874"/>
      <c r="Q16" s="874"/>
      <c r="R16" s="874"/>
      <c r="S16" s="874"/>
      <c r="T16" s="874"/>
    </row>
    <row r="17" spans="1:20">
      <c r="A17" s="1628" t="s">
        <v>14</v>
      </c>
      <c r="B17" s="1629"/>
      <c r="C17" s="203">
        <v>697.7</v>
      </c>
      <c r="D17" s="203">
        <v>386.7</v>
      </c>
      <c r="E17" s="203">
        <v>103.3</v>
      </c>
      <c r="F17" s="202">
        <v>28.4</v>
      </c>
      <c r="G17" s="203">
        <v>56.8</v>
      </c>
      <c r="H17" s="203">
        <v>122.5</v>
      </c>
      <c r="N17" s="848"/>
      <c r="O17" s="139"/>
      <c r="P17" s="139"/>
      <c r="Q17" s="139"/>
      <c r="R17" s="139"/>
      <c r="S17" s="139"/>
      <c r="T17" s="874"/>
    </row>
    <row r="18" spans="1:20" ht="15">
      <c r="A18" s="1628" t="s">
        <v>15</v>
      </c>
      <c r="B18" s="1629"/>
      <c r="C18" s="203">
        <v>1032.5</v>
      </c>
      <c r="D18" s="203">
        <v>534.20000000000005</v>
      </c>
      <c r="E18" s="203">
        <v>175.9</v>
      </c>
      <c r="F18" s="202">
        <v>48.3</v>
      </c>
      <c r="G18" s="203">
        <v>96.6</v>
      </c>
      <c r="H18" s="203">
        <v>177.5</v>
      </c>
      <c r="N18" s="873"/>
      <c r="O18" s="790"/>
      <c r="P18" s="868"/>
      <c r="Q18" s="868"/>
      <c r="R18" s="870"/>
      <c r="S18" s="749"/>
      <c r="T18" s="874"/>
    </row>
    <row r="19" spans="1:20">
      <c r="A19" s="1628" t="s">
        <v>16</v>
      </c>
      <c r="B19" s="1629"/>
      <c r="C19" s="203">
        <v>97.6</v>
      </c>
      <c r="D19" s="203">
        <v>77.900000000000006</v>
      </c>
      <c r="E19" s="203" t="s">
        <v>13</v>
      </c>
      <c r="F19" s="202">
        <v>0.2</v>
      </c>
      <c r="G19" s="203" t="s">
        <v>13</v>
      </c>
      <c r="H19" s="203">
        <v>19.5</v>
      </c>
      <c r="N19" s="227"/>
      <c r="O19" s="227"/>
      <c r="P19" s="227"/>
      <c r="Q19" s="227"/>
      <c r="R19" s="227"/>
      <c r="S19" s="227"/>
      <c r="T19" s="874"/>
    </row>
    <row r="20" spans="1:20">
      <c r="A20" s="1628" t="s">
        <v>17</v>
      </c>
      <c r="B20" s="1629"/>
      <c r="C20" s="203">
        <v>336.4</v>
      </c>
      <c r="D20" s="203">
        <v>227.7</v>
      </c>
      <c r="E20" s="203">
        <v>25</v>
      </c>
      <c r="F20" s="202">
        <v>6.9</v>
      </c>
      <c r="G20" s="203">
        <v>13.7</v>
      </c>
      <c r="H20" s="203">
        <v>63.2</v>
      </c>
      <c r="N20" s="227"/>
      <c r="O20" s="227"/>
      <c r="P20" s="227"/>
      <c r="Q20" s="227"/>
      <c r="R20" s="227"/>
      <c r="S20" s="227"/>
      <c r="T20" s="874"/>
    </row>
    <row r="21" spans="1:20">
      <c r="A21" s="1628" t="s">
        <v>18</v>
      </c>
      <c r="B21" s="1629"/>
      <c r="C21" s="203">
        <v>376.3</v>
      </c>
      <c r="D21" s="203">
        <v>276.8</v>
      </c>
      <c r="E21" s="203">
        <v>14.3</v>
      </c>
      <c r="F21" s="202">
        <v>3.9</v>
      </c>
      <c r="G21" s="203">
        <v>7.9</v>
      </c>
      <c r="H21" s="203">
        <v>73.5</v>
      </c>
      <c r="N21" s="227"/>
      <c r="O21" s="227"/>
      <c r="P21" s="227"/>
      <c r="Q21" s="227"/>
      <c r="R21" s="227"/>
      <c r="S21" s="227"/>
      <c r="T21" s="874"/>
    </row>
    <row r="22" spans="1:20">
      <c r="A22" s="1628" t="s">
        <v>19</v>
      </c>
      <c r="B22" s="1629"/>
      <c r="C22" s="203">
        <v>584.20000000000005</v>
      </c>
      <c r="D22" s="203">
        <v>322.8</v>
      </c>
      <c r="E22" s="203">
        <v>79.099999999999994</v>
      </c>
      <c r="F22" s="202">
        <v>21.7</v>
      </c>
      <c r="G22" s="203">
        <v>43.5</v>
      </c>
      <c r="H22" s="203">
        <v>117.1</v>
      </c>
      <c r="N22" s="227"/>
      <c r="O22" s="227"/>
      <c r="P22" s="227"/>
      <c r="Q22" s="227"/>
      <c r="R22" s="227"/>
      <c r="S22" s="227"/>
      <c r="T22" s="874"/>
    </row>
    <row r="23" spans="1:20">
      <c r="A23" s="1628" t="s">
        <v>20</v>
      </c>
      <c r="B23" s="1629"/>
      <c r="C23" s="203">
        <v>694.9</v>
      </c>
      <c r="D23" s="203">
        <v>416.6</v>
      </c>
      <c r="E23" s="203">
        <v>69.5</v>
      </c>
      <c r="F23" s="202">
        <v>19.100000000000001</v>
      </c>
      <c r="G23" s="203">
        <v>38.200000000000003</v>
      </c>
      <c r="H23" s="203">
        <v>151.5</v>
      </c>
      <c r="N23" s="227"/>
      <c r="O23" s="227"/>
      <c r="P23" s="227"/>
      <c r="Q23" s="227"/>
      <c r="R23" s="227"/>
      <c r="S23" s="227"/>
      <c r="T23" s="874"/>
    </row>
    <row r="24" spans="1:20">
      <c r="A24" s="1628" t="s">
        <v>21</v>
      </c>
      <c r="B24" s="1629"/>
      <c r="C24" s="203">
        <v>238.1</v>
      </c>
      <c r="D24" s="203">
        <v>117.9</v>
      </c>
      <c r="E24" s="203">
        <v>44.5</v>
      </c>
      <c r="F24" s="202">
        <v>11.8</v>
      </c>
      <c r="G24" s="203">
        <v>23.7</v>
      </c>
      <c r="H24" s="203">
        <v>40.200000000000003</v>
      </c>
      <c r="N24" s="227"/>
      <c r="O24" s="227"/>
      <c r="P24" s="227"/>
      <c r="Q24" s="227"/>
      <c r="R24" s="227"/>
      <c r="S24" s="227"/>
      <c r="T24" s="874"/>
    </row>
    <row r="25" spans="1:20">
      <c r="A25" s="1628" t="s">
        <v>22</v>
      </c>
      <c r="B25" s="1629"/>
      <c r="C25" s="203">
        <v>465.1</v>
      </c>
      <c r="D25" s="203">
        <v>241</v>
      </c>
      <c r="E25" s="203">
        <v>76.5</v>
      </c>
      <c r="F25" s="202">
        <v>20</v>
      </c>
      <c r="G25" s="203">
        <v>40</v>
      </c>
      <c r="H25" s="203">
        <v>87.6</v>
      </c>
      <c r="N25" s="227"/>
      <c r="O25" s="227"/>
      <c r="P25" s="227"/>
      <c r="Q25" s="227"/>
      <c r="R25" s="227"/>
      <c r="S25" s="227"/>
      <c r="T25" s="874"/>
    </row>
    <row r="26" spans="1:20">
      <c r="A26" s="1628" t="s">
        <v>23</v>
      </c>
      <c r="B26" s="1629"/>
      <c r="C26" s="203">
        <v>736.8</v>
      </c>
      <c r="D26" s="203">
        <v>531.9</v>
      </c>
      <c r="E26" s="203">
        <v>25.4</v>
      </c>
      <c r="F26" s="202">
        <v>7</v>
      </c>
      <c r="G26" s="203">
        <v>13.9</v>
      </c>
      <c r="H26" s="203">
        <v>158.6</v>
      </c>
      <c r="N26" s="227"/>
      <c r="O26" s="227"/>
      <c r="P26" s="227"/>
      <c r="Q26" s="227"/>
      <c r="R26" s="227"/>
      <c r="S26" s="227"/>
      <c r="T26" s="874"/>
    </row>
    <row r="27" spans="1:20">
      <c r="A27" s="1628" t="s">
        <v>24</v>
      </c>
      <c r="B27" s="1629"/>
      <c r="C27" s="203">
        <v>568.5</v>
      </c>
      <c r="D27" s="203">
        <v>363</v>
      </c>
      <c r="E27" s="203">
        <v>40.1</v>
      </c>
      <c r="F27" s="202">
        <v>11.1</v>
      </c>
      <c r="G27" s="203">
        <v>23</v>
      </c>
      <c r="H27" s="203">
        <v>131.19999999999999</v>
      </c>
      <c r="N27" s="227"/>
      <c r="O27" s="227"/>
      <c r="P27" s="227"/>
      <c r="Q27" s="227"/>
      <c r="R27" s="227"/>
      <c r="S27" s="227"/>
      <c r="T27" s="874"/>
    </row>
    <row r="28" spans="1:20" ht="5.25" customHeight="1">
      <c r="A28" s="38"/>
      <c r="B28" s="38"/>
      <c r="C28" s="54"/>
      <c r="D28" s="26"/>
      <c r="E28" s="54"/>
      <c r="F28" s="54"/>
      <c r="G28" s="54"/>
      <c r="H28" s="54"/>
      <c r="N28" s="227"/>
      <c r="O28" s="227"/>
      <c r="P28" s="227"/>
      <c r="Q28" s="227"/>
      <c r="R28" s="227"/>
      <c r="S28" s="227"/>
      <c r="T28" s="874"/>
    </row>
    <row r="29" spans="1:20">
      <c r="A29" s="1624" t="s">
        <v>99</v>
      </c>
      <c r="B29" s="1624"/>
      <c r="C29" s="1624"/>
      <c r="D29" s="1624"/>
      <c r="E29" s="1624"/>
      <c r="F29" s="1624"/>
      <c r="G29" s="1624"/>
      <c r="H29" s="1624"/>
      <c r="N29" s="227"/>
      <c r="O29" s="227"/>
      <c r="P29" s="227"/>
      <c r="Q29" s="227"/>
      <c r="R29" s="227"/>
      <c r="S29" s="227"/>
      <c r="T29" s="874"/>
    </row>
    <row r="30" spans="1:20" ht="16.5" customHeight="1">
      <c r="A30" s="1626" t="s">
        <v>100</v>
      </c>
      <c r="B30" s="1626"/>
      <c r="C30" s="1626"/>
      <c r="D30" s="1626"/>
      <c r="E30" s="1626"/>
      <c r="F30" s="1626"/>
      <c r="G30" s="1626"/>
      <c r="H30" s="1626"/>
      <c r="N30" s="227"/>
      <c r="O30" s="227"/>
      <c r="P30" s="227"/>
      <c r="Q30" s="227"/>
      <c r="R30" s="227"/>
      <c r="S30" s="227"/>
      <c r="T30" s="874"/>
    </row>
    <row r="31" spans="1:20">
      <c r="N31" s="227"/>
      <c r="O31" s="227"/>
      <c r="P31" s="227"/>
      <c r="Q31" s="227"/>
      <c r="R31" s="227"/>
      <c r="S31" s="227"/>
      <c r="T31" s="874"/>
    </row>
    <row r="32" spans="1:20" customFormat="1" ht="15">
      <c r="N32" s="227"/>
      <c r="O32" s="227"/>
      <c r="P32" s="227"/>
      <c r="Q32" s="227"/>
      <c r="R32" s="227"/>
      <c r="S32" s="227"/>
      <c r="T32" s="244"/>
    </row>
    <row r="33" spans="14:20" customFormat="1" ht="15">
      <c r="N33" s="227"/>
      <c r="O33" s="227"/>
      <c r="P33" s="227"/>
      <c r="Q33" s="227"/>
      <c r="R33" s="227"/>
      <c r="S33" s="227"/>
      <c r="T33" s="244"/>
    </row>
    <row r="34" spans="14:20" customFormat="1" ht="15">
      <c r="N34" s="227"/>
      <c r="O34" s="227"/>
      <c r="P34" s="227"/>
      <c r="Q34" s="227"/>
      <c r="R34" s="227"/>
      <c r="S34" s="227"/>
      <c r="T34" s="244"/>
    </row>
    <row r="35" spans="14:20" customFormat="1" ht="15">
      <c r="N35" s="244"/>
      <c r="O35" s="244"/>
      <c r="P35" s="244"/>
      <c r="Q35" s="244"/>
      <c r="R35" s="244"/>
      <c r="S35" s="244"/>
      <c r="T35" s="244"/>
    </row>
    <row r="36" spans="14:20" customFormat="1" ht="15">
      <c r="N36" s="244"/>
      <c r="O36" s="244"/>
      <c r="P36" s="244"/>
      <c r="Q36" s="244"/>
      <c r="R36" s="244"/>
      <c r="S36" s="244"/>
      <c r="T36" s="244"/>
    </row>
    <row r="37" spans="14:20" customFormat="1" ht="15"/>
    <row r="38" spans="14:20" customFormat="1" ht="15"/>
    <row r="39" spans="14:20" customFormat="1" ht="15"/>
    <row r="40" spans="14:20" customFormat="1" ht="15"/>
    <row r="41" spans="14:20" customFormat="1" ht="15"/>
    <row r="42" spans="14:20" customFormat="1" ht="15"/>
    <row r="43" spans="14:20" customFormat="1" ht="15"/>
    <row r="44" spans="14:20" customFormat="1" ht="15"/>
    <row r="45" spans="14:20" customFormat="1" ht="15"/>
    <row r="46" spans="14:20" customFormat="1" ht="15"/>
    <row r="47" spans="14:20" customFormat="1" ht="15"/>
    <row r="48" spans="14:20" customFormat="1" ht="15"/>
    <row r="49" customFormat="1" ht="15"/>
    <row r="50" customFormat="1" ht="15"/>
    <row r="51" customFormat="1" ht="15"/>
    <row r="52" customFormat="1" ht="15"/>
    <row r="53" customFormat="1" ht="15"/>
    <row r="54" customFormat="1" ht="15"/>
    <row r="55" customFormat="1" ht="15"/>
    <row r="56" customFormat="1" ht="15"/>
    <row r="57" customFormat="1" ht="15"/>
    <row r="58" customFormat="1" ht="15"/>
    <row r="59" customFormat="1" ht="15"/>
    <row r="60" customFormat="1" ht="15"/>
    <row r="61" customFormat="1" ht="15"/>
    <row r="62" customFormat="1" ht="15"/>
    <row r="63" customFormat="1" ht="15"/>
    <row r="64" customFormat="1" ht="15"/>
    <row r="65" customFormat="1" ht="15"/>
    <row r="66" customFormat="1" ht="15"/>
    <row r="67" customFormat="1" ht="15"/>
  </sheetData>
  <mergeCells count="28">
    <mergeCell ref="A29:H29"/>
    <mergeCell ref="A30:H30"/>
    <mergeCell ref="A27:B27"/>
    <mergeCell ref="A26:B26"/>
    <mergeCell ref="A25:B25"/>
    <mergeCell ref="A19:B19"/>
    <mergeCell ref="A18:B18"/>
    <mergeCell ref="A17:B17"/>
    <mergeCell ref="A16:B16"/>
    <mergeCell ref="A15:B15"/>
    <mergeCell ref="A24:B24"/>
    <mergeCell ref="A23:B23"/>
    <mergeCell ref="A22:B22"/>
    <mergeCell ref="A21:B21"/>
    <mergeCell ref="A20:B20"/>
    <mergeCell ref="A14:B14"/>
    <mergeCell ref="A13:B13"/>
    <mergeCell ref="A12:B12"/>
    <mergeCell ref="A11:B11"/>
    <mergeCell ref="C9:H9"/>
    <mergeCell ref="A10:B10"/>
    <mergeCell ref="B5:H5"/>
    <mergeCell ref="A6:B9"/>
    <mergeCell ref="C6:C8"/>
    <mergeCell ref="D6:H6"/>
    <mergeCell ref="D7:E7"/>
    <mergeCell ref="F7:G7"/>
    <mergeCell ref="H7:H8"/>
  </mergeCells>
  <hyperlinks>
    <hyperlink ref="J1" location="'Spis tablic_Contens'!A1" display="&lt; POWRÓT"/>
    <hyperlink ref="J2" location="'Spis tablic_Contens'!A1" display="&lt; BACK"/>
  </hyperlinks>
  <pageMargins left="0.79" right="0.7183908045977011" top="0.75" bottom="0.64583333333333337" header="0.3" footer="0.3"/>
  <pageSetup paperSize="9" scale="96"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4"/>
  <dimension ref="A1:M52"/>
  <sheetViews>
    <sheetView showGridLines="0" zoomScaleNormal="100" zoomScaleSheetLayoutView="130" workbookViewId="0">
      <selection activeCell="H34" sqref="H34"/>
    </sheetView>
  </sheetViews>
  <sheetFormatPr defaultColWidth="10.28515625" defaultRowHeight="14.25"/>
  <cols>
    <col min="1" max="1" width="12" style="2" customWidth="1"/>
    <col min="2" max="2" width="17.140625" style="2" customWidth="1"/>
    <col min="3" max="8" width="10" style="2" customWidth="1"/>
    <col min="9" max="9" width="9" style="2" customWidth="1"/>
    <col min="10" max="10" width="10.140625" style="2" customWidth="1"/>
    <col min="11" max="11" width="9" style="2" customWidth="1"/>
    <col min="12" max="16384" width="10.28515625" style="2"/>
  </cols>
  <sheetData>
    <row r="1" spans="1:13" s="40" customFormat="1">
      <c r="A1" s="301" t="s">
        <v>1980</v>
      </c>
      <c r="B1" s="301" t="s">
        <v>1329</v>
      </c>
      <c r="C1" s="301"/>
      <c r="D1" s="301"/>
      <c r="E1" s="301"/>
      <c r="F1" s="301"/>
      <c r="G1" s="301"/>
      <c r="H1" s="301"/>
      <c r="I1" s="301"/>
      <c r="J1" s="301"/>
      <c r="K1" s="301"/>
      <c r="L1" s="300"/>
      <c r="M1" s="694" t="s">
        <v>1294</v>
      </c>
    </row>
    <row r="2" spans="1:13" s="40" customFormat="1">
      <c r="A2" s="301"/>
      <c r="B2" s="728" t="s">
        <v>2169</v>
      </c>
      <c r="C2" s="80"/>
      <c r="D2" s="80"/>
      <c r="E2" s="80"/>
      <c r="F2" s="80"/>
      <c r="G2" s="80"/>
      <c r="H2" s="80"/>
      <c r="I2" s="80"/>
      <c r="J2" s="80"/>
      <c r="K2" s="80"/>
      <c r="L2" s="300"/>
      <c r="M2" s="695" t="s">
        <v>1295</v>
      </c>
    </row>
    <row r="3" spans="1:13" s="40" customFormat="1">
      <c r="A3" s="301"/>
      <c r="B3" s="1288" t="s">
        <v>2102</v>
      </c>
      <c r="C3" s="80"/>
      <c r="D3" s="80"/>
      <c r="E3" s="80"/>
      <c r="F3" s="80"/>
      <c r="G3" s="80"/>
      <c r="H3" s="80"/>
      <c r="I3" s="80"/>
      <c r="J3" s="80"/>
      <c r="K3" s="80"/>
      <c r="L3" s="300"/>
      <c r="M3" s="697"/>
    </row>
    <row r="4" spans="1:13" s="40" customFormat="1" ht="5.25" customHeight="1">
      <c r="A4" s="300"/>
      <c r="B4" s="300"/>
      <c r="C4" s="300"/>
      <c r="D4" s="300"/>
      <c r="E4" s="300"/>
      <c r="F4" s="300"/>
      <c r="G4" s="300"/>
      <c r="H4" s="300"/>
      <c r="I4" s="300"/>
      <c r="J4" s="300"/>
      <c r="K4" s="300"/>
      <c r="L4" s="300"/>
      <c r="M4" s="567"/>
    </row>
    <row r="5" spans="1:13" ht="14.25" customHeight="1">
      <c r="A5" s="2296" t="s">
        <v>28</v>
      </c>
      <c r="B5" s="2296"/>
      <c r="C5" s="2298" t="s">
        <v>1434</v>
      </c>
      <c r="D5" s="2299"/>
      <c r="E5" s="2299"/>
      <c r="F5" s="2299"/>
      <c r="G5" s="2299"/>
      <c r="H5" s="2509"/>
      <c r="I5" s="2515" t="s">
        <v>1931</v>
      </c>
      <c r="J5" s="2296"/>
      <c r="K5" s="2296"/>
      <c r="L5" s="126"/>
      <c r="M5" s="567"/>
    </row>
    <row r="6" spans="1:13" ht="33.75" customHeight="1">
      <c r="A6" s="2297"/>
      <c r="B6" s="2297"/>
      <c r="C6" s="2510"/>
      <c r="D6" s="2511"/>
      <c r="E6" s="2511"/>
      <c r="F6" s="2511"/>
      <c r="G6" s="2511"/>
      <c r="H6" s="2512"/>
      <c r="I6" s="2516"/>
      <c r="J6" s="2467"/>
      <c r="K6" s="2467"/>
      <c r="L6" s="126"/>
      <c r="M6" s="126"/>
    </row>
    <row r="7" spans="1:13" ht="12" customHeight="1">
      <c r="A7" s="2297"/>
      <c r="B7" s="2297"/>
      <c r="C7" s="2305" t="s">
        <v>103</v>
      </c>
      <c r="D7" s="2517" t="s">
        <v>104</v>
      </c>
      <c r="E7" s="2518"/>
      <c r="F7" s="2517" t="s">
        <v>105</v>
      </c>
      <c r="G7" s="2518"/>
      <c r="H7" s="2305" t="s">
        <v>1888</v>
      </c>
      <c r="I7" s="2305" t="s">
        <v>101</v>
      </c>
      <c r="J7" s="2305" t="s">
        <v>102</v>
      </c>
      <c r="K7" s="2515" t="s">
        <v>1039</v>
      </c>
      <c r="L7" s="126"/>
      <c r="M7" s="126"/>
    </row>
    <row r="8" spans="1:13" ht="35.25" customHeight="1">
      <c r="A8" s="2297"/>
      <c r="B8" s="2297"/>
      <c r="C8" s="2508"/>
      <c r="D8" s="112" t="s">
        <v>148</v>
      </c>
      <c r="E8" s="112" t="s">
        <v>149</v>
      </c>
      <c r="F8" s="112" t="s">
        <v>95</v>
      </c>
      <c r="G8" s="112" t="s">
        <v>96</v>
      </c>
      <c r="H8" s="2508"/>
      <c r="I8" s="2508"/>
      <c r="J8" s="2508"/>
      <c r="K8" s="2516"/>
      <c r="L8" s="126"/>
      <c r="M8" s="126"/>
    </row>
    <row r="9" spans="1:13" ht="21.75" customHeight="1">
      <c r="A9" s="2467"/>
      <c r="B9" s="2467"/>
      <c r="C9" s="2513" t="s">
        <v>88</v>
      </c>
      <c r="D9" s="2514"/>
      <c r="E9" s="2514"/>
      <c r="F9" s="2514"/>
      <c r="G9" s="2514"/>
      <c r="H9" s="2514"/>
      <c r="I9" s="2514"/>
      <c r="J9" s="2514"/>
      <c r="K9" s="2514"/>
      <c r="L9" s="126"/>
      <c r="M9" s="126"/>
    </row>
    <row r="10" spans="1:13">
      <c r="A10" s="2480" t="s">
        <v>29</v>
      </c>
      <c r="B10" s="2480"/>
      <c r="C10" s="1203">
        <v>8167.9</v>
      </c>
      <c r="D10" s="1204">
        <v>4494.3</v>
      </c>
      <c r="E10" s="1205">
        <v>1167.3</v>
      </c>
      <c r="F10" s="1206">
        <v>319.7</v>
      </c>
      <c r="G10" s="1203">
        <v>639.6</v>
      </c>
      <c r="H10" s="1207">
        <v>1546.9</v>
      </c>
      <c r="I10" s="786">
        <v>39422.699999999997</v>
      </c>
      <c r="J10" s="786">
        <v>1354</v>
      </c>
      <c r="K10" s="771">
        <v>12702.1</v>
      </c>
      <c r="L10" s="126"/>
      <c r="M10" s="1396"/>
    </row>
    <row r="11" spans="1:13">
      <c r="A11" s="2479" t="s">
        <v>30</v>
      </c>
      <c r="B11" s="2479"/>
      <c r="C11" s="141"/>
      <c r="D11" s="1208"/>
      <c r="E11" s="1209"/>
      <c r="F11" s="1210"/>
      <c r="G11" s="1209"/>
      <c r="H11" s="1207"/>
      <c r="I11" s="365"/>
      <c r="J11" s="779"/>
      <c r="K11" s="748"/>
      <c r="L11" s="126"/>
      <c r="M11" s="1396"/>
    </row>
    <row r="12" spans="1:13">
      <c r="A12" s="2506" t="s">
        <v>1890</v>
      </c>
      <c r="B12" s="2507"/>
      <c r="C12" s="141"/>
      <c r="D12" s="903"/>
      <c r="E12" s="239"/>
      <c r="F12" s="344"/>
      <c r="G12" s="195"/>
      <c r="H12" s="1207"/>
      <c r="I12" s="365"/>
      <c r="J12" s="779"/>
      <c r="K12" s="748"/>
      <c r="L12" s="126"/>
      <c r="M12" s="1396"/>
    </row>
    <row r="13" spans="1:13">
      <c r="A13" s="2473" t="s">
        <v>1889</v>
      </c>
      <c r="B13" s="2473"/>
      <c r="C13" s="462">
        <v>2323.1</v>
      </c>
      <c r="D13" s="241">
        <v>455.3</v>
      </c>
      <c r="E13" s="239">
        <v>845.5</v>
      </c>
      <c r="F13" s="833">
        <v>232.4</v>
      </c>
      <c r="G13" s="195">
        <v>464.6</v>
      </c>
      <c r="H13" s="240">
        <v>325.3</v>
      </c>
      <c r="I13" s="833">
        <v>16838.7</v>
      </c>
      <c r="J13" s="241">
        <v>1032.5999999999999</v>
      </c>
      <c r="K13" s="242">
        <v>2887.4</v>
      </c>
      <c r="L13" s="126"/>
      <c r="M13" s="1396"/>
    </row>
    <row r="14" spans="1:13">
      <c r="A14" s="2507" t="s">
        <v>1925</v>
      </c>
      <c r="B14" s="2507"/>
      <c r="C14" s="462"/>
      <c r="D14" s="241"/>
      <c r="E14" s="239"/>
      <c r="F14" s="196"/>
      <c r="G14" s="195"/>
      <c r="H14" s="832"/>
      <c r="I14" s="365"/>
      <c r="J14" s="833"/>
      <c r="K14" s="235"/>
      <c r="L14" s="126"/>
      <c r="M14" s="1396"/>
    </row>
    <row r="15" spans="1:13">
      <c r="A15" s="2473" t="s">
        <v>106</v>
      </c>
      <c r="B15" s="2473"/>
      <c r="C15" s="462">
        <v>341</v>
      </c>
      <c r="D15" s="241">
        <v>66.8</v>
      </c>
      <c r="E15" s="239">
        <v>124.1</v>
      </c>
      <c r="F15" s="833">
        <v>34.1</v>
      </c>
      <c r="G15" s="195">
        <v>68.2</v>
      </c>
      <c r="H15" s="240">
        <v>47.7</v>
      </c>
      <c r="I15" s="344">
        <v>191.4</v>
      </c>
      <c r="J15" s="196" t="s">
        <v>13</v>
      </c>
      <c r="K15" s="196">
        <v>194.3</v>
      </c>
      <c r="L15" s="126"/>
      <c r="M15" s="1396"/>
    </row>
    <row r="16" spans="1:13">
      <c r="A16" s="2507" t="s">
        <v>107</v>
      </c>
      <c r="B16" s="2506"/>
      <c r="C16" s="462"/>
      <c r="D16" s="195"/>
      <c r="E16" s="239"/>
      <c r="F16" s="196"/>
      <c r="G16" s="195"/>
      <c r="H16" s="240"/>
      <c r="I16" s="365"/>
      <c r="J16" s="196"/>
      <c r="K16" s="235"/>
      <c r="L16" s="126"/>
      <c r="M16" s="1396"/>
    </row>
    <row r="17" spans="1:13">
      <c r="A17" s="2506" t="s">
        <v>1891</v>
      </c>
      <c r="B17" s="2506"/>
      <c r="C17" s="462"/>
      <c r="D17" s="195"/>
      <c r="E17" s="239"/>
      <c r="F17" s="196"/>
      <c r="G17" s="195"/>
      <c r="H17" s="240"/>
      <c r="I17" s="365"/>
      <c r="J17" s="196"/>
      <c r="K17" s="235"/>
      <c r="L17" s="126"/>
      <c r="M17" s="1396"/>
    </row>
    <row r="18" spans="1:13">
      <c r="A18" s="2473" t="s">
        <v>1892</v>
      </c>
      <c r="B18" s="2473"/>
      <c r="C18" s="462">
        <v>343.6</v>
      </c>
      <c r="D18" s="241">
        <v>67.400000000000006</v>
      </c>
      <c r="E18" s="239">
        <v>125.1</v>
      </c>
      <c r="F18" s="833">
        <v>34.4</v>
      </c>
      <c r="G18" s="195">
        <v>68.7</v>
      </c>
      <c r="H18" s="240">
        <v>48.1</v>
      </c>
      <c r="I18" s="833">
        <v>14846.4</v>
      </c>
      <c r="J18" s="196" t="s">
        <v>13</v>
      </c>
      <c r="K18" s="196">
        <v>39.4</v>
      </c>
      <c r="L18" s="126"/>
      <c r="M18" s="1396"/>
    </row>
    <row r="19" spans="1:13">
      <c r="A19" s="2507" t="s">
        <v>150</v>
      </c>
      <c r="B19" s="2506"/>
      <c r="C19" s="462"/>
      <c r="D19" s="195"/>
      <c r="E19" s="239"/>
      <c r="F19" s="196"/>
      <c r="G19" s="195"/>
      <c r="H19" s="240"/>
      <c r="I19" s="365"/>
      <c r="J19" s="196"/>
      <c r="K19" s="235"/>
      <c r="L19" s="126"/>
      <c r="M19" s="1396"/>
    </row>
    <row r="20" spans="1:13">
      <c r="A20" s="2506" t="s">
        <v>1893</v>
      </c>
      <c r="B20" s="2506"/>
      <c r="C20" s="462"/>
      <c r="D20" s="195"/>
      <c r="E20" s="239"/>
      <c r="F20" s="196"/>
      <c r="G20" s="195"/>
      <c r="H20" s="240"/>
      <c r="I20" s="365"/>
      <c r="J20" s="196"/>
      <c r="K20" s="235"/>
      <c r="L20" s="126"/>
      <c r="M20" s="1396"/>
    </row>
    <row r="21" spans="1:13">
      <c r="A21" s="2473" t="s">
        <v>1894</v>
      </c>
      <c r="B21" s="2473"/>
      <c r="C21" s="462">
        <v>183.7</v>
      </c>
      <c r="D21" s="241">
        <v>36</v>
      </c>
      <c r="E21" s="239">
        <v>66.8</v>
      </c>
      <c r="F21" s="833">
        <v>18.600000000000001</v>
      </c>
      <c r="G21" s="195">
        <v>36.700000000000003</v>
      </c>
      <c r="H21" s="240">
        <v>25.7</v>
      </c>
      <c r="I21" s="833">
        <v>423.1</v>
      </c>
      <c r="J21" s="196" t="s">
        <v>13</v>
      </c>
      <c r="K21" s="196">
        <v>317.10000000000002</v>
      </c>
      <c r="L21" s="126"/>
      <c r="M21" s="1396"/>
    </row>
    <row r="22" spans="1:13">
      <c r="A22" s="2507" t="s">
        <v>1636</v>
      </c>
      <c r="B22" s="2507"/>
      <c r="C22" s="462"/>
      <c r="D22" s="195"/>
      <c r="E22" s="239"/>
      <c r="F22" s="196"/>
      <c r="G22" s="195"/>
      <c r="H22" s="240"/>
      <c r="I22" s="365"/>
      <c r="J22" s="196"/>
      <c r="K22" s="235"/>
      <c r="L22" s="126"/>
      <c r="M22" s="1396"/>
    </row>
    <row r="23" spans="1:13">
      <c r="A23" s="2473" t="s">
        <v>151</v>
      </c>
      <c r="B23" s="2473"/>
      <c r="C23" s="462">
        <v>2.9</v>
      </c>
      <c r="D23" s="241">
        <v>0.3</v>
      </c>
      <c r="E23" s="239">
        <v>0.6</v>
      </c>
      <c r="F23" s="833">
        <v>0.3</v>
      </c>
      <c r="G23" s="195">
        <v>1.5</v>
      </c>
      <c r="H23" s="240">
        <v>0.2</v>
      </c>
      <c r="I23" s="833">
        <v>7123.1</v>
      </c>
      <c r="J23" s="196" t="s">
        <v>13</v>
      </c>
      <c r="K23" s="196">
        <v>1134.2</v>
      </c>
      <c r="L23" s="126"/>
      <c r="M23" s="1396"/>
    </row>
    <row r="24" spans="1:13">
      <c r="A24" s="2507" t="s">
        <v>1348</v>
      </c>
      <c r="B24" s="2507"/>
      <c r="C24" s="462"/>
      <c r="D24" s="195"/>
      <c r="E24" s="239"/>
      <c r="F24" s="196"/>
      <c r="G24" s="195"/>
      <c r="H24" s="1207"/>
      <c r="I24" s="344"/>
      <c r="J24" s="833"/>
      <c r="K24" s="235"/>
      <c r="L24" s="126"/>
      <c r="M24" s="1396"/>
    </row>
    <row r="25" spans="1:13">
      <c r="A25" s="2473" t="s">
        <v>108</v>
      </c>
      <c r="B25" s="2519"/>
      <c r="C25" s="462">
        <v>4973.5</v>
      </c>
      <c r="D25" s="241">
        <v>3868.5</v>
      </c>
      <c r="E25" s="239">
        <v>5.0999999999999996</v>
      </c>
      <c r="F25" s="196" t="s">
        <v>13</v>
      </c>
      <c r="G25" s="195" t="s">
        <v>13</v>
      </c>
      <c r="H25" s="242">
        <v>1099.9000000000001</v>
      </c>
      <c r="I25" s="195" t="s">
        <v>13</v>
      </c>
      <c r="J25" s="242">
        <v>321.5</v>
      </c>
      <c r="K25" s="196">
        <v>8129.7</v>
      </c>
      <c r="L25" s="126"/>
      <c r="M25" s="1396"/>
    </row>
    <row r="26" spans="1:13">
      <c r="A26" s="2507" t="s">
        <v>109</v>
      </c>
      <c r="B26" s="2507"/>
      <c r="C26" s="65"/>
      <c r="D26" s="64"/>
      <c r="E26" s="837"/>
      <c r="F26" s="65"/>
      <c r="G26" s="308"/>
      <c r="H26" s="309"/>
      <c r="I26" s="307"/>
      <c r="J26" s="64"/>
      <c r="K26" s="307"/>
      <c r="L26" s="126"/>
      <c r="M26" s="126"/>
    </row>
    <row r="27" spans="1:13" ht="5.25" customHeight="1">
      <c r="A27" s="32"/>
      <c r="B27" s="32"/>
      <c r="C27" s="57"/>
      <c r="D27" s="57"/>
      <c r="E27" s="8"/>
      <c r="F27" s="8"/>
      <c r="G27" s="17"/>
      <c r="H27" s="17"/>
      <c r="I27" s="17"/>
      <c r="J27" s="56"/>
      <c r="K27" s="17"/>
    </row>
    <row r="28" spans="1:13">
      <c r="A28" s="1624" t="s">
        <v>1563</v>
      </c>
      <c r="B28" s="1624"/>
      <c r="C28" s="1624"/>
      <c r="D28" s="1624"/>
      <c r="E28" s="1624"/>
      <c r="F28" s="1624"/>
      <c r="G28" s="1624"/>
      <c r="H28" s="1624"/>
      <c r="I28" s="1624"/>
      <c r="J28" s="1624"/>
      <c r="K28" s="1624"/>
    </row>
    <row r="29" spans="1:13" ht="16.5" customHeight="1">
      <c r="A29" s="1626" t="s">
        <v>1564</v>
      </c>
      <c r="B29" s="1626"/>
      <c r="C29" s="1626"/>
      <c r="D29" s="1626"/>
      <c r="E29" s="1626"/>
      <c r="F29" s="1626"/>
      <c r="G29" s="1626"/>
      <c r="H29" s="1626"/>
      <c r="I29" s="1626"/>
      <c r="J29" s="1626"/>
      <c r="K29" s="1626"/>
    </row>
    <row r="32" spans="1:13">
      <c r="D32" s="48"/>
    </row>
    <row r="33" spans="1:10">
      <c r="A33" s="823"/>
      <c r="B33" s="823"/>
      <c r="C33" s="823"/>
      <c r="D33" s="823"/>
      <c r="E33" s="823"/>
      <c r="F33" s="823"/>
      <c r="G33" s="836"/>
      <c r="H33" s="823"/>
      <c r="I33" s="823"/>
      <c r="J33" s="823"/>
    </row>
    <row r="34" spans="1:10">
      <c r="A34" s="840"/>
      <c r="B34" s="841"/>
      <c r="C34" s="840"/>
      <c r="D34" s="842"/>
      <c r="E34" s="840"/>
      <c r="F34" s="838"/>
      <c r="G34" s="797"/>
      <c r="H34" s="797"/>
      <c r="I34" s="753"/>
      <c r="J34" s="823"/>
    </row>
    <row r="35" spans="1:10">
      <c r="A35" s="840"/>
      <c r="B35" s="843"/>
      <c r="C35" s="280"/>
      <c r="D35" s="844"/>
      <c r="E35" s="280"/>
      <c r="F35" s="838"/>
      <c r="G35" s="836"/>
      <c r="H35" s="797"/>
      <c r="I35" s="754"/>
      <c r="J35" s="823"/>
    </row>
    <row r="36" spans="1:10">
      <c r="A36" s="840"/>
      <c r="B36" s="845"/>
      <c r="C36" s="773"/>
      <c r="D36" s="454"/>
      <c r="E36" s="773"/>
      <c r="F36" s="838"/>
      <c r="G36" s="836"/>
      <c r="H36" s="797"/>
      <c r="I36" s="754"/>
      <c r="J36" s="823"/>
    </row>
    <row r="37" spans="1:10">
      <c r="A37" s="840"/>
      <c r="B37" s="799"/>
      <c r="C37" s="773"/>
      <c r="D37" s="799"/>
      <c r="E37" s="773"/>
      <c r="F37" s="839"/>
      <c r="G37" s="799"/>
      <c r="H37" s="799"/>
      <c r="I37" s="773"/>
      <c r="J37" s="823"/>
    </row>
    <row r="38" spans="1:10">
      <c r="A38" s="840"/>
      <c r="B38" s="799"/>
      <c r="C38" s="773"/>
      <c r="D38" s="773"/>
      <c r="E38" s="773"/>
      <c r="F38" s="839"/>
      <c r="G38" s="836"/>
      <c r="H38" s="799"/>
      <c r="I38" s="846"/>
      <c r="J38" s="823"/>
    </row>
    <row r="39" spans="1:10">
      <c r="A39" s="840"/>
      <c r="B39" s="773"/>
      <c r="C39" s="773"/>
      <c r="D39" s="773"/>
      <c r="E39" s="773"/>
      <c r="F39" s="839"/>
      <c r="G39" s="836"/>
      <c r="H39" s="799"/>
      <c r="I39" s="846"/>
      <c r="J39" s="823"/>
    </row>
    <row r="40" spans="1:10">
      <c r="A40" s="840"/>
      <c r="B40" s="799"/>
      <c r="C40" s="773"/>
      <c r="D40" s="799"/>
      <c r="E40" s="773"/>
      <c r="F40" s="839"/>
      <c r="G40" s="454"/>
      <c r="H40" s="773"/>
      <c r="I40" s="773"/>
      <c r="J40" s="823"/>
    </row>
    <row r="41" spans="1:10">
      <c r="A41" s="840"/>
      <c r="B41" s="773"/>
      <c r="C41" s="773"/>
      <c r="D41" s="773"/>
      <c r="E41" s="773"/>
      <c r="F41" s="839"/>
      <c r="G41" s="836"/>
      <c r="H41" s="773"/>
      <c r="I41" s="846"/>
      <c r="J41" s="823"/>
    </row>
    <row r="42" spans="1:10">
      <c r="A42" s="840"/>
      <c r="B42" s="773"/>
      <c r="C42" s="773"/>
      <c r="D42" s="773"/>
      <c r="E42" s="773"/>
      <c r="F42" s="839"/>
      <c r="G42" s="836"/>
      <c r="H42" s="773"/>
      <c r="I42" s="846"/>
      <c r="J42" s="823"/>
    </row>
    <row r="43" spans="1:10">
      <c r="A43" s="840"/>
      <c r="B43" s="799"/>
      <c r="C43" s="773"/>
      <c r="D43" s="799"/>
      <c r="E43" s="773"/>
      <c r="F43" s="839"/>
      <c r="G43" s="799"/>
      <c r="H43" s="773"/>
      <c r="I43" s="773"/>
      <c r="J43" s="823"/>
    </row>
    <row r="44" spans="1:10">
      <c r="A44" s="840"/>
      <c r="B44" s="773"/>
      <c r="C44" s="773"/>
      <c r="D44" s="773"/>
      <c r="E44" s="773"/>
      <c r="F44" s="839"/>
      <c r="G44" s="836"/>
      <c r="H44" s="799"/>
      <c r="I44" s="846"/>
      <c r="J44" s="823"/>
    </row>
    <row r="45" spans="1:10">
      <c r="A45" s="840"/>
      <c r="B45" s="773"/>
      <c r="C45" s="773"/>
      <c r="D45" s="773"/>
      <c r="E45" s="773"/>
      <c r="F45" s="839"/>
      <c r="G45" s="836"/>
      <c r="H45" s="799"/>
      <c r="I45" s="846"/>
      <c r="J45" s="823"/>
    </row>
    <row r="46" spans="1:10">
      <c r="A46" s="840"/>
      <c r="B46" s="799"/>
      <c r="C46" s="773"/>
      <c r="D46" s="799"/>
      <c r="E46" s="773"/>
      <c r="F46" s="839"/>
      <c r="G46" s="799"/>
      <c r="H46" s="799"/>
      <c r="I46" s="773"/>
      <c r="J46" s="823"/>
    </row>
    <row r="47" spans="1:10">
      <c r="A47" s="840"/>
      <c r="B47" s="773"/>
      <c r="C47" s="773"/>
      <c r="D47" s="773"/>
      <c r="E47" s="773"/>
      <c r="F47" s="839"/>
      <c r="G47" s="836"/>
      <c r="H47" s="799"/>
      <c r="I47" s="846"/>
      <c r="J47" s="823"/>
    </row>
    <row r="48" spans="1:10">
      <c r="A48" s="840"/>
      <c r="B48" s="799"/>
      <c r="C48" s="773"/>
      <c r="D48" s="799"/>
      <c r="E48" s="773"/>
      <c r="F48" s="839"/>
      <c r="G48" s="799"/>
      <c r="H48" s="799"/>
      <c r="I48" s="773"/>
      <c r="J48" s="823"/>
    </row>
    <row r="49" spans="1:10">
      <c r="A49" s="840"/>
      <c r="B49" s="773"/>
      <c r="C49" s="773"/>
      <c r="D49" s="773"/>
      <c r="E49" s="773"/>
      <c r="F49" s="838"/>
      <c r="G49" s="454"/>
      <c r="H49" s="799"/>
      <c r="I49" s="846"/>
      <c r="J49" s="823"/>
    </row>
    <row r="50" spans="1:10">
      <c r="A50" s="840"/>
      <c r="B50" s="799"/>
      <c r="C50" s="773"/>
      <c r="D50" s="773"/>
      <c r="E50" s="773"/>
      <c r="F50" s="773"/>
      <c r="G50" s="799"/>
      <c r="H50" s="773"/>
      <c r="I50" s="773"/>
      <c r="J50" s="823"/>
    </row>
    <row r="51" spans="1:10">
      <c r="A51" s="823"/>
      <c r="B51" s="823"/>
      <c r="C51" s="823"/>
      <c r="D51" s="823"/>
      <c r="E51" s="823"/>
      <c r="F51" s="823"/>
      <c r="G51" s="823"/>
      <c r="H51" s="823"/>
      <c r="I51" s="823"/>
      <c r="J51" s="823"/>
    </row>
    <row r="52" spans="1:10">
      <c r="A52" s="823"/>
      <c r="B52" s="823"/>
      <c r="C52" s="823"/>
      <c r="D52" s="823"/>
      <c r="E52" s="823"/>
      <c r="F52" s="823"/>
      <c r="G52" s="823"/>
      <c r="H52" s="823"/>
      <c r="I52" s="823"/>
      <c r="J52" s="823"/>
    </row>
  </sheetData>
  <mergeCells count="30">
    <mergeCell ref="A29:K29"/>
    <mergeCell ref="A26:B26"/>
    <mergeCell ref="A24:B24"/>
    <mergeCell ref="A25:B25"/>
    <mergeCell ref="A23:B23"/>
    <mergeCell ref="A22:B22"/>
    <mergeCell ref="A20:B20"/>
    <mergeCell ref="A21:B21"/>
    <mergeCell ref="A19:B19"/>
    <mergeCell ref="A28:K28"/>
    <mergeCell ref="A18:B18"/>
    <mergeCell ref="A16:B16"/>
    <mergeCell ref="A17:B17"/>
    <mergeCell ref="A15:B15"/>
    <mergeCell ref="A14:B14"/>
    <mergeCell ref="A12:B12"/>
    <mergeCell ref="A13:B13"/>
    <mergeCell ref="A11:B11"/>
    <mergeCell ref="A10:B10"/>
    <mergeCell ref="C7:C8"/>
    <mergeCell ref="A5:B9"/>
    <mergeCell ref="C5:H6"/>
    <mergeCell ref="C9:K9"/>
    <mergeCell ref="I5:K6"/>
    <mergeCell ref="I7:I8"/>
    <mergeCell ref="J7:J8"/>
    <mergeCell ref="K7:K8"/>
    <mergeCell ref="D7:E7"/>
    <mergeCell ref="F7:G7"/>
    <mergeCell ref="H7:H8"/>
  </mergeCells>
  <hyperlinks>
    <hyperlink ref="M1" location="'Spis tablic_Contens'!A1" display="&lt; POWRÓT"/>
    <hyperlink ref="M2" location="'Spis tablic_Contens'!A1" display="&lt; BACK"/>
  </hyperlinks>
  <pageMargins left="0.79" right="0.7183908045977011" top="0.75" bottom="0.64583333333333337" header="0.3" footer="0.3"/>
  <pageSetup paperSize="9" scale="96"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5"/>
  <dimension ref="A1:AI51"/>
  <sheetViews>
    <sheetView showGridLines="0" zoomScaleNormal="100" zoomScaleSheetLayoutView="120" workbookViewId="0">
      <pane xSplit="3" ySplit="7" topLeftCell="D11" activePane="bottomRight" state="frozen"/>
      <selection activeCell="H34" sqref="H34"/>
      <selection pane="topRight" activeCell="H34" sqref="H34"/>
      <selection pane="bottomLeft" activeCell="H34" sqref="H34"/>
      <selection pane="bottomRight" activeCell="H34" sqref="H34"/>
    </sheetView>
  </sheetViews>
  <sheetFormatPr defaultColWidth="10.28515625" defaultRowHeight="14.25"/>
  <cols>
    <col min="1" max="1" width="11.140625" style="2" customWidth="1"/>
    <col min="2" max="2" width="5" style="2" customWidth="1"/>
    <col min="3" max="3" width="7.85546875" style="2" customWidth="1"/>
    <col min="4" max="4" width="14.85546875" style="2" customWidth="1"/>
    <col min="5" max="5" width="13.42578125" style="2" customWidth="1"/>
    <col min="6" max="6" width="12" style="2" customWidth="1"/>
    <col min="7" max="7" width="9.28515625" style="2" customWidth="1"/>
    <col min="8" max="8" width="8.7109375" style="2" customWidth="1"/>
    <col min="9" max="10" width="10.28515625" style="2"/>
    <col min="11" max="11" width="17.140625" style="2" customWidth="1"/>
    <col min="12" max="12" width="13.28515625" style="2" customWidth="1"/>
    <col min="13" max="13" width="17.28515625" style="2" customWidth="1"/>
    <col min="14" max="14" width="10.28515625" style="2"/>
    <col min="15" max="15" width="24.5703125" style="2" customWidth="1"/>
    <col min="16" max="16" width="15" style="2" customWidth="1"/>
    <col min="17" max="17" width="19" style="2" customWidth="1"/>
    <col min="18" max="16384" width="10.28515625" style="2"/>
  </cols>
  <sheetData>
    <row r="1" spans="1:19" s="40" customFormat="1">
      <c r="A1" s="53" t="s">
        <v>1981</v>
      </c>
      <c r="B1" s="53" t="s">
        <v>2103</v>
      </c>
      <c r="C1" s="53"/>
      <c r="D1" s="53"/>
      <c r="E1" s="53"/>
      <c r="F1" s="53"/>
      <c r="G1" s="53"/>
      <c r="H1" s="53"/>
      <c r="S1" s="694" t="s">
        <v>1294</v>
      </c>
    </row>
    <row r="2" spans="1:19" s="40" customFormat="1">
      <c r="B2" s="1283" t="s">
        <v>2170</v>
      </c>
      <c r="C2" s="690"/>
      <c r="D2" s="690"/>
      <c r="E2" s="690"/>
      <c r="F2" s="690"/>
      <c r="G2" s="690"/>
      <c r="H2" s="690"/>
      <c r="S2" s="695" t="s">
        <v>1295</v>
      </c>
    </row>
    <row r="3" spans="1:19" ht="5.25" customHeight="1">
      <c r="A3" s="40"/>
      <c r="B3" s="1617"/>
      <c r="C3" s="1617"/>
      <c r="D3" s="1617"/>
      <c r="E3" s="1617"/>
      <c r="F3" s="1617"/>
      <c r="G3" s="1617"/>
      <c r="H3" s="1617"/>
      <c r="S3" s="567"/>
    </row>
    <row r="4" spans="1:19" ht="24" customHeight="1">
      <c r="A4" s="2323" t="s">
        <v>1</v>
      </c>
      <c r="B4" s="2323"/>
      <c r="C4" s="1662"/>
      <c r="D4" s="1660" t="s">
        <v>1249</v>
      </c>
      <c r="E4" s="2503" t="s">
        <v>908</v>
      </c>
      <c r="F4" s="2326" t="s">
        <v>85</v>
      </c>
      <c r="G4" s="2323"/>
      <c r="H4" s="2323"/>
      <c r="I4" s="2361" t="s">
        <v>89</v>
      </c>
      <c r="J4" s="2361" t="s">
        <v>1702</v>
      </c>
      <c r="K4" s="2335" t="s">
        <v>90</v>
      </c>
      <c r="L4" s="2336"/>
      <c r="M4" s="2336"/>
      <c r="N4" s="2336"/>
      <c r="O4" s="2336"/>
      <c r="P4" s="2340"/>
      <c r="Q4" s="2335" t="s">
        <v>152</v>
      </c>
      <c r="S4" s="567"/>
    </row>
    <row r="5" spans="1:19" ht="15.75" customHeight="1">
      <c r="A5" s="2324"/>
      <c r="B5" s="2324"/>
      <c r="C5" s="2325"/>
      <c r="D5" s="2329"/>
      <c r="E5" s="2520"/>
      <c r="F5" s="2326" t="s">
        <v>86</v>
      </c>
      <c r="G5" s="2361" t="s">
        <v>87</v>
      </c>
      <c r="H5" s="2361" t="s">
        <v>69</v>
      </c>
      <c r="I5" s="2361"/>
      <c r="J5" s="2361"/>
      <c r="K5" s="2521" t="s">
        <v>909</v>
      </c>
      <c r="L5" s="2361" t="s">
        <v>153</v>
      </c>
      <c r="M5" s="2361" t="s">
        <v>154</v>
      </c>
      <c r="N5" s="2361" t="s">
        <v>80</v>
      </c>
      <c r="O5" s="2521" t="s">
        <v>910</v>
      </c>
      <c r="P5" s="2361" t="s">
        <v>911</v>
      </c>
      <c r="Q5" s="2335"/>
    </row>
    <row r="6" spans="1:19" ht="43.5" customHeight="1">
      <c r="A6" s="2324"/>
      <c r="B6" s="2324"/>
      <c r="C6" s="2325"/>
      <c r="D6" s="1661"/>
      <c r="E6" s="2504"/>
      <c r="F6" s="2328"/>
      <c r="G6" s="2361"/>
      <c r="H6" s="2361"/>
      <c r="I6" s="2361"/>
      <c r="J6" s="2361"/>
      <c r="K6" s="2521"/>
      <c r="L6" s="2361"/>
      <c r="M6" s="2361"/>
      <c r="N6" s="2361"/>
      <c r="O6" s="2521"/>
      <c r="P6" s="2361"/>
      <c r="Q6" s="2335"/>
    </row>
    <row r="7" spans="1:19" ht="15" customHeight="1">
      <c r="A7" s="2324"/>
      <c r="B7" s="2324"/>
      <c r="C7" s="2325"/>
      <c r="D7" s="2335" t="s">
        <v>1341</v>
      </c>
      <c r="E7" s="2336"/>
      <c r="F7" s="2336"/>
      <c r="G7" s="2336"/>
      <c r="H7" s="2336"/>
      <c r="I7" s="2336"/>
      <c r="J7" s="2336"/>
      <c r="K7" s="2336"/>
      <c r="L7" s="2336"/>
      <c r="M7" s="2336"/>
      <c r="N7" s="2336"/>
      <c r="O7" s="2336"/>
      <c r="P7" s="2336"/>
      <c r="Q7" s="2336"/>
    </row>
    <row r="8" spans="1:19">
      <c r="A8" s="2316" t="s">
        <v>82</v>
      </c>
      <c r="B8" s="2316"/>
      <c r="C8" s="2316"/>
      <c r="D8" s="752">
        <v>95635.7</v>
      </c>
      <c r="E8" s="236">
        <v>166294.70000000001</v>
      </c>
      <c r="F8" s="236">
        <v>162158</v>
      </c>
      <c r="G8" s="771">
        <v>319.5</v>
      </c>
      <c r="H8" s="771">
        <v>3817.2</v>
      </c>
      <c r="I8" s="167">
        <v>261930.4</v>
      </c>
      <c r="J8" s="236">
        <v>142180.9</v>
      </c>
      <c r="K8" s="771">
        <v>30963.5</v>
      </c>
      <c r="L8" s="236">
        <v>37046.1</v>
      </c>
      <c r="M8" s="197">
        <v>6406.8</v>
      </c>
      <c r="N8" s="236">
        <v>43894.2</v>
      </c>
      <c r="O8" s="771">
        <v>11716.3</v>
      </c>
      <c r="P8" s="771">
        <v>12153.9</v>
      </c>
      <c r="Q8" s="771">
        <v>119749.6</v>
      </c>
    </row>
    <row r="9" spans="1:19">
      <c r="A9" s="2352" t="s">
        <v>74</v>
      </c>
      <c r="B9" s="2352"/>
      <c r="C9" s="2352"/>
      <c r="D9" s="957"/>
      <c r="E9" s="197"/>
      <c r="F9" s="167"/>
      <c r="H9" s="167"/>
      <c r="I9" s="461"/>
      <c r="J9" s="461"/>
      <c r="K9" s="203"/>
      <c r="L9" s="955"/>
      <c r="M9" s="748"/>
      <c r="N9" s="956"/>
      <c r="O9" s="748"/>
      <c r="P9" s="197"/>
      <c r="Q9" s="959"/>
    </row>
    <row r="10" spans="1:19">
      <c r="A10" s="1628" t="s">
        <v>8</v>
      </c>
      <c r="B10" s="1628"/>
      <c r="C10" s="1629"/>
      <c r="D10" s="203">
        <v>9598.6</v>
      </c>
      <c r="E10" s="196">
        <v>12728.1</v>
      </c>
      <c r="F10" s="202">
        <v>11747.9</v>
      </c>
      <c r="G10" s="203">
        <v>12.5</v>
      </c>
      <c r="H10" s="202">
        <v>967.7</v>
      </c>
      <c r="I10" s="858">
        <v>22326.7</v>
      </c>
      <c r="J10" s="202">
        <v>9227.4</v>
      </c>
      <c r="K10" s="203">
        <v>997.7</v>
      </c>
      <c r="L10" s="195">
        <v>3443.4</v>
      </c>
      <c r="M10" s="203">
        <v>262.2</v>
      </c>
      <c r="N10" s="202">
        <v>4287.6000000000004</v>
      </c>
      <c r="O10" s="226" t="s">
        <v>13</v>
      </c>
      <c r="P10" s="203">
        <v>236.5</v>
      </c>
      <c r="Q10" s="196">
        <v>13099.3</v>
      </c>
    </row>
    <row r="11" spans="1:19">
      <c r="A11" s="1628" t="s">
        <v>9</v>
      </c>
      <c r="B11" s="1628"/>
      <c r="C11" s="1629"/>
      <c r="D11" s="226">
        <v>3141.8</v>
      </c>
      <c r="E11" s="196">
        <v>11600</v>
      </c>
      <c r="F11" s="202">
        <v>9767.4</v>
      </c>
      <c r="G11" s="203">
        <v>17.399999999999999</v>
      </c>
      <c r="H11" s="858">
        <v>1815.2</v>
      </c>
      <c r="I11" s="858">
        <v>14741.8</v>
      </c>
      <c r="J11" s="202">
        <v>10028.4</v>
      </c>
      <c r="K11" s="203">
        <v>845.5</v>
      </c>
      <c r="L11" s="195">
        <v>4598.6000000000004</v>
      </c>
      <c r="M11" s="203">
        <v>190.8</v>
      </c>
      <c r="N11" s="202">
        <v>3667.5</v>
      </c>
      <c r="O11" s="226" t="s">
        <v>13</v>
      </c>
      <c r="P11" s="202">
        <v>726</v>
      </c>
      <c r="Q11" s="196">
        <v>4713.3999999999996</v>
      </c>
    </row>
    <row r="12" spans="1:19">
      <c r="A12" s="1628" t="s">
        <v>10</v>
      </c>
      <c r="B12" s="1628"/>
      <c r="C12" s="1629"/>
      <c r="D12" s="226">
        <v>3834.7</v>
      </c>
      <c r="E12" s="196">
        <v>5558.9</v>
      </c>
      <c r="F12" s="202">
        <v>5499.6</v>
      </c>
      <c r="G12" s="203">
        <v>9.3000000000000007</v>
      </c>
      <c r="H12" s="858">
        <v>50</v>
      </c>
      <c r="I12" s="858">
        <v>9393.6</v>
      </c>
      <c r="J12" s="202">
        <v>4975.1000000000004</v>
      </c>
      <c r="K12" s="203">
        <v>966.4</v>
      </c>
      <c r="L12" s="195">
        <v>1768.5</v>
      </c>
      <c r="M12" s="203">
        <v>142.1</v>
      </c>
      <c r="N12" s="202">
        <v>1970.2</v>
      </c>
      <c r="O12" s="226" t="s">
        <v>13</v>
      </c>
      <c r="P12" s="202">
        <v>127.9</v>
      </c>
      <c r="Q12" s="196">
        <v>4418.5</v>
      </c>
    </row>
    <row r="13" spans="1:19">
      <c r="A13" s="1628" t="s">
        <v>11</v>
      </c>
      <c r="B13" s="1628"/>
      <c r="C13" s="1629"/>
      <c r="D13" s="226">
        <v>2526.1999999999998</v>
      </c>
      <c r="E13" s="196">
        <v>3154</v>
      </c>
      <c r="F13" s="202">
        <v>3100.8</v>
      </c>
      <c r="G13" s="203">
        <v>39.5</v>
      </c>
      <c r="H13" s="858">
        <v>13.6</v>
      </c>
      <c r="I13" s="858">
        <v>5680.2</v>
      </c>
      <c r="J13" s="202">
        <v>2930.8</v>
      </c>
      <c r="K13" s="203">
        <v>272.10000000000002</v>
      </c>
      <c r="L13" s="195">
        <v>1353.1</v>
      </c>
      <c r="M13" s="203">
        <v>29.5</v>
      </c>
      <c r="N13" s="202">
        <v>1276.2</v>
      </c>
      <c r="O13" s="202" t="s">
        <v>13</v>
      </c>
      <c r="P13" s="202" t="s">
        <v>13</v>
      </c>
      <c r="Q13" s="196">
        <v>2749.4</v>
      </c>
    </row>
    <row r="14" spans="1:19">
      <c r="A14" s="1628" t="s">
        <v>12</v>
      </c>
      <c r="B14" s="1628"/>
      <c r="C14" s="1629"/>
      <c r="D14" s="226">
        <v>3734.2</v>
      </c>
      <c r="E14" s="196">
        <v>23927.4</v>
      </c>
      <c r="F14" s="202">
        <v>23572.3</v>
      </c>
      <c r="G14" s="203">
        <v>62.5</v>
      </c>
      <c r="H14" s="858">
        <v>292.60000000000002</v>
      </c>
      <c r="I14" s="858">
        <v>27661.5</v>
      </c>
      <c r="J14" s="202">
        <v>17976.599999999999</v>
      </c>
      <c r="K14" s="203">
        <v>1439.9</v>
      </c>
      <c r="L14" s="195">
        <v>2851.2</v>
      </c>
      <c r="M14" s="203">
        <v>139.1</v>
      </c>
      <c r="N14" s="202">
        <v>1727.1</v>
      </c>
      <c r="O14" s="226">
        <v>9823</v>
      </c>
      <c r="P14" s="202">
        <v>1996.2</v>
      </c>
      <c r="Q14" s="196">
        <v>9685</v>
      </c>
    </row>
    <row r="15" spans="1:19">
      <c r="A15" s="1628" t="s">
        <v>14</v>
      </c>
      <c r="B15" s="1628"/>
      <c r="C15" s="1629"/>
      <c r="D15" s="226">
        <v>1771.1</v>
      </c>
      <c r="E15" s="196">
        <v>9520</v>
      </c>
      <c r="F15" s="202">
        <v>9491.2999999999993</v>
      </c>
      <c r="G15" s="203">
        <v>28.4</v>
      </c>
      <c r="H15" s="858">
        <v>0.3</v>
      </c>
      <c r="I15" s="858">
        <v>11291.1</v>
      </c>
      <c r="J15" s="202">
        <v>8604.4</v>
      </c>
      <c r="K15" s="203">
        <v>3515</v>
      </c>
      <c r="L15" s="195">
        <v>1129.8</v>
      </c>
      <c r="M15" s="203">
        <v>516.9</v>
      </c>
      <c r="N15" s="202">
        <v>3283.7</v>
      </c>
      <c r="O15" s="226" t="s">
        <v>13</v>
      </c>
      <c r="P15" s="202">
        <v>159.1</v>
      </c>
      <c r="Q15" s="196">
        <v>2686.7</v>
      </c>
    </row>
    <row r="16" spans="1:19">
      <c r="A16" s="1628" t="s">
        <v>15</v>
      </c>
      <c r="B16" s="1628"/>
      <c r="C16" s="1629"/>
      <c r="D16" s="226">
        <v>22889.1</v>
      </c>
      <c r="E16" s="196">
        <v>18215</v>
      </c>
      <c r="F16" s="202">
        <v>18007.2</v>
      </c>
      <c r="G16" s="203">
        <v>48.2</v>
      </c>
      <c r="H16" s="858">
        <v>159.69999999999999</v>
      </c>
      <c r="I16" s="858">
        <v>41104.1</v>
      </c>
      <c r="J16" s="202">
        <v>14674.8</v>
      </c>
      <c r="K16" s="203">
        <v>2084</v>
      </c>
      <c r="L16" s="195">
        <v>2411.9</v>
      </c>
      <c r="M16" s="203">
        <v>1559.3</v>
      </c>
      <c r="N16" s="202">
        <v>6769.7</v>
      </c>
      <c r="O16" s="226">
        <v>1231</v>
      </c>
      <c r="P16" s="202">
        <v>618.9</v>
      </c>
      <c r="Q16" s="196">
        <v>26429.3</v>
      </c>
    </row>
    <row r="17" spans="1:35">
      <c r="A17" s="1628" t="s">
        <v>16</v>
      </c>
      <c r="B17" s="1628"/>
      <c r="C17" s="1629"/>
      <c r="D17" s="226">
        <v>5480.4</v>
      </c>
      <c r="E17" s="196">
        <v>5094.5</v>
      </c>
      <c r="F17" s="202">
        <v>5087.6000000000004</v>
      </c>
      <c r="G17" s="195">
        <v>0.2</v>
      </c>
      <c r="H17" s="858">
        <v>6.6</v>
      </c>
      <c r="I17" s="858">
        <v>10574.9</v>
      </c>
      <c r="J17" s="202">
        <v>4413.3</v>
      </c>
      <c r="K17" s="203">
        <v>397.7</v>
      </c>
      <c r="L17" s="195">
        <v>2331</v>
      </c>
      <c r="M17" s="203">
        <v>411.9</v>
      </c>
      <c r="N17" s="202">
        <v>1137.7</v>
      </c>
      <c r="O17" s="226" t="s">
        <v>13</v>
      </c>
      <c r="P17" s="202">
        <v>135.1</v>
      </c>
      <c r="Q17" s="196">
        <v>6161.5</v>
      </c>
      <c r="S17" s="874"/>
      <c r="T17" s="874"/>
      <c r="U17" s="874"/>
      <c r="V17" s="874"/>
      <c r="W17" s="874"/>
      <c r="X17" s="874"/>
      <c r="Y17" s="874"/>
      <c r="Z17" s="874"/>
      <c r="AA17" s="874"/>
      <c r="AB17" s="874"/>
      <c r="AC17" s="874"/>
      <c r="AD17" s="874"/>
      <c r="AE17" s="874"/>
      <c r="AF17" s="874"/>
      <c r="AG17" s="874"/>
      <c r="AH17" s="874"/>
      <c r="AI17" s="874"/>
    </row>
    <row r="18" spans="1:35">
      <c r="A18" s="1628" t="s">
        <v>17</v>
      </c>
      <c r="B18" s="1628"/>
      <c r="C18" s="1629"/>
      <c r="D18" s="226">
        <v>3786.1</v>
      </c>
      <c r="E18" s="196">
        <v>3965.6</v>
      </c>
      <c r="F18" s="202">
        <v>3942.5</v>
      </c>
      <c r="G18" s="203">
        <v>6.9</v>
      </c>
      <c r="H18" s="858">
        <v>16.2</v>
      </c>
      <c r="I18" s="858">
        <v>7751.7</v>
      </c>
      <c r="J18" s="202">
        <v>2777</v>
      </c>
      <c r="K18" s="203">
        <v>576.29999999999995</v>
      </c>
      <c r="L18" s="195">
        <v>426.3</v>
      </c>
      <c r="M18" s="203">
        <v>230.5</v>
      </c>
      <c r="N18" s="202">
        <v>1531.3</v>
      </c>
      <c r="O18" s="226" t="s">
        <v>13</v>
      </c>
      <c r="P18" s="202">
        <v>12.6</v>
      </c>
      <c r="Q18" s="196">
        <v>4974.7</v>
      </c>
      <c r="S18" s="874"/>
      <c r="T18" s="874"/>
      <c r="U18" s="874"/>
      <c r="V18" s="874"/>
      <c r="W18" s="874"/>
      <c r="X18" s="874"/>
      <c r="Y18" s="874"/>
      <c r="Z18" s="874"/>
      <c r="AA18" s="874"/>
      <c r="AB18" s="874"/>
      <c r="AC18" s="874"/>
      <c r="AD18" s="874"/>
      <c r="AE18" s="874"/>
      <c r="AF18" s="874"/>
      <c r="AG18" s="874"/>
      <c r="AH18" s="874"/>
      <c r="AI18" s="874"/>
    </row>
    <row r="19" spans="1:35">
      <c r="A19" s="1628" t="s">
        <v>18</v>
      </c>
      <c r="B19" s="1628"/>
      <c r="C19" s="1629"/>
      <c r="D19" s="226">
        <v>1082.0999999999999</v>
      </c>
      <c r="E19" s="196">
        <v>2519.6999999999998</v>
      </c>
      <c r="F19" s="202">
        <v>2515.8000000000002</v>
      </c>
      <c r="G19" s="203">
        <v>3.9</v>
      </c>
      <c r="H19" s="202" t="s">
        <v>13</v>
      </c>
      <c r="I19" s="858">
        <v>3601.8</v>
      </c>
      <c r="J19" s="202">
        <v>2581.3000000000002</v>
      </c>
      <c r="K19" s="203">
        <v>1144.9000000000001</v>
      </c>
      <c r="L19" s="195">
        <v>460.8</v>
      </c>
      <c r="M19" s="203">
        <v>2.4</v>
      </c>
      <c r="N19" s="202">
        <v>973.1</v>
      </c>
      <c r="O19" s="226" t="s">
        <v>13</v>
      </c>
      <c r="P19" s="202" t="s">
        <v>13</v>
      </c>
      <c r="Q19" s="196">
        <v>1020.5</v>
      </c>
      <c r="S19" s="874"/>
      <c r="T19" s="753"/>
      <c r="U19" s="139"/>
      <c r="V19" s="139"/>
      <c r="W19" s="139"/>
      <c r="X19" s="753"/>
      <c r="Y19" s="139"/>
      <c r="Z19" s="139"/>
      <c r="AA19" s="753"/>
      <c r="AB19" s="139"/>
      <c r="AC19" s="139"/>
      <c r="AD19" s="139"/>
      <c r="AE19" s="139"/>
      <c r="AF19" s="139"/>
      <c r="AG19" s="139"/>
      <c r="AH19" s="874"/>
      <c r="AI19" s="874"/>
    </row>
    <row r="20" spans="1:35">
      <c r="A20" s="1628" t="s">
        <v>19</v>
      </c>
      <c r="B20" s="1628"/>
      <c r="C20" s="1629"/>
      <c r="D20" s="226">
        <v>2708.5</v>
      </c>
      <c r="E20" s="196">
        <v>7575</v>
      </c>
      <c r="F20" s="202">
        <v>7500.3</v>
      </c>
      <c r="G20" s="203">
        <v>21.7</v>
      </c>
      <c r="H20" s="858">
        <v>53</v>
      </c>
      <c r="I20" s="858">
        <v>10283.5</v>
      </c>
      <c r="J20" s="202">
        <v>6944</v>
      </c>
      <c r="K20" s="203">
        <v>1916.4</v>
      </c>
      <c r="L20" s="195">
        <v>2168.4</v>
      </c>
      <c r="M20" s="203">
        <v>341.1</v>
      </c>
      <c r="N20" s="202">
        <v>2382</v>
      </c>
      <c r="O20" s="226" t="s">
        <v>13</v>
      </c>
      <c r="P20" s="202">
        <v>136.1</v>
      </c>
      <c r="Q20" s="196">
        <v>3339.5</v>
      </c>
      <c r="S20" s="874"/>
      <c r="T20" s="958"/>
      <c r="U20" s="139"/>
      <c r="V20" s="139"/>
      <c r="W20" s="139"/>
      <c r="X20" s="753"/>
      <c r="Y20" s="869"/>
      <c r="Z20" s="869"/>
      <c r="AA20" s="227"/>
      <c r="AB20" s="961"/>
      <c r="AC20" s="749"/>
      <c r="AD20" s="962"/>
      <c r="AE20" s="749"/>
      <c r="AF20" s="139"/>
      <c r="AG20" s="960"/>
      <c r="AH20" s="874"/>
      <c r="AI20" s="874"/>
    </row>
    <row r="21" spans="1:35" ht="15">
      <c r="A21" s="1628" t="s">
        <v>20</v>
      </c>
      <c r="B21" s="1628"/>
      <c r="C21" s="1629"/>
      <c r="D21" s="226">
        <v>14068.1</v>
      </c>
      <c r="E21" s="196">
        <v>28179.8</v>
      </c>
      <c r="F21" s="202">
        <v>28160.6</v>
      </c>
      <c r="G21" s="203">
        <v>19.100000000000001</v>
      </c>
      <c r="H21" s="858">
        <v>0.1</v>
      </c>
      <c r="I21" s="858">
        <v>42247.9</v>
      </c>
      <c r="J21" s="202">
        <v>29337.200000000001</v>
      </c>
      <c r="K21" s="203">
        <v>12460</v>
      </c>
      <c r="L21" s="195">
        <v>8597.5</v>
      </c>
      <c r="M21" s="203">
        <v>587.79999999999995</v>
      </c>
      <c r="N21" s="202">
        <v>4477.8</v>
      </c>
      <c r="O21" s="226">
        <v>662.3</v>
      </c>
      <c r="P21" s="203">
        <v>2551.6999999999998</v>
      </c>
      <c r="Q21" s="196">
        <v>12910.7</v>
      </c>
      <c r="S21" s="874"/>
      <c r="T21" s="227"/>
      <c r="U21" s="242"/>
      <c r="V21" s="227"/>
      <c r="W21" s="227"/>
      <c r="X21" s="963"/>
      <c r="Y21" s="232"/>
      <c r="Z21" s="227"/>
      <c r="AA21" s="227"/>
      <c r="AB21" s="242"/>
      <c r="AC21" s="227"/>
      <c r="AD21" s="227"/>
      <c r="AE21" s="227"/>
      <c r="AF21" s="227"/>
      <c r="AG21" s="242"/>
      <c r="AH21" s="874"/>
      <c r="AI21" s="874"/>
    </row>
    <row r="22" spans="1:35">
      <c r="A22" s="1628" t="s">
        <v>21</v>
      </c>
      <c r="B22" s="1628"/>
      <c r="C22" s="1629"/>
      <c r="D22" s="226">
        <v>3028.6</v>
      </c>
      <c r="E22" s="196">
        <v>5396.7</v>
      </c>
      <c r="F22" s="202">
        <v>5262.9</v>
      </c>
      <c r="G22" s="203">
        <v>11.8</v>
      </c>
      <c r="H22" s="858">
        <v>122</v>
      </c>
      <c r="I22" s="858">
        <v>8425.2999999999993</v>
      </c>
      <c r="J22" s="202">
        <v>4533.1000000000004</v>
      </c>
      <c r="K22" s="203">
        <v>342.6</v>
      </c>
      <c r="L22" s="195">
        <v>2391.9</v>
      </c>
      <c r="M22" s="203">
        <v>355</v>
      </c>
      <c r="N22" s="202">
        <v>1059.9000000000001</v>
      </c>
      <c r="O22" s="226" t="s">
        <v>13</v>
      </c>
      <c r="P22" s="203">
        <v>383.7</v>
      </c>
      <c r="Q22" s="196">
        <v>3892.2</v>
      </c>
      <c r="S22" s="874"/>
      <c r="T22" s="227"/>
      <c r="U22" s="242"/>
      <c r="V22" s="227"/>
      <c r="W22" s="227"/>
      <c r="X22" s="232"/>
      <c r="Y22" s="232"/>
      <c r="Z22" s="227"/>
      <c r="AA22" s="227"/>
      <c r="AB22" s="242"/>
      <c r="AC22" s="227"/>
      <c r="AD22" s="227"/>
      <c r="AE22" s="227"/>
      <c r="AF22" s="227"/>
      <c r="AG22" s="242"/>
      <c r="AH22" s="874"/>
      <c r="AI22" s="874"/>
    </row>
    <row r="23" spans="1:35">
      <c r="A23" s="1628" t="s">
        <v>22</v>
      </c>
      <c r="B23" s="1628"/>
      <c r="C23" s="1629"/>
      <c r="D23" s="226">
        <v>2746.1</v>
      </c>
      <c r="E23" s="196">
        <v>3550.5</v>
      </c>
      <c r="F23" s="202">
        <v>3498.3</v>
      </c>
      <c r="G23" s="203">
        <v>20</v>
      </c>
      <c r="H23" s="858">
        <v>32.200000000000003</v>
      </c>
      <c r="I23" s="858">
        <v>6296.6</v>
      </c>
      <c r="J23" s="202">
        <v>2979.9</v>
      </c>
      <c r="K23" s="203">
        <v>921.1</v>
      </c>
      <c r="L23" s="195">
        <v>442</v>
      </c>
      <c r="M23" s="203">
        <v>115.5</v>
      </c>
      <c r="N23" s="202">
        <v>1358.6</v>
      </c>
      <c r="O23" s="226" t="s">
        <v>13</v>
      </c>
      <c r="P23" s="203">
        <v>142.80000000000001</v>
      </c>
      <c r="Q23" s="196">
        <v>3316.7</v>
      </c>
      <c r="S23" s="874"/>
      <c r="T23" s="227"/>
      <c r="U23" s="242"/>
      <c r="V23" s="227"/>
      <c r="W23" s="227"/>
      <c r="X23" s="232"/>
      <c r="Y23" s="232"/>
      <c r="Z23" s="227"/>
      <c r="AA23" s="227"/>
      <c r="AB23" s="242"/>
      <c r="AC23" s="227"/>
      <c r="AD23" s="227"/>
      <c r="AE23" s="227"/>
      <c r="AF23" s="227"/>
      <c r="AG23" s="242"/>
      <c r="AH23" s="874"/>
      <c r="AI23" s="874"/>
    </row>
    <row r="24" spans="1:35">
      <c r="A24" s="1628" t="s">
        <v>23</v>
      </c>
      <c r="B24" s="1628"/>
      <c r="C24" s="1629"/>
      <c r="D24" s="226">
        <v>9731.2000000000007</v>
      </c>
      <c r="E24" s="196">
        <v>17448</v>
      </c>
      <c r="F24" s="202">
        <v>17433.7</v>
      </c>
      <c r="G24" s="203">
        <v>7</v>
      </c>
      <c r="H24" s="858">
        <v>7.3</v>
      </c>
      <c r="I24" s="858">
        <v>27179.200000000001</v>
      </c>
      <c r="J24" s="202">
        <v>13204.9</v>
      </c>
      <c r="K24" s="203">
        <v>1979.7</v>
      </c>
      <c r="L24" s="195">
        <v>1362.2</v>
      </c>
      <c r="M24" s="203">
        <v>637</v>
      </c>
      <c r="N24" s="202">
        <v>4864</v>
      </c>
      <c r="O24" s="226" t="s">
        <v>13</v>
      </c>
      <c r="P24" s="203">
        <v>4362.1000000000004</v>
      </c>
      <c r="Q24" s="196">
        <v>13974.3</v>
      </c>
      <c r="S24" s="874"/>
      <c r="T24" s="227"/>
      <c r="U24" s="242"/>
      <c r="V24" s="227"/>
      <c r="W24" s="227"/>
      <c r="X24" s="232"/>
      <c r="Y24" s="232"/>
      <c r="Z24" s="227"/>
      <c r="AA24" s="227"/>
      <c r="AB24" s="242"/>
      <c r="AC24" s="227"/>
      <c r="AD24" s="227"/>
      <c r="AE24" s="227"/>
      <c r="AF24" s="227"/>
      <c r="AG24" s="242"/>
      <c r="AH24" s="874"/>
      <c r="AI24" s="874"/>
    </row>
    <row r="25" spans="1:35">
      <c r="A25" s="1628" t="s">
        <v>24</v>
      </c>
      <c r="B25" s="1628"/>
      <c r="C25" s="1629"/>
      <c r="D25" s="226">
        <v>5508.9</v>
      </c>
      <c r="E25" s="196">
        <v>7861.7</v>
      </c>
      <c r="F25" s="202">
        <v>7569.7</v>
      </c>
      <c r="G25" s="203">
        <v>11.1</v>
      </c>
      <c r="H25" s="858">
        <v>280.8</v>
      </c>
      <c r="I25" s="858">
        <v>13370.5</v>
      </c>
      <c r="J25" s="202">
        <v>6992.7</v>
      </c>
      <c r="K25" s="226">
        <v>1104.3</v>
      </c>
      <c r="L25" s="195">
        <v>1309.5999999999999</v>
      </c>
      <c r="M25" s="203">
        <v>885.8</v>
      </c>
      <c r="N25" s="202">
        <v>3127.9</v>
      </c>
      <c r="O25" s="226" t="s">
        <v>13</v>
      </c>
      <c r="P25" s="203">
        <v>565.1</v>
      </c>
      <c r="Q25" s="196">
        <v>6377.8</v>
      </c>
      <c r="S25" s="874"/>
      <c r="T25" s="227"/>
      <c r="U25" s="242"/>
      <c r="V25" s="227"/>
      <c r="W25" s="227"/>
      <c r="X25" s="232"/>
      <c r="Y25" s="232"/>
      <c r="Z25" s="227"/>
      <c r="AA25" s="227"/>
      <c r="AB25" s="242"/>
      <c r="AC25" s="227"/>
      <c r="AD25" s="227"/>
      <c r="AE25" s="227"/>
      <c r="AF25" s="227"/>
      <c r="AG25" s="242"/>
      <c r="AH25" s="874"/>
      <c r="AI25" s="874"/>
    </row>
    <row r="26" spans="1:35" ht="5.25" customHeight="1">
      <c r="A26" s="38"/>
      <c r="B26" s="38"/>
      <c r="C26" s="41"/>
      <c r="D26" s="26"/>
      <c r="E26" s="12"/>
      <c r="F26" s="26"/>
      <c r="G26" s="26"/>
      <c r="H26" s="8"/>
      <c r="I26" s="40"/>
      <c r="J26" s="40"/>
      <c r="K26" s="40"/>
      <c r="L26" s="40"/>
      <c r="M26" s="40"/>
      <c r="N26" s="40"/>
      <c r="O26" s="40"/>
      <c r="P26" s="40"/>
      <c r="Q26" s="40"/>
      <c r="S26" s="874"/>
      <c r="T26" s="227"/>
      <c r="U26" s="242"/>
      <c r="V26" s="227"/>
      <c r="W26" s="227"/>
      <c r="X26" s="232"/>
      <c r="Y26" s="232"/>
      <c r="Z26" s="227"/>
      <c r="AA26" s="227"/>
      <c r="AB26" s="242"/>
      <c r="AC26" s="227"/>
      <c r="AD26" s="227"/>
      <c r="AE26" s="227"/>
      <c r="AF26" s="227"/>
      <c r="AG26" s="242"/>
      <c r="AH26" s="874"/>
      <c r="AI26" s="874"/>
    </row>
    <row r="27" spans="1:35">
      <c r="A27" s="1297" t="s">
        <v>2197</v>
      </c>
      <c r="B27" s="1302"/>
      <c r="C27" s="49"/>
      <c r="D27" s="1305"/>
      <c r="E27" s="43"/>
      <c r="F27" s="49"/>
      <c r="G27" s="49"/>
      <c r="H27" s="44"/>
      <c r="S27" s="874"/>
      <c r="T27" s="227"/>
      <c r="U27" s="242"/>
      <c r="V27" s="227"/>
      <c r="W27" s="227"/>
      <c r="X27" s="232"/>
      <c r="Y27" s="232"/>
      <c r="Z27" s="227"/>
      <c r="AA27" s="227"/>
      <c r="AB27" s="242"/>
      <c r="AC27" s="227"/>
      <c r="AD27" s="227"/>
      <c r="AE27" s="227"/>
      <c r="AF27" s="227"/>
      <c r="AG27" s="242"/>
      <c r="AH27" s="874"/>
      <c r="AI27" s="874"/>
    </row>
    <row r="28" spans="1:35">
      <c r="A28" s="1301" t="s">
        <v>83</v>
      </c>
      <c r="B28" s="1303"/>
      <c r="C28" s="81"/>
      <c r="D28" s="81"/>
      <c r="E28" s="81"/>
      <c r="F28" s="81"/>
      <c r="G28" s="81"/>
      <c r="H28" s="81"/>
      <c r="S28" s="874"/>
      <c r="T28" s="227"/>
      <c r="U28" s="242"/>
      <c r="V28" s="227"/>
      <c r="W28" s="227"/>
      <c r="X28" s="232"/>
      <c r="Y28" s="232"/>
      <c r="Z28" s="227"/>
      <c r="AA28" s="227"/>
      <c r="AB28" s="242"/>
      <c r="AC28" s="227"/>
      <c r="AD28" s="227"/>
      <c r="AE28" s="227"/>
      <c r="AF28" s="227"/>
      <c r="AG28" s="242"/>
      <c r="AH28" s="874"/>
      <c r="AI28" s="874"/>
    </row>
    <row r="29" spans="1:35" ht="15" customHeight="1">
      <c r="A29" s="1297" t="s">
        <v>2198</v>
      </c>
      <c r="B29" s="80"/>
      <c r="C29" s="80"/>
      <c r="D29" s="80"/>
      <c r="E29" s="80"/>
      <c r="F29" s="80"/>
      <c r="G29" s="80"/>
      <c r="H29" s="80"/>
      <c r="S29" s="874"/>
      <c r="T29" s="227"/>
      <c r="U29" s="242"/>
      <c r="V29" s="227"/>
      <c r="W29" s="227"/>
      <c r="X29" s="232"/>
      <c r="Y29" s="232"/>
      <c r="Z29" s="227"/>
      <c r="AA29" s="227"/>
      <c r="AB29" s="242"/>
      <c r="AC29" s="227"/>
      <c r="AD29" s="227"/>
      <c r="AE29" s="227"/>
      <c r="AF29" s="227"/>
      <c r="AG29" s="242"/>
      <c r="AH29" s="874"/>
      <c r="AI29" s="874"/>
    </row>
    <row r="30" spans="1:35">
      <c r="A30" s="1297" t="s">
        <v>84</v>
      </c>
      <c r="B30" s="302"/>
      <c r="C30" s="75"/>
      <c r="D30" s="75"/>
      <c r="E30" s="75"/>
      <c r="F30" s="75"/>
      <c r="G30" s="75"/>
      <c r="H30" s="75"/>
      <c r="S30" s="874"/>
      <c r="T30" s="227"/>
      <c r="U30" s="242"/>
      <c r="V30" s="227"/>
      <c r="W30" s="227"/>
      <c r="X30" s="232"/>
      <c r="Y30" s="232"/>
      <c r="Z30" s="227"/>
      <c r="AA30" s="227"/>
      <c r="AB30" s="242"/>
      <c r="AC30" s="227"/>
      <c r="AD30" s="227"/>
      <c r="AE30" s="227"/>
      <c r="AF30" s="227"/>
      <c r="AG30" s="242"/>
      <c r="AH30" s="874"/>
      <c r="AI30" s="874"/>
    </row>
    <row r="31" spans="1:35">
      <c r="A31" s="46"/>
      <c r="B31" s="1304"/>
      <c r="C31" s="46"/>
      <c r="S31" s="874"/>
      <c r="T31" s="227"/>
      <c r="U31" s="242"/>
      <c r="V31" s="227"/>
      <c r="W31" s="227"/>
      <c r="X31" s="232"/>
      <c r="Y31" s="232"/>
      <c r="Z31" s="227"/>
      <c r="AA31" s="227"/>
      <c r="AB31" s="242"/>
      <c r="AC31" s="227"/>
      <c r="AD31" s="227"/>
      <c r="AE31" s="227"/>
      <c r="AF31" s="227"/>
      <c r="AG31" s="242"/>
      <c r="AH31" s="874"/>
      <c r="AI31" s="874"/>
    </row>
    <row r="32" spans="1:35">
      <c r="S32" s="874"/>
      <c r="T32" s="227"/>
      <c r="U32" s="242"/>
      <c r="V32" s="227"/>
      <c r="W32" s="227"/>
      <c r="X32" s="232"/>
      <c r="Y32" s="232"/>
      <c r="Z32" s="227"/>
      <c r="AA32" s="227"/>
      <c r="AB32" s="242"/>
      <c r="AC32" s="227"/>
      <c r="AD32" s="227"/>
      <c r="AE32" s="227"/>
      <c r="AF32" s="227"/>
      <c r="AG32" s="242"/>
      <c r="AH32" s="874"/>
      <c r="AI32" s="874"/>
    </row>
    <row r="33" spans="4:35">
      <c r="D33" s="50"/>
      <c r="G33" s="51"/>
      <c r="S33" s="874"/>
      <c r="T33" s="227"/>
      <c r="U33" s="242"/>
      <c r="V33" s="227"/>
      <c r="W33" s="227"/>
      <c r="X33" s="232"/>
      <c r="Y33" s="232"/>
      <c r="Z33" s="227"/>
      <c r="AA33" s="227"/>
      <c r="AB33" s="242"/>
      <c r="AC33" s="227"/>
      <c r="AD33" s="227"/>
      <c r="AE33" s="227"/>
      <c r="AF33" s="227"/>
      <c r="AG33" s="242"/>
      <c r="AH33" s="874"/>
      <c r="AI33" s="874"/>
    </row>
    <row r="34" spans="4:35">
      <c r="D34" s="50"/>
      <c r="G34" s="51"/>
      <c r="S34" s="874"/>
      <c r="T34" s="227"/>
      <c r="U34" s="242"/>
      <c r="V34" s="227"/>
      <c r="W34" s="227"/>
      <c r="X34" s="232"/>
      <c r="Y34" s="232"/>
      <c r="Z34" s="227"/>
      <c r="AA34" s="227"/>
      <c r="AB34" s="242"/>
      <c r="AC34" s="227"/>
      <c r="AD34" s="227"/>
      <c r="AE34" s="227"/>
      <c r="AF34" s="227"/>
      <c r="AG34" s="242"/>
      <c r="AH34" s="874"/>
      <c r="AI34" s="874"/>
    </row>
    <row r="35" spans="4:35">
      <c r="D35" s="50"/>
      <c r="G35" s="51"/>
      <c r="S35" s="874"/>
      <c r="T35" s="227"/>
      <c r="U35" s="242"/>
      <c r="V35" s="227"/>
      <c r="W35" s="227"/>
      <c r="X35" s="232"/>
      <c r="Y35" s="232"/>
      <c r="Z35" s="227"/>
      <c r="AA35" s="227"/>
      <c r="AB35" s="242"/>
      <c r="AC35" s="227"/>
      <c r="AD35" s="227"/>
      <c r="AE35" s="227"/>
      <c r="AF35" s="227"/>
      <c r="AG35" s="242"/>
      <c r="AH35" s="874"/>
      <c r="AI35" s="874"/>
    </row>
    <row r="36" spans="4:35">
      <c r="D36" s="50"/>
      <c r="G36" s="51"/>
      <c r="S36" s="874"/>
      <c r="T36" s="227"/>
      <c r="U36" s="242"/>
      <c r="V36" s="227"/>
      <c r="W36" s="227"/>
      <c r="X36" s="232"/>
      <c r="Y36" s="232"/>
      <c r="Z36" s="227"/>
      <c r="AA36" s="227"/>
      <c r="AB36" s="242"/>
      <c r="AC36" s="227"/>
      <c r="AD36" s="227"/>
      <c r="AE36" s="227"/>
      <c r="AF36" s="227"/>
      <c r="AG36" s="242"/>
      <c r="AH36" s="874"/>
      <c r="AI36" s="874"/>
    </row>
    <row r="37" spans="4:35">
      <c r="D37" s="50"/>
      <c r="G37" s="51"/>
      <c r="S37" s="874"/>
      <c r="T37" s="874"/>
      <c r="U37" s="874"/>
      <c r="V37" s="874"/>
      <c r="W37" s="874"/>
      <c r="X37" s="874"/>
      <c r="Y37" s="874"/>
      <c r="Z37" s="874"/>
      <c r="AA37" s="874"/>
      <c r="AB37" s="874"/>
      <c r="AC37" s="874"/>
      <c r="AD37" s="874"/>
      <c r="AE37" s="874"/>
      <c r="AF37" s="874"/>
      <c r="AG37" s="874"/>
      <c r="AH37" s="874"/>
      <c r="AI37" s="874"/>
    </row>
    <row r="38" spans="4:35">
      <c r="D38" s="50"/>
      <c r="G38" s="51"/>
    </row>
    <row r="39" spans="4:35">
      <c r="D39" s="50"/>
      <c r="G39" s="51"/>
    </row>
    <row r="40" spans="4:35">
      <c r="D40" s="50"/>
      <c r="G40" s="51"/>
    </row>
    <row r="41" spans="4:35">
      <c r="D41" s="50"/>
      <c r="G41" s="51"/>
    </row>
    <row r="42" spans="4:35">
      <c r="D42" s="50"/>
      <c r="G42" s="51"/>
    </row>
    <row r="43" spans="4:35">
      <c r="D43" s="50"/>
      <c r="G43" s="51"/>
    </row>
    <row r="44" spans="4:35">
      <c r="D44" s="50"/>
      <c r="G44" s="51"/>
    </row>
    <row r="45" spans="4:35">
      <c r="D45" s="50"/>
      <c r="G45" s="51"/>
    </row>
    <row r="46" spans="4:35">
      <c r="D46" s="50"/>
      <c r="G46" s="51"/>
    </row>
    <row r="47" spans="4:35">
      <c r="D47" s="50"/>
      <c r="G47" s="51"/>
    </row>
    <row r="48" spans="4:35">
      <c r="D48" s="50"/>
      <c r="G48" s="51"/>
    </row>
    <row r="49" spans="4:7">
      <c r="D49" s="50"/>
      <c r="G49" s="51"/>
    </row>
    <row r="50" spans="4:7">
      <c r="D50" s="52"/>
    </row>
    <row r="51" spans="4:7">
      <c r="G51" s="51"/>
    </row>
  </sheetData>
  <mergeCells count="37">
    <mergeCell ref="O5:O6"/>
    <mergeCell ref="N5:N6"/>
    <mergeCell ref="A25:C25"/>
    <mergeCell ref="A22:C22"/>
    <mergeCell ref="A23:C23"/>
    <mergeCell ref="A20:C20"/>
    <mergeCell ref="A21:C21"/>
    <mergeCell ref="A24:C24"/>
    <mergeCell ref="M5:M6"/>
    <mergeCell ref="L5:L6"/>
    <mergeCell ref="K5:K6"/>
    <mergeCell ref="A10:C10"/>
    <mergeCell ref="A11:C11"/>
    <mergeCell ref="A9:C9"/>
    <mergeCell ref="A8:C8"/>
    <mergeCell ref="A18:C18"/>
    <mergeCell ref="A19:C19"/>
    <mergeCell ref="A16:C16"/>
    <mergeCell ref="A17:C17"/>
    <mergeCell ref="A14:C14"/>
    <mergeCell ref="A15:C15"/>
    <mergeCell ref="A12:C12"/>
    <mergeCell ref="A13:C13"/>
    <mergeCell ref="B3:H3"/>
    <mergeCell ref="A4:C7"/>
    <mergeCell ref="D4:D6"/>
    <mergeCell ref="E4:E6"/>
    <mergeCell ref="F4:H4"/>
    <mergeCell ref="F5:F6"/>
    <mergeCell ref="G5:G6"/>
    <mergeCell ref="D7:Q7"/>
    <mergeCell ref="P5:P6"/>
    <mergeCell ref="Q4:Q6"/>
    <mergeCell ref="H5:H6"/>
    <mergeCell ref="I4:I6"/>
    <mergeCell ref="J4:J6"/>
    <mergeCell ref="K4:P4"/>
  </mergeCells>
  <hyperlinks>
    <hyperlink ref="S1" location="'Spis tablic_Contens'!A1" display="&lt; POWRÓT"/>
    <hyperlink ref="S2" location="'Spis tablic_Contens'!A1" display="&lt; BACK"/>
  </hyperlinks>
  <pageMargins left="0.76923076923076927" right="0.76121794871794868" top="0.75" bottom="0.75" header="0.3" footer="0.3"/>
  <pageSetup paperSize="9" scale="97"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6"/>
  <dimension ref="A1:AA33"/>
  <sheetViews>
    <sheetView showGridLines="0" zoomScaleNormal="100" zoomScaleSheetLayoutView="115" workbookViewId="0">
      <pane xSplit="2" ySplit="7" topLeftCell="C8" activePane="bottomRight" state="frozen"/>
      <selection activeCell="H34" sqref="H34"/>
      <selection pane="topRight" activeCell="H34" sqref="H34"/>
      <selection pane="bottomLeft" activeCell="H34" sqref="H34"/>
      <selection pane="bottomRight" activeCell="H34" sqref="H34"/>
    </sheetView>
  </sheetViews>
  <sheetFormatPr defaultColWidth="10.28515625" defaultRowHeight="14.25"/>
  <cols>
    <col min="1" max="1" width="11.140625" style="2" customWidth="1"/>
    <col min="2" max="2" width="5.140625" style="2" customWidth="1"/>
    <col min="3" max="3" width="15.7109375" style="2" customWidth="1"/>
    <col min="4" max="4" width="16.42578125" style="2" customWidth="1"/>
    <col min="5" max="5" width="11.140625" style="2" customWidth="1"/>
    <col min="6" max="6" width="12.7109375" style="2" customWidth="1"/>
    <col min="7" max="7" width="10.42578125" style="2" customWidth="1"/>
    <col min="8" max="8" width="11.5703125" style="2" customWidth="1"/>
    <col min="9" max="9" width="10.28515625" style="2" customWidth="1"/>
    <col min="10" max="10" width="12.42578125" style="2" customWidth="1"/>
    <col min="11" max="11" width="14.5703125" style="2" bestFit="1" customWidth="1"/>
    <col min="12" max="12" width="12" style="2" customWidth="1"/>
    <col min="13" max="13" width="10.28515625" style="2"/>
    <col min="14" max="14" width="13.85546875" style="2" customWidth="1"/>
    <col min="15" max="19" width="10.28515625" style="2"/>
    <col min="20" max="20" width="11.28515625" style="2" bestFit="1" customWidth="1"/>
    <col min="21" max="16384" width="10.28515625" style="2"/>
  </cols>
  <sheetData>
    <row r="1" spans="1:27" s="40" customFormat="1">
      <c r="A1" s="53" t="s">
        <v>1982</v>
      </c>
      <c r="B1" s="53" t="s">
        <v>2105</v>
      </c>
      <c r="C1" s="53"/>
      <c r="D1" s="53"/>
      <c r="E1" s="53"/>
      <c r="F1" s="53"/>
      <c r="G1" s="53"/>
      <c r="H1" s="53"/>
      <c r="I1" s="53"/>
      <c r="R1" s="694" t="s">
        <v>1294</v>
      </c>
    </row>
    <row r="2" spans="1:27" s="40" customFormat="1">
      <c r="B2" s="1283" t="s">
        <v>2106</v>
      </c>
      <c r="C2" s="690"/>
      <c r="D2" s="690"/>
      <c r="E2" s="690"/>
      <c r="F2" s="690"/>
      <c r="G2" s="690"/>
      <c r="H2" s="690"/>
      <c r="I2" s="690"/>
      <c r="R2" s="695" t="s">
        <v>1295</v>
      </c>
    </row>
    <row r="3" spans="1:27" ht="5.25" customHeight="1">
      <c r="A3" s="40"/>
      <c r="B3" s="1617"/>
      <c r="C3" s="1617"/>
      <c r="D3" s="1617"/>
      <c r="E3" s="1617"/>
      <c r="F3" s="1617"/>
      <c r="G3" s="1617"/>
      <c r="H3" s="1617"/>
      <c r="I3" s="1617"/>
      <c r="R3" s="567"/>
    </row>
    <row r="4" spans="1:27" ht="12.75" customHeight="1">
      <c r="A4" s="2323" t="s">
        <v>1</v>
      </c>
      <c r="B4" s="2323"/>
      <c r="C4" s="2326" t="s">
        <v>1249</v>
      </c>
      <c r="D4" s="2326" t="s">
        <v>67</v>
      </c>
      <c r="E4" s="2323"/>
      <c r="F4" s="2323"/>
      <c r="G4" s="2323"/>
      <c r="H4" s="2361" t="s">
        <v>1251</v>
      </c>
      <c r="I4" s="2361" t="s">
        <v>1250</v>
      </c>
      <c r="J4" s="2525" t="s">
        <v>76</v>
      </c>
      <c r="K4" s="2525"/>
      <c r="L4" s="2525"/>
      <c r="M4" s="2525"/>
      <c r="N4" s="2525"/>
      <c r="O4" s="2525"/>
      <c r="P4" s="2335" t="s">
        <v>77</v>
      </c>
      <c r="R4" s="567"/>
    </row>
    <row r="5" spans="1:27" ht="24.75" customHeight="1">
      <c r="A5" s="2324"/>
      <c r="B5" s="2324"/>
      <c r="C5" s="2327"/>
      <c r="D5" s="2503" t="s">
        <v>1744</v>
      </c>
      <c r="E5" s="2522" t="s">
        <v>68</v>
      </c>
      <c r="F5" s="2523"/>
      <c r="G5" s="2326" t="s">
        <v>69</v>
      </c>
      <c r="H5" s="2361"/>
      <c r="I5" s="2393"/>
      <c r="J5" s="2521" t="s">
        <v>1745</v>
      </c>
      <c r="K5" s="2361" t="s">
        <v>78</v>
      </c>
      <c r="L5" s="2361" t="s">
        <v>79</v>
      </c>
      <c r="M5" s="2361" t="s">
        <v>80</v>
      </c>
      <c r="N5" s="2521" t="s">
        <v>912</v>
      </c>
      <c r="O5" s="2361" t="s">
        <v>81</v>
      </c>
      <c r="P5" s="2335"/>
    </row>
    <row r="6" spans="1:27" ht="68.25" customHeight="1">
      <c r="A6" s="2324"/>
      <c r="B6" s="2324"/>
      <c r="C6" s="2328"/>
      <c r="D6" s="2504"/>
      <c r="E6" s="39" t="s">
        <v>70</v>
      </c>
      <c r="F6" s="39" t="s">
        <v>71</v>
      </c>
      <c r="G6" s="2328"/>
      <c r="H6" s="2361"/>
      <c r="I6" s="2393"/>
      <c r="J6" s="2521"/>
      <c r="K6" s="2361"/>
      <c r="L6" s="2361"/>
      <c r="M6" s="2361"/>
      <c r="N6" s="2521"/>
      <c r="O6" s="2361"/>
      <c r="P6" s="2335"/>
    </row>
    <row r="7" spans="1:27" ht="12" customHeight="1">
      <c r="A7" s="2324"/>
      <c r="B7" s="2324"/>
      <c r="C7" s="2522" t="s">
        <v>72</v>
      </c>
      <c r="D7" s="2523"/>
      <c r="E7" s="2523"/>
      <c r="F7" s="2523"/>
      <c r="G7" s="2523"/>
      <c r="H7" s="2523"/>
      <c r="I7" s="2523"/>
      <c r="J7" s="2523"/>
      <c r="K7" s="2523"/>
      <c r="L7" s="2523"/>
      <c r="M7" s="2523"/>
      <c r="N7" s="2523"/>
      <c r="O7" s="2523"/>
      <c r="P7" s="2523"/>
    </row>
    <row r="8" spans="1:27">
      <c r="A8" s="2316" t="s">
        <v>73</v>
      </c>
      <c r="B8" s="2316"/>
      <c r="C8" s="771">
        <v>312437.8</v>
      </c>
      <c r="D8" s="771">
        <v>608855.69999999995</v>
      </c>
      <c r="E8" s="771">
        <v>130725.6</v>
      </c>
      <c r="F8" s="224">
        <v>459755.9</v>
      </c>
      <c r="G8" s="784">
        <v>18374.3</v>
      </c>
      <c r="H8" s="224">
        <v>921293.5</v>
      </c>
      <c r="I8" s="1181">
        <v>610580.1</v>
      </c>
      <c r="J8" s="224">
        <v>186600.1</v>
      </c>
      <c r="K8" s="224">
        <v>84930.2</v>
      </c>
      <c r="L8" s="224">
        <v>55656</v>
      </c>
      <c r="M8" s="224">
        <v>158898.1</v>
      </c>
      <c r="N8" s="224">
        <v>116134.39999999999</v>
      </c>
      <c r="O8" s="224">
        <v>8361.2000000000007</v>
      </c>
      <c r="P8" s="224">
        <v>310713.40000000002</v>
      </c>
    </row>
    <row r="9" spans="1:27" ht="15">
      <c r="A9" s="2352" t="s">
        <v>74</v>
      </c>
      <c r="B9" s="2352"/>
      <c r="C9" s="187"/>
      <c r="D9" s="197"/>
      <c r="E9" s="772"/>
      <c r="F9" s="964"/>
      <c r="G9" s="238"/>
      <c r="H9" s="964"/>
      <c r="I9" s="339"/>
      <c r="J9" s="748"/>
      <c r="K9" s="192"/>
      <c r="L9" s="184"/>
      <c r="M9" s="203"/>
      <c r="N9" s="966"/>
      <c r="O9" s="197"/>
      <c r="P9" s="197"/>
    </row>
    <row r="10" spans="1:27">
      <c r="A10" s="1628" t="s">
        <v>8</v>
      </c>
      <c r="B10" s="1628"/>
      <c r="C10" s="757">
        <v>15077.6</v>
      </c>
      <c r="D10" s="896">
        <v>55604.4</v>
      </c>
      <c r="E10" s="203">
        <v>21661</v>
      </c>
      <c r="F10" s="965">
        <v>32547.9</v>
      </c>
      <c r="G10" s="202">
        <v>1395.5</v>
      </c>
      <c r="H10" s="965">
        <v>70682</v>
      </c>
      <c r="I10" s="230">
        <v>54346.1</v>
      </c>
      <c r="J10" s="226">
        <v>16474.8</v>
      </c>
      <c r="K10" s="203">
        <v>5048.8999999999996</v>
      </c>
      <c r="L10" s="202">
        <v>3603.3</v>
      </c>
      <c r="M10" s="203">
        <v>26530.799999999999</v>
      </c>
      <c r="N10" s="203">
        <v>2575</v>
      </c>
      <c r="O10" s="203">
        <v>113.3</v>
      </c>
      <c r="P10" s="196">
        <v>16335.9</v>
      </c>
      <c r="S10" s="911"/>
      <c r="T10" s="1398"/>
      <c r="U10" s="911"/>
      <c r="V10" s="911"/>
      <c r="W10" s="911"/>
      <c r="X10" s="911"/>
      <c r="Y10" s="911"/>
      <c r="Z10" s="911"/>
      <c r="AA10" s="911"/>
    </row>
    <row r="11" spans="1:27">
      <c r="A11" s="1628" t="s">
        <v>9</v>
      </c>
      <c r="B11" s="1628"/>
      <c r="C11" s="757">
        <v>9809.2999999999993</v>
      </c>
      <c r="D11" s="896">
        <v>29256.5</v>
      </c>
      <c r="E11" s="203">
        <v>3472.5</v>
      </c>
      <c r="F11" s="965">
        <v>24955.5</v>
      </c>
      <c r="G11" s="202">
        <v>828.5</v>
      </c>
      <c r="H11" s="965">
        <v>39065.800000000003</v>
      </c>
      <c r="I11" s="230">
        <v>27358</v>
      </c>
      <c r="J11" s="226">
        <v>8103.3</v>
      </c>
      <c r="K11" s="203">
        <v>1333.8</v>
      </c>
      <c r="L11" s="203">
        <v>1916.5</v>
      </c>
      <c r="M11" s="203">
        <v>13998.8</v>
      </c>
      <c r="N11" s="203">
        <v>1943</v>
      </c>
      <c r="O11" s="203">
        <v>62.5</v>
      </c>
      <c r="P11" s="196">
        <v>11707.8</v>
      </c>
      <c r="S11" s="848"/>
      <c r="T11" s="1398"/>
      <c r="U11" s="848"/>
      <c r="V11" s="848"/>
      <c r="W11" s="848"/>
      <c r="X11" s="848"/>
      <c r="Y11" s="848"/>
      <c r="Z11" s="911"/>
      <c r="AA11" s="911"/>
    </row>
    <row r="12" spans="1:27" ht="15">
      <c r="A12" s="1628" t="s">
        <v>10</v>
      </c>
      <c r="B12" s="1628"/>
      <c r="C12" s="757">
        <v>2958.1</v>
      </c>
      <c r="D12" s="896">
        <v>16802.8</v>
      </c>
      <c r="E12" s="203">
        <v>1769.5</v>
      </c>
      <c r="F12" s="965">
        <v>14842.9</v>
      </c>
      <c r="G12" s="202">
        <v>190.3</v>
      </c>
      <c r="H12" s="965">
        <v>19760.900000000001</v>
      </c>
      <c r="I12" s="230">
        <v>15365</v>
      </c>
      <c r="J12" s="226">
        <v>6653.3</v>
      </c>
      <c r="K12" s="203">
        <v>1629.7</v>
      </c>
      <c r="L12" s="203">
        <v>3105.7</v>
      </c>
      <c r="M12" s="203">
        <v>2818.3</v>
      </c>
      <c r="N12" s="203">
        <v>951.7</v>
      </c>
      <c r="O12" s="203">
        <v>206.2</v>
      </c>
      <c r="P12" s="196">
        <v>4396</v>
      </c>
      <c r="S12" s="749"/>
      <c r="T12" s="1398"/>
      <c r="U12" s="773"/>
      <c r="V12" s="227"/>
      <c r="W12" s="967"/>
      <c r="X12" s="139"/>
      <c r="Y12" s="139"/>
      <c r="Z12" s="911"/>
      <c r="AA12" s="911"/>
    </row>
    <row r="13" spans="1:27">
      <c r="A13" s="1628" t="s">
        <v>75</v>
      </c>
      <c r="B13" s="1628"/>
      <c r="C13" s="757">
        <v>4663.3</v>
      </c>
      <c r="D13" s="896">
        <v>10686.9</v>
      </c>
      <c r="E13" s="203">
        <v>1021.5</v>
      </c>
      <c r="F13" s="965">
        <v>9470.9</v>
      </c>
      <c r="G13" s="202">
        <v>194.5</v>
      </c>
      <c r="H13" s="965">
        <v>15350.2</v>
      </c>
      <c r="I13" s="230">
        <v>11193.1</v>
      </c>
      <c r="J13" s="226">
        <v>4067.3</v>
      </c>
      <c r="K13" s="203">
        <v>468.2</v>
      </c>
      <c r="L13" s="203">
        <v>1598.5</v>
      </c>
      <c r="M13" s="203">
        <v>5040.3999999999996</v>
      </c>
      <c r="N13" s="203" t="s">
        <v>13</v>
      </c>
      <c r="O13" s="203">
        <v>18.7</v>
      </c>
      <c r="P13" s="196">
        <v>4157.1000000000004</v>
      </c>
      <c r="S13" s="227"/>
      <c r="T13" s="1398"/>
      <c r="U13" s="227"/>
      <c r="V13" s="227"/>
      <c r="W13" s="227"/>
      <c r="X13" s="227"/>
      <c r="Y13" s="242"/>
      <c r="Z13" s="911"/>
      <c r="AA13" s="911"/>
    </row>
    <row r="14" spans="1:27">
      <c r="A14" s="1628" t="s">
        <v>12</v>
      </c>
      <c r="B14" s="1628"/>
      <c r="C14" s="757">
        <v>24498.6</v>
      </c>
      <c r="D14" s="896">
        <v>82206.8</v>
      </c>
      <c r="E14" s="203">
        <v>2461.4</v>
      </c>
      <c r="F14" s="965">
        <v>79414.100000000006</v>
      </c>
      <c r="G14" s="202">
        <v>331.3</v>
      </c>
      <c r="H14" s="965">
        <v>106705.4</v>
      </c>
      <c r="I14" s="230">
        <v>94128.9</v>
      </c>
      <c r="J14" s="226">
        <v>10329.6</v>
      </c>
      <c r="K14" s="203">
        <v>23590.6</v>
      </c>
      <c r="L14" s="203">
        <v>2203.3000000000002</v>
      </c>
      <c r="M14" s="203">
        <v>6946.3</v>
      </c>
      <c r="N14" s="203">
        <v>50374.7</v>
      </c>
      <c r="O14" s="203">
        <v>684.4</v>
      </c>
      <c r="P14" s="196">
        <v>12576.4</v>
      </c>
      <c r="Q14" s="48"/>
      <c r="S14" s="227"/>
      <c r="T14" s="1398"/>
      <c r="U14" s="227"/>
      <c r="V14" s="227"/>
      <c r="W14" s="227"/>
      <c r="X14" s="227"/>
      <c r="Y14" s="242"/>
      <c r="Z14" s="911"/>
      <c r="AA14" s="911"/>
    </row>
    <row r="15" spans="1:27">
      <c r="A15" s="1628" t="s">
        <v>14</v>
      </c>
      <c r="B15" s="1628"/>
      <c r="C15" s="757">
        <v>9176</v>
      </c>
      <c r="D15" s="896">
        <v>34854.5</v>
      </c>
      <c r="E15" s="203">
        <v>10339.299999999999</v>
      </c>
      <c r="F15" s="965">
        <v>24376.7</v>
      </c>
      <c r="G15" s="202">
        <v>138.5</v>
      </c>
      <c r="H15" s="965">
        <v>44030.400000000001</v>
      </c>
      <c r="I15" s="230">
        <v>28080.9</v>
      </c>
      <c r="J15" s="226">
        <v>7516.8</v>
      </c>
      <c r="K15" s="203">
        <v>7969.5</v>
      </c>
      <c r="L15" s="203">
        <v>2966</v>
      </c>
      <c r="M15" s="203">
        <v>8502.2999999999993</v>
      </c>
      <c r="N15" s="203">
        <v>1065.0999999999999</v>
      </c>
      <c r="O15" s="203">
        <v>61.3</v>
      </c>
      <c r="P15" s="196">
        <v>15949.5</v>
      </c>
      <c r="S15" s="227"/>
      <c r="T15" s="1398"/>
      <c r="U15" s="227"/>
      <c r="V15" s="227"/>
      <c r="W15" s="227"/>
      <c r="X15" s="227"/>
      <c r="Y15" s="242"/>
      <c r="Z15" s="911"/>
      <c r="AA15" s="911"/>
    </row>
    <row r="16" spans="1:27">
      <c r="A16" s="1628" t="s">
        <v>15</v>
      </c>
      <c r="B16" s="1628"/>
      <c r="C16" s="757">
        <v>114486.2</v>
      </c>
      <c r="D16" s="896">
        <v>94158.6</v>
      </c>
      <c r="E16" s="203">
        <v>41470.199999999997</v>
      </c>
      <c r="F16" s="965">
        <v>44815.8</v>
      </c>
      <c r="G16" s="202">
        <v>7872.6</v>
      </c>
      <c r="H16" s="965">
        <v>208644.8</v>
      </c>
      <c r="I16" s="230">
        <v>93645.2</v>
      </c>
      <c r="J16" s="203">
        <v>29099.8</v>
      </c>
      <c r="K16" s="203">
        <v>7679.8</v>
      </c>
      <c r="L16" s="203">
        <v>10892.9</v>
      </c>
      <c r="M16" s="203">
        <v>16557.3</v>
      </c>
      <c r="N16" s="203">
        <v>29114.7</v>
      </c>
      <c r="O16" s="203">
        <v>300.8</v>
      </c>
      <c r="P16" s="196">
        <v>114999.6</v>
      </c>
      <c r="S16" s="227"/>
      <c r="T16" s="1398"/>
      <c r="U16" s="227"/>
      <c r="V16" s="227"/>
      <c r="W16" s="227"/>
      <c r="X16" s="227"/>
      <c r="Y16" s="242"/>
      <c r="Z16" s="911"/>
      <c r="AA16" s="911"/>
    </row>
    <row r="17" spans="1:27">
      <c r="A17" s="1628" t="s">
        <v>16</v>
      </c>
      <c r="B17" s="1628"/>
      <c r="C17" s="757">
        <v>8683.1</v>
      </c>
      <c r="D17" s="896">
        <v>15879.5</v>
      </c>
      <c r="E17" s="203">
        <v>3031.5</v>
      </c>
      <c r="F17" s="965">
        <v>12844.9</v>
      </c>
      <c r="G17" s="202">
        <v>3.2</v>
      </c>
      <c r="H17" s="965">
        <v>24562.7</v>
      </c>
      <c r="I17" s="230">
        <v>14988.1</v>
      </c>
      <c r="J17" s="203">
        <v>4606.6000000000004</v>
      </c>
      <c r="K17" s="203">
        <v>2399</v>
      </c>
      <c r="L17" s="203">
        <v>635.1</v>
      </c>
      <c r="M17" s="203">
        <v>6431.8</v>
      </c>
      <c r="N17" s="203">
        <v>859.3</v>
      </c>
      <c r="O17" s="203">
        <v>56.1</v>
      </c>
      <c r="P17" s="196">
        <v>9574.6</v>
      </c>
      <c r="S17" s="227"/>
      <c r="T17" s="1398"/>
      <c r="U17" s="227"/>
      <c r="V17" s="227"/>
      <c r="W17" s="227"/>
      <c r="X17" s="227"/>
      <c r="Y17" s="242"/>
      <c r="Z17" s="911"/>
      <c r="AA17" s="911"/>
    </row>
    <row r="18" spans="1:27">
      <c r="A18" s="1628" t="s">
        <v>17</v>
      </c>
      <c r="B18" s="1628"/>
      <c r="C18" s="757">
        <v>8989.4</v>
      </c>
      <c r="D18" s="896">
        <v>14706.1</v>
      </c>
      <c r="E18" s="203">
        <v>1850</v>
      </c>
      <c r="F18" s="965">
        <v>11417.4</v>
      </c>
      <c r="G18" s="202">
        <v>1438.7</v>
      </c>
      <c r="H18" s="965">
        <v>23695.5</v>
      </c>
      <c r="I18" s="230">
        <v>14602.7</v>
      </c>
      <c r="J18" s="203">
        <v>3616.7</v>
      </c>
      <c r="K18" s="203">
        <v>398.2</v>
      </c>
      <c r="L18" s="203">
        <v>3349.7</v>
      </c>
      <c r="M18" s="203">
        <v>5605.1</v>
      </c>
      <c r="N18" s="203">
        <v>198.5</v>
      </c>
      <c r="O18" s="203">
        <v>1434.4</v>
      </c>
      <c r="P18" s="196">
        <v>9092.7999999999993</v>
      </c>
      <c r="S18" s="227"/>
      <c r="T18" s="1398"/>
      <c r="U18" s="227"/>
      <c r="V18" s="227"/>
      <c r="W18" s="227"/>
      <c r="X18" s="227"/>
      <c r="Y18" s="242"/>
      <c r="Z18" s="911"/>
      <c r="AA18" s="911"/>
    </row>
    <row r="19" spans="1:27">
      <c r="A19" s="1628" t="s">
        <v>18</v>
      </c>
      <c r="B19" s="1628"/>
      <c r="C19" s="757">
        <v>7752.2</v>
      </c>
      <c r="D19" s="896">
        <v>11314.6</v>
      </c>
      <c r="E19" s="203">
        <v>4027.4</v>
      </c>
      <c r="F19" s="965">
        <v>7249.3</v>
      </c>
      <c r="G19" s="202">
        <v>37.9</v>
      </c>
      <c r="H19" s="965">
        <v>19066.8</v>
      </c>
      <c r="I19" s="230">
        <v>11473.2</v>
      </c>
      <c r="J19" s="203">
        <v>7668</v>
      </c>
      <c r="K19" s="203">
        <v>205.2</v>
      </c>
      <c r="L19" s="203">
        <v>335.4</v>
      </c>
      <c r="M19" s="203">
        <v>3053.4</v>
      </c>
      <c r="N19" s="203">
        <v>193.2</v>
      </c>
      <c r="O19" s="203">
        <v>18</v>
      </c>
      <c r="P19" s="196">
        <v>7593.5</v>
      </c>
      <c r="S19" s="227"/>
      <c r="T19" s="1398"/>
      <c r="U19" s="227"/>
      <c r="V19" s="227"/>
      <c r="W19" s="227"/>
      <c r="X19" s="227"/>
      <c r="Y19" s="242"/>
      <c r="Z19" s="911"/>
      <c r="AA19" s="911"/>
    </row>
    <row r="20" spans="1:27">
      <c r="A20" s="1628" t="s">
        <v>19</v>
      </c>
      <c r="B20" s="1628"/>
      <c r="C20" s="757">
        <v>22450.3</v>
      </c>
      <c r="D20" s="896">
        <v>42220.3</v>
      </c>
      <c r="E20" s="203">
        <v>18757.900000000001</v>
      </c>
      <c r="F20" s="965">
        <v>20944.400000000001</v>
      </c>
      <c r="G20" s="202">
        <v>2518</v>
      </c>
      <c r="H20" s="965">
        <v>64670.6</v>
      </c>
      <c r="I20" s="230">
        <v>39962.400000000001</v>
      </c>
      <c r="J20" s="203">
        <v>10167</v>
      </c>
      <c r="K20" s="203">
        <v>4456</v>
      </c>
      <c r="L20" s="203">
        <v>5481.6</v>
      </c>
      <c r="M20" s="203">
        <v>10116.700000000001</v>
      </c>
      <c r="N20" s="203">
        <v>6470.3</v>
      </c>
      <c r="O20" s="203">
        <v>3270.8</v>
      </c>
      <c r="P20" s="196">
        <v>24708.2</v>
      </c>
      <c r="S20" s="227"/>
      <c r="T20" s="1398"/>
      <c r="U20" s="227"/>
      <c r="V20" s="227"/>
      <c r="W20" s="227"/>
      <c r="X20" s="227"/>
      <c r="Y20" s="242"/>
      <c r="Z20" s="911"/>
      <c r="AA20" s="911"/>
    </row>
    <row r="21" spans="1:27">
      <c r="A21" s="1628" t="s">
        <v>20</v>
      </c>
      <c r="B21" s="1628"/>
      <c r="C21" s="757">
        <v>32455.4</v>
      </c>
      <c r="D21" s="896">
        <v>76003.7</v>
      </c>
      <c r="E21" s="203">
        <v>3369.9</v>
      </c>
      <c r="F21" s="965">
        <v>70388.2</v>
      </c>
      <c r="G21" s="202">
        <v>2245.6999999999998</v>
      </c>
      <c r="H21" s="965">
        <v>108459.1</v>
      </c>
      <c r="I21" s="230">
        <v>78853</v>
      </c>
      <c r="J21" s="203">
        <v>32708.799999999999</v>
      </c>
      <c r="K21" s="203">
        <v>16338.4</v>
      </c>
      <c r="L21" s="203">
        <v>4438</v>
      </c>
      <c r="M21" s="203">
        <v>17743</v>
      </c>
      <c r="N21" s="203">
        <v>7434.7</v>
      </c>
      <c r="O21" s="203">
        <v>190.1</v>
      </c>
      <c r="P21" s="196">
        <v>29606.1</v>
      </c>
      <c r="S21" s="227"/>
      <c r="T21" s="1398"/>
      <c r="U21" s="227"/>
      <c r="V21" s="227"/>
      <c r="W21" s="227"/>
      <c r="X21" s="227"/>
      <c r="Y21" s="242"/>
      <c r="Z21" s="911"/>
      <c r="AA21" s="911"/>
    </row>
    <row r="22" spans="1:27">
      <c r="A22" s="1628" t="s">
        <v>21</v>
      </c>
      <c r="B22" s="1628"/>
      <c r="C22" s="757">
        <v>6261.5</v>
      </c>
      <c r="D22" s="896">
        <v>13806.5</v>
      </c>
      <c r="E22" s="203">
        <v>975.3</v>
      </c>
      <c r="F22" s="965">
        <v>12501.8</v>
      </c>
      <c r="G22" s="202">
        <v>329.4</v>
      </c>
      <c r="H22" s="965">
        <v>20068</v>
      </c>
      <c r="I22" s="230">
        <v>14755.3</v>
      </c>
      <c r="J22" s="203">
        <v>5862.3</v>
      </c>
      <c r="K22" s="203">
        <v>995</v>
      </c>
      <c r="L22" s="203">
        <v>3944.5</v>
      </c>
      <c r="M22" s="203">
        <v>3457.8</v>
      </c>
      <c r="N22" s="203">
        <v>19.5</v>
      </c>
      <c r="O22" s="203">
        <v>476.2</v>
      </c>
      <c r="P22" s="196">
        <v>5312.6</v>
      </c>
      <c r="S22" s="227"/>
      <c r="T22" s="1398"/>
      <c r="U22" s="227"/>
      <c r="V22" s="227"/>
      <c r="W22" s="227"/>
      <c r="X22" s="227"/>
      <c r="Y22" s="242"/>
      <c r="Z22" s="911"/>
      <c r="AA22" s="911"/>
    </row>
    <row r="23" spans="1:27">
      <c r="A23" s="1628" t="s">
        <v>22</v>
      </c>
      <c r="B23" s="1628"/>
      <c r="C23" s="757">
        <v>6677.3</v>
      </c>
      <c r="D23" s="896">
        <v>10939.6</v>
      </c>
      <c r="E23" s="203">
        <v>464.9</v>
      </c>
      <c r="F23" s="965">
        <v>10261.1</v>
      </c>
      <c r="G23" s="202">
        <v>213.6</v>
      </c>
      <c r="H23" s="965">
        <v>17616.900000000001</v>
      </c>
      <c r="I23" s="230">
        <v>12096.7</v>
      </c>
      <c r="J23" s="203">
        <v>6220.8</v>
      </c>
      <c r="K23" s="203">
        <v>1864.9</v>
      </c>
      <c r="L23" s="203">
        <v>1065.9000000000001</v>
      </c>
      <c r="M23" s="203">
        <v>2743.2</v>
      </c>
      <c r="N23" s="203" t="s">
        <v>13</v>
      </c>
      <c r="O23" s="203">
        <v>202</v>
      </c>
      <c r="P23" s="196">
        <v>5520.2</v>
      </c>
      <c r="S23" s="227"/>
      <c r="T23" s="1398"/>
      <c r="U23" s="227"/>
      <c r="V23" s="227"/>
      <c r="W23" s="227"/>
      <c r="X23" s="227"/>
      <c r="Y23" s="242"/>
      <c r="Z23" s="911"/>
      <c r="AA23" s="911"/>
    </row>
    <row r="24" spans="1:27">
      <c r="A24" s="1628" t="s">
        <v>23</v>
      </c>
      <c r="B24" s="1628"/>
      <c r="C24" s="757">
        <v>26976.2</v>
      </c>
      <c r="D24" s="896">
        <v>69127.8</v>
      </c>
      <c r="E24" s="203">
        <v>10530.6</v>
      </c>
      <c r="F24" s="965">
        <v>58174.2</v>
      </c>
      <c r="G24" s="202">
        <v>423</v>
      </c>
      <c r="H24" s="965">
        <v>96104</v>
      </c>
      <c r="I24" s="230">
        <v>66962.7</v>
      </c>
      <c r="J24" s="203">
        <v>24317.9</v>
      </c>
      <c r="K24" s="203">
        <v>7730</v>
      </c>
      <c r="L24" s="203">
        <v>7084.7</v>
      </c>
      <c r="M24" s="203">
        <v>18760</v>
      </c>
      <c r="N24" s="203">
        <v>7940.2</v>
      </c>
      <c r="O24" s="203">
        <v>1130</v>
      </c>
      <c r="P24" s="196">
        <v>29141.3</v>
      </c>
      <c r="S24" s="227"/>
      <c r="T24" s="1398"/>
      <c r="U24" s="227"/>
      <c r="V24" s="227"/>
      <c r="W24" s="227"/>
      <c r="X24" s="227"/>
      <c r="Y24" s="242"/>
      <c r="Z24" s="911"/>
      <c r="AA24" s="911"/>
    </row>
    <row r="25" spans="1:27">
      <c r="A25" s="1628" t="s">
        <v>24</v>
      </c>
      <c r="B25" s="1628"/>
      <c r="C25" s="757">
        <v>11523.4</v>
      </c>
      <c r="D25" s="203">
        <v>31287.1</v>
      </c>
      <c r="E25" s="203">
        <v>5522.6</v>
      </c>
      <c r="F25" s="965">
        <v>25550.9</v>
      </c>
      <c r="G25" s="202">
        <v>213.6</v>
      </c>
      <c r="H25" s="965">
        <v>42810.5</v>
      </c>
      <c r="I25" s="230">
        <v>32768.699999999997</v>
      </c>
      <c r="J25" s="203">
        <v>9187</v>
      </c>
      <c r="K25" s="203">
        <v>2823</v>
      </c>
      <c r="L25" s="203">
        <v>3035</v>
      </c>
      <c r="M25" s="203">
        <v>10593</v>
      </c>
      <c r="N25" s="203">
        <v>6994.5</v>
      </c>
      <c r="O25" s="203">
        <v>136.19999999999999</v>
      </c>
      <c r="P25" s="196">
        <v>10041.799999999999</v>
      </c>
      <c r="S25" s="227"/>
      <c r="T25" s="1398"/>
      <c r="U25" s="227"/>
      <c r="V25" s="227"/>
      <c r="W25" s="227"/>
      <c r="X25" s="227"/>
      <c r="Y25" s="242"/>
      <c r="Z25" s="911"/>
      <c r="AA25" s="911"/>
    </row>
    <row r="26" spans="1:27" ht="5.25" customHeight="1">
      <c r="A26" s="38"/>
      <c r="B26" s="38"/>
      <c r="C26" s="26"/>
      <c r="D26" s="12"/>
      <c r="E26" s="26"/>
      <c r="F26" s="26"/>
      <c r="G26" s="26"/>
      <c r="H26" s="26"/>
      <c r="I26" s="8"/>
      <c r="N26" s="1298"/>
      <c r="O26" s="1298"/>
      <c r="S26" s="227"/>
      <c r="T26" s="1398"/>
      <c r="U26" s="227"/>
      <c r="V26" s="227"/>
      <c r="W26" s="227"/>
      <c r="X26" s="227"/>
      <c r="Y26" s="242"/>
      <c r="Z26" s="911"/>
      <c r="AA26" s="911"/>
    </row>
    <row r="27" spans="1:27">
      <c r="A27" s="908" t="s">
        <v>2199</v>
      </c>
      <c r="B27" s="586"/>
      <c r="C27" s="587"/>
      <c r="D27" s="1306"/>
      <c r="E27" s="587"/>
      <c r="F27" s="587"/>
      <c r="G27" s="588"/>
      <c r="H27" s="587"/>
      <c r="I27" s="589"/>
      <c r="S27" s="227"/>
      <c r="T27" s="1399"/>
      <c r="U27" s="227"/>
      <c r="V27" s="227"/>
      <c r="W27" s="227"/>
      <c r="X27" s="227"/>
      <c r="Y27" s="242"/>
      <c r="Z27" s="911"/>
      <c r="AA27" s="911"/>
    </row>
    <row r="28" spans="1:27">
      <c r="A28" s="1624" t="s">
        <v>83</v>
      </c>
      <c r="B28" s="1624"/>
      <c r="C28" s="1624"/>
      <c r="D28" s="1624"/>
      <c r="E28" s="1624"/>
      <c r="F28" s="1624"/>
      <c r="G28" s="1624"/>
      <c r="H28" s="1624"/>
      <c r="I28" s="1624"/>
      <c r="S28" s="227"/>
      <c r="T28" s="227"/>
      <c r="U28" s="227"/>
      <c r="V28" s="227"/>
      <c r="W28" s="227"/>
      <c r="X28" s="227"/>
      <c r="Y28" s="242"/>
      <c r="Z28" s="911"/>
      <c r="AA28" s="911"/>
    </row>
    <row r="29" spans="1:27" ht="6" customHeight="1">
      <c r="A29" s="578"/>
      <c r="B29" s="578"/>
      <c r="C29" s="578"/>
      <c r="D29" s="578"/>
      <c r="E29" s="578"/>
      <c r="F29" s="578"/>
      <c r="G29" s="578"/>
      <c r="H29" s="578"/>
      <c r="I29" s="578"/>
      <c r="S29" s="911"/>
      <c r="T29" s="911"/>
      <c r="U29" s="911"/>
      <c r="V29" s="911"/>
      <c r="W29" s="911"/>
      <c r="X29" s="911"/>
      <c r="Y29" s="911"/>
      <c r="Z29" s="911"/>
      <c r="AA29" s="911"/>
    </row>
    <row r="30" spans="1:27">
      <c r="A30" s="2524" t="s">
        <v>2200</v>
      </c>
      <c r="B30" s="2524"/>
      <c r="C30" s="2524"/>
      <c r="D30" s="2524"/>
      <c r="E30" s="2524"/>
      <c r="F30" s="2524"/>
      <c r="G30" s="2524"/>
      <c r="H30" s="2524"/>
      <c r="I30" s="2524"/>
      <c r="S30" s="911"/>
      <c r="T30" s="911"/>
      <c r="U30" s="911"/>
      <c r="V30" s="911"/>
      <c r="W30" s="911"/>
      <c r="X30" s="911"/>
      <c r="Y30" s="911"/>
      <c r="Z30" s="911"/>
      <c r="AA30" s="911"/>
    </row>
    <row r="31" spans="1:27">
      <c r="A31" s="1626" t="s">
        <v>84</v>
      </c>
      <c r="B31" s="1626"/>
      <c r="C31" s="1626"/>
      <c r="D31" s="1626"/>
      <c r="E31" s="1626"/>
      <c r="F31" s="1626"/>
      <c r="G31" s="1626"/>
      <c r="H31" s="1626"/>
      <c r="I31" s="1626"/>
    </row>
    <row r="33" spans="1:2">
      <c r="A33" s="46"/>
      <c r="B33" s="46"/>
    </row>
  </sheetData>
  <mergeCells count="39">
    <mergeCell ref="A14:B14"/>
    <mergeCell ref="A20:B20"/>
    <mergeCell ref="A19:B19"/>
    <mergeCell ref="A18:B18"/>
    <mergeCell ref="A17:B17"/>
    <mergeCell ref="A16:B16"/>
    <mergeCell ref="A15:B15"/>
    <mergeCell ref="P4:P6"/>
    <mergeCell ref="A8:B8"/>
    <mergeCell ref="A28:I28"/>
    <mergeCell ref="A30:I30"/>
    <mergeCell ref="A31:I31"/>
    <mergeCell ref="J4:O4"/>
    <mergeCell ref="A25:B25"/>
    <mergeCell ref="A24:B24"/>
    <mergeCell ref="A23:B23"/>
    <mergeCell ref="A22:B22"/>
    <mergeCell ref="A21:B21"/>
    <mergeCell ref="A13:B13"/>
    <mergeCell ref="A12:B12"/>
    <mergeCell ref="A11:B11"/>
    <mergeCell ref="A10:B10"/>
    <mergeCell ref="A9:B9"/>
    <mergeCell ref="B3:I3"/>
    <mergeCell ref="A4:B7"/>
    <mergeCell ref="C4:C6"/>
    <mergeCell ref="D4:G4"/>
    <mergeCell ref="H4:H6"/>
    <mergeCell ref="I4:I6"/>
    <mergeCell ref="D5:D6"/>
    <mergeCell ref="E5:F5"/>
    <mergeCell ref="G5:G6"/>
    <mergeCell ref="C7:P7"/>
    <mergeCell ref="J5:J6"/>
    <mergeCell ref="K5:K6"/>
    <mergeCell ref="L5:L6"/>
    <mergeCell ref="M5:M6"/>
    <mergeCell ref="N5:N6"/>
    <mergeCell ref="O5:O6"/>
  </mergeCells>
  <hyperlinks>
    <hyperlink ref="R1" location="'Spis tablic_Contens'!A1" display="&lt; POWRÓT"/>
    <hyperlink ref="R2" location="'Spis tablic_Contens'!A1" display="&lt; BACK"/>
  </hyperlinks>
  <pageMargins left="0.74810606060606055" right="0.72916666666666663"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7"/>
  <dimension ref="A1:M32"/>
  <sheetViews>
    <sheetView showGridLines="0" zoomScaleNormal="100" zoomScaleSheetLayoutView="115" workbookViewId="0">
      <selection activeCell="H34" sqref="H34"/>
    </sheetView>
  </sheetViews>
  <sheetFormatPr defaultColWidth="10.28515625" defaultRowHeight="14.25"/>
  <cols>
    <col min="1" max="1" width="11.140625" style="2" customWidth="1"/>
    <col min="2" max="2" width="7.7109375" style="2" customWidth="1"/>
    <col min="3" max="3" width="10.140625" style="2" customWidth="1"/>
    <col min="4" max="4" width="10.7109375" style="2" customWidth="1"/>
    <col min="5" max="6" width="10.140625" style="2" customWidth="1"/>
    <col min="7" max="7" width="9.85546875" style="2" customWidth="1"/>
    <col min="8" max="8" width="14.28515625" style="2" customWidth="1"/>
    <col min="9" max="9" width="13.42578125" style="2" customWidth="1"/>
    <col min="10" max="10" width="10.42578125" style="2" bestFit="1" customWidth="1"/>
    <col min="11" max="16384" width="10.28515625" style="2"/>
  </cols>
  <sheetData>
    <row r="1" spans="1:13" s="40" customFormat="1" ht="14.25" customHeight="1">
      <c r="A1" s="53" t="s">
        <v>1983</v>
      </c>
      <c r="B1" s="2358" t="s">
        <v>2359</v>
      </c>
      <c r="C1" s="2358"/>
      <c r="D1" s="2358"/>
      <c r="E1" s="2358"/>
      <c r="F1" s="2358"/>
      <c r="G1" s="2358"/>
      <c r="H1" s="2358"/>
      <c r="I1" s="2358"/>
      <c r="K1" s="694" t="s">
        <v>1294</v>
      </c>
    </row>
    <row r="2" spans="1:13" s="40" customFormat="1" ht="14.25" customHeight="1">
      <c r="A2" s="53"/>
      <c r="B2" s="724" t="s">
        <v>2360</v>
      </c>
      <c r="C2" s="1449"/>
      <c r="D2" s="1449"/>
      <c r="E2" s="1449"/>
      <c r="F2" s="1449"/>
      <c r="G2" s="1449"/>
      <c r="H2" s="1449"/>
      <c r="I2" s="1449"/>
      <c r="K2" s="694"/>
    </row>
    <row r="3" spans="1:13" s="40" customFormat="1" ht="14.25" customHeight="1">
      <c r="A3" s="53"/>
      <c r="B3" s="1617" t="s">
        <v>2361</v>
      </c>
      <c r="C3" s="1617"/>
      <c r="D3" s="1617"/>
      <c r="E3" s="1617"/>
      <c r="F3" s="1617"/>
      <c r="G3" s="1617"/>
      <c r="H3" s="1617"/>
      <c r="I3" s="1617"/>
      <c r="K3" s="694"/>
    </row>
    <row r="4" spans="1:13" s="40" customFormat="1" ht="14.25" customHeight="1">
      <c r="B4" s="1626" t="s">
        <v>2366</v>
      </c>
      <c r="C4" s="1626"/>
      <c r="D4" s="1626"/>
      <c r="E4" s="1626"/>
      <c r="F4" s="1626"/>
      <c r="G4" s="1626"/>
      <c r="H4" s="1626"/>
      <c r="I4" s="1626"/>
      <c r="K4" s="695" t="s">
        <v>1295</v>
      </c>
    </row>
    <row r="5" spans="1:13" s="5" customFormat="1" ht="5.25" customHeight="1">
      <c r="B5" s="95"/>
      <c r="C5" s="95"/>
      <c r="D5" s="95"/>
      <c r="E5" s="95"/>
      <c r="F5" s="1428"/>
      <c r="G5" s="95"/>
      <c r="H5" s="95"/>
      <c r="I5" s="95"/>
      <c r="K5" s="567"/>
    </row>
    <row r="6" spans="1:13" ht="34.5" customHeight="1">
      <c r="A6" s="2323" t="s">
        <v>1</v>
      </c>
      <c r="B6" s="2323"/>
      <c r="C6" s="2326" t="s">
        <v>155</v>
      </c>
      <c r="D6" s="2323"/>
      <c r="E6" s="2323"/>
      <c r="F6" s="2323"/>
      <c r="G6" s="2323"/>
      <c r="H6" s="2326" t="s">
        <v>156</v>
      </c>
      <c r="I6" s="2323"/>
      <c r="K6" s="567"/>
    </row>
    <row r="7" spans="1:13" ht="14.25" customHeight="1">
      <c r="A7" s="2324"/>
      <c r="B7" s="2324"/>
      <c r="C7" s="2326" t="s">
        <v>157</v>
      </c>
      <c r="D7" s="2335" t="s">
        <v>158</v>
      </c>
      <c r="E7" s="2336"/>
      <c r="F7" s="2336"/>
      <c r="G7" s="2336"/>
      <c r="H7" s="2327"/>
      <c r="I7" s="2324"/>
    </row>
    <row r="8" spans="1:13" ht="56.25" customHeight="1">
      <c r="A8" s="2324"/>
      <c r="B8" s="2324"/>
      <c r="C8" s="2328"/>
      <c r="D8" s="85" t="s">
        <v>159</v>
      </c>
      <c r="E8" s="85" t="s">
        <v>160</v>
      </c>
      <c r="F8" s="1427" t="s">
        <v>163</v>
      </c>
      <c r="G8" s="85" t="s">
        <v>2223</v>
      </c>
      <c r="H8" s="2328"/>
      <c r="I8" s="2341"/>
    </row>
    <row r="9" spans="1:13" ht="21" customHeight="1">
      <c r="A9" s="2324"/>
      <c r="B9" s="2324"/>
      <c r="C9" s="2326" t="s">
        <v>161</v>
      </c>
      <c r="D9" s="2323"/>
      <c r="E9" s="2323"/>
      <c r="F9" s="2323"/>
      <c r="G9" s="2323"/>
      <c r="H9" s="2323"/>
      <c r="I9" s="84" t="s">
        <v>162</v>
      </c>
    </row>
    <row r="10" spans="1:13">
      <c r="A10" s="2316" t="s">
        <v>6</v>
      </c>
      <c r="B10" s="2316"/>
      <c r="C10" s="228">
        <v>7810.3</v>
      </c>
      <c r="D10" s="236">
        <v>7573</v>
      </c>
      <c r="E10" s="236">
        <v>69.099999999999994</v>
      </c>
      <c r="F10" s="236">
        <v>109.7</v>
      </c>
      <c r="G10" s="236">
        <v>58.5</v>
      </c>
      <c r="H10" s="236">
        <v>2899.3</v>
      </c>
      <c r="I10" s="410">
        <v>72</v>
      </c>
      <c r="J10" s="1027"/>
      <c r="K10" s="139"/>
      <c r="L10" s="1027"/>
      <c r="M10" s="745"/>
    </row>
    <row r="11" spans="1:13">
      <c r="A11" s="2352" t="s">
        <v>74</v>
      </c>
      <c r="B11" s="2352"/>
      <c r="C11" s="167"/>
      <c r="D11" s="167"/>
      <c r="E11" s="197"/>
      <c r="F11" s="197"/>
      <c r="G11" s="202"/>
      <c r="H11" s="202"/>
      <c r="I11" s="434"/>
      <c r="J11" s="1027"/>
      <c r="K11" s="227"/>
      <c r="L11" s="1027"/>
      <c r="M11" s="745"/>
    </row>
    <row r="12" spans="1:13">
      <c r="A12" s="1628" t="s">
        <v>8</v>
      </c>
      <c r="B12" s="1628"/>
      <c r="C12" s="195">
        <v>240.7</v>
      </c>
      <c r="D12" s="195">
        <v>230.5</v>
      </c>
      <c r="E12" s="203" t="s">
        <v>13</v>
      </c>
      <c r="F12" s="203">
        <v>3.2</v>
      </c>
      <c r="G12" s="203">
        <v>7</v>
      </c>
      <c r="H12" s="203">
        <v>287.89999999999998</v>
      </c>
      <c r="I12" s="1432">
        <v>277</v>
      </c>
      <c r="J12" s="1027"/>
      <c r="K12" s="227"/>
      <c r="L12" s="1027"/>
      <c r="M12" s="853"/>
    </row>
    <row r="13" spans="1:13">
      <c r="A13" s="1628" t="s">
        <v>9</v>
      </c>
      <c r="B13" s="1628"/>
      <c r="C13" s="195">
        <v>53.800000000000004</v>
      </c>
      <c r="D13" s="195">
        <v>52.2</v>
      </c>
      <c r="E13" s="203">
        <v>0.1</v>
      </c>
      <c r="F13" s="203">
        <v>1.3</v>
      </c>
      <c r="G13" s="203">
        <v>0.2</v>
      </c>
      <c r="H13" s="203">
        <v>147.1</v>
      </c>
      <c r="I13" s="1432">
        <v>1337</v>
      </c>
      <c r="J13" s="1027"/>
      <c r="K13" s="227"/>
      <c r="L13" s="1027"/>
      <c r="M13" s="853"/>
    </row>
    <row r="14" spans="1:13">
      <c r="A14" s="1628" t="s">
        <v>10</v>
      </c>
      <c r="B14" s="1628"/>
      <c r="C14" s="195">
        <v>47.099999999999994</v>
      </c>
      <c r="D14" s="195">
        <v>47.099999999999994</v>
      </c>
      <c r="E14" s="203" t="s">
        <v>13</v>
      </c>
      <c r="F14" s="203" t="s">
        <v>13</v>
      </c>
      <c r="G14" s="203" t="s">
        <v>13</v>
      </c>
      <c r="H14" s="203">
        <v>214.1</v>
      </c>
      <c r="I14" s="1432">
        <v>1034</v>
      </c>
      <c r="J14" s="1027"/>
      <c r="K14" s="227"/>
      <c r="L14" s="1027"/>
      <c r="M14" s="853"/>
    </row>
    <row r="15" spans="1:13">
      <c r="A15" s="1628" t="s">
        <v>11</v>
      </c>
      <c r="B15" s="1628"/>
      <c r="C15" s="195">
        <v>124.69999999999999</v>
      </c>
      <c r="D15" s="195">
        <v>112.6</v>
      </c>
      <c r="E15" s="203">
        <v>0.3</v>
      </c>
      <c r="F15" s="203" t="s">
        <v>13</v>
      </c>
      <c r="G15" s="203">
        <v>11.8</v>
      </c>
      <c r="H15" s="203">
        <v>2</v>
      </c>
      <c r="I15" s="1432">
        <v>4</v>
      </c>
      <c r="J15" s="1027"/>
      <c r="K15" s="227"/>
      <c r="L15" s="1027"/>
      <c r="M15" s="853"/>
    </row>
    <row r="16" spans="1:13">
      <c r="A16" s="1628" t="s">
        <v>12</v>
      </c>
      <c r="B16" s="1628"/>
      <c r="C16" s="195">
        <v>578.5</v>
      </c>
      <c r="D16" s="195">
        <v>576.4</v>
      </c>
      <c r="E16" s="203">
        <v>0.1</v>
      </c>
      <c r="F16" s="203">
        <v>1.9</v>
      </c>
      <c r="G16" s="203">
        <v>0.1</v>
      </c>
      <c r="H16" s="203">
        <v>168.1</v>
      </c>
      <c r="I16" s="1432">
        <v>37</v>
      </c>
      <c r="J16" s="1027"/>
      <c r="K16" s="227"/>
      <c r="L16" s="1027"/>
      <c r="M16" s="853"/>
    </row>
    <row r="17" spans="1:13">
      <c r="A17" s="1628" t="s">
        <v>14</v>
      </c>
      <c r="B17" s="1628"/>
      <c r="C17" s="195">
        <v>587.20000000000005</v>
      </c>
      <c r="D17" s="195">
        <v>564.6</v>
      </c>
      <c r="E17" s="203">
        <v>3.4</v>
      </c>
      <c r="F17" s="203">
        <v>18</v>
      </c>
      <c r="G17" s="203">
        <v>1.2</v>
      </c>
      <c r="H17" s="203">
        <v>102</v>
      </c>
      <c r="I17" s="1432">
        <v>22</v>
      </c>
      <c r="J17" s="1027"/>
      <c r="K17" s="227"/>
      <c r="L17" s="1027"/>
      <c r="M17" s="853"/>
    </row>
    <row r="18" spans="1:13">
      <c r="A18" s="1628" t="s">
        <v>15</v>
      </c>
      <c r="B18" s="1628"/>
      <c r="C18" s="195">
        <v>3466.3</v>
      </c>
      <c r="D18" s="195">
        <v>3388.5</v>
      </c>
      <c r="E18" s="203">
        <v>60.3</v>
      </c>
      <c r="F18" s="203">
        <v>5.6</v>
      </c>
      <c r="G18" s="203">
        <v>11.9</v>
      </c>
      <c r="H18" s="203">
        <v>273.39999999999998</v>
      </c>
      <c r="I18" s="1432">
        <v>19</v>
      </c>
      <c r="J18" s="1027"/>
      <c r="K18" s="227"/>
      <c r="L18" s="1027"/>
      <c r="M18" s="853"/>
    </row>
    <row r="19" spans="1:13">
      <c r="A19" s="1628" t="s">
        <v>16</v>
      </c>
      <c r="B19" s="1628"/>
      <c r="C19" s="195">
        <v>103</v>
      </c>
      <c r="D19" s="195">
        <v>101.3</v>
      </c>
      <c r="E19" s="203">
        <v>0.2</v>
      </c>
      <c r="F19" s="203">
        <v>1.4</v>
      </c>
      <c r="G19" s="203">
        <v>0.1</v>
      </c>
      <c r="H19" s="203">
        <v>114.2</v>
      </c>
      <c r="I19" s="1432">
        <v>153</v>
      </c>
      <c r="J19" s="1027"/>
      <c r="K19" s="227"/>
      <c r="L19" s="1027"/>
      <c r="M19" s="853"/>
    </row>
    <row r="20" spans="1:13">
      <c r="A20" s="1628" t="s">
        <v>17</v>
      </c>
      <c r="B20" s="1628"/>
      <c r="C20" s="195">
        <v>152.9</v>
      </c>
      <c r="D20" s="195">
        <v>147.5</v>
      </c>
      <c r="E20" s="203">
        <v>0.1</v>
      </c>
      <c r="F20" s="203">
        <v>5.3</v>
      </c>
      <c r="G20" s="203" t="s">
        <v>13</v>
      </c>
      <c r="H20" s="203">
        <v>146.9</v>
      </c>
      <c r="I20" s="1432">
        <v>239</v>
      </c>
      <c r="J20" s="1027"/>
      <c r="K20" s="227"/>
      <c r="L20" s="1027"/>
      <c r="M20" s="853"/>
    </row>
    <row r="21" spans="1:13">
      <c r="A21" s="1628" t="s">
        <v>18</v>
      </c>
      <c r="B21" s="1628"/>
      <c r="C21" s="195">
        <v>207.99999999999997</v>
      </c>
      <c r="D21" s="195">
        <v>191.2</v>
      </c>
      <c r="E21" s="203">
        <v>0.2</v>
      </c>
      <c r="F21" s="203">
        <v>14.4</v>
      </c>
      <c r="G21" s="203">
        <v>2.2000000000000002</v>
      </c>
      <c r="H21" s="203">
        <v>90.5</v>
      </c>
      <c r="I21" s="1432">
        <v>53</v>
      </c>
      <c r="J21" s="1027"/>
      <c r="K21" s="227"/>
      <c r="L21" s="1027"/>
      <c r="M21" s="853"/>
    </row>
    <row r="22" spans="1:13">
      <c r="A22" s="1628" t="s">
        <v>19</v>
      </c>
      <c r="B22" s="1628"/>
      <c r="C22" s="195">
        <v>361.59999999999997</v>
      </c>
      <c r="D22" s="195">
        <v>358.3</v>
      </c>
      <c r="E22" s="203">
        <v>0.4</v>
      </c>
      <c r="F22" s="203">
        <v>1.5</v>
      </c>
      <c r="G22" s="203">
        <v>1.4</v>
      </c>
      <c r="H22" s="203">
        <v>305.3</v>
      </c>
      <c r="I22" s="1432">
        <v>244</v>
      </c>
      <c r="J22" s="1027"/>
      <c r="K22" s="227"/>
      <c r="L22" s="1027"/>
      <c r="M22" s="853"/>
    </row>
    <row r="23" spans="1:13">
      <c r="A23" s="1628" t="s">
        <v>20</v>
      </c>
      <c r="B23" s="1628"/>
      <c r="C23" s="195">
        <v>808.69999999999993</v>
      </c>
      <c r="D23" s="195">
        <v>773.09999999999991</v>
      </c>
      <c r="E23" s="203">
        <v>2</v>
      </c>
      <c r="F23" s="203">
        <v>22.5</v>
      </c>
      <c r="G23" s="203">
        <v>11.1</v>
      </c>
      <c r="H23" s="203">
        <v>326</v>
      </c>
      <c r="I23" s="1432">
        <v>69</v>
      </c>
      <c r="J23" s="1027"/>
      <c r="K23" s="227"/>
      <c r="L23" s="1027"/>
      <c r="M23" s="853"/>
    </row>
    <row r="24" spans="1:13">
      <c r="A24" s="1628" t="s">
        <v>21</v>
      </c>
      <c r="B24" s="1628"/>
      <c r="C24" s="195">
        <v>94.3</v>
      </c>
      <c r="D24" s="195">
        <v>94</v>
      </c>
      <c r="E24" s="203">
        <v>0.3</v>
      </c>
      <c r="F24" s="203" t="s">
        <v>13</v>
      </c>
      <c r="G24" s="203" t="s">
        <v>13</v>
      </c>
      <c r="H24" s="203">
        <v>60.7</v>
      </c>
      <c r="I24" s="1432">
        <v>300</v>
      </c>
      <c r="J24" s="1027"/>
      <c r="K24" s="227"/>
      <c r="L24" s="1027"/>
      <c r="M24" s="853"/>
    </row>
    <row r="25" spans="1:13">
      <c r="A25" s="1628" t="s">
        <v>22</v>
      </c>
      <c r="B25" s="1628"/>
      <c r="C25" s="195">
        <v>120.49999999999999</v>
      </c>
      <c r="D25" s="195">
        <v>119.1</v>
      </c>
      <c r="E25" s="203">
        <v>0.7</v>
      </c>
      <c r="F25" s="203">
        <v>0.6</v>
      </c>
      <c r="G25" s="203">
        <v>0.1</v>
      </c>
      <c r="H25" s="203">
        <v>91.3</v>
      </c>
      <c r="I25" s="1432">
        <v>103</v>
      </c>
      <c r="J25" s="1027"/>
      <c r="K25" s="227"/>
      <c r="L25" s="1027"/>
      <c r="M25" s="853"/>
    </row>
    <row r="26" spans="1:13">
      <c r="A26" s="1628" t="s">
        <v>23</v>
      </c>
      <c r="B26" s="1628"/>
      <c r="C26" s="195">
        <v>520.6</v>
      </c>
      <c r="D26" s="195">
        <v>478.1</v>
      </c>
      <c r="E26" s="203">
        <v>1</v>
      </c>
      <c r="F26" s="203">
        <v>30.6</v>
      </c>
      <c r="G26" s="203">
        <v>10.9</v>
      </c>
      <c r="H26" s="203">
        <v>458.1</v>
      </c>
      <c r="I26" s="1432">
        <v>203</v>
      </c>
      <c r="J26" s="1027"/>
      <c r="K26" s="227"/>
      <c r="L26" s="1027"/>
      <c r="M26" s="853"/>
    </row>
    <row r="27" spans="1:13">
      <c r="A27" s="1628" t="s">
        <v>24</v>
      </c>
      <c r="B27" s="1628"/>
      <c r="C27" s="195">
        <v>342.4</v>
      </c>
      <c r="D27" s="195">
        <v>338.5</v>
      </c>
      <c r="E27" s="203" t="s">
        <v>13</v>
      </c>
      <c r="F27" s="203">
        <v>3.4</v>
      </c>
      <c r="G27" s="203">
        <v>0.5</v>
      </c>
      <c r="H27" s="203">
        <v>111.7</v>
      </c>
      <c r="I27" s="1432">
        <v>49</v>
      </c>
      <c r="J27" s="1027"/>
      <c r="K27" s="227"/>
      <c r="L27" s="1027"/>
      <c r="M27" s="853"/>
    </row>
    <row r="28" spans="1:13" ht="5.25" customHeight="1">
      <c r="A28" s="38"/>
      <c r="B28" s="38"/>
      <c r="C28" s="8"/>
      <c r="D28" s="8"/>
      <c r="E28" s="26"/>
      <c r="F28" s="26"/>
      <c r="G28" s="26"/>
      <c r="H28" s="26"/>
      <c r="I28" s="94"/>
    </row>
    <row r="29" spans="1:13" ht="44.25" customHeight="1">
      <c r="A29" s="2526" t="s">
        <v>2362</v>
      </c>
      <c r="B29" s="2526"/>
      <c r="C29" s="2526"/>
      <c r="D29" s="2526"/>
      <c r="E29" s="2526"/>
      <c r="F29" s="2526"/>
      <c r="G29" s="2526"/>
      <c r="H29" s="2526"/>
      <c r="I29" s="2526"/>
    </row>
    <row r="30" spans="1:13" ht="6" customHeight="1">
      <c r="A30" s="590"/>
      <c r="B30" s="590"/>
      <c r="C30" s="590"/>
      <c r="D30" s="590"/>
      <c r="E30" s="590"/>
      <c r="F30" s="1429"/>
      <c r="G30" s="590"/>
      <c r="H30" s="590"/>
      <c r="I30" s="590"/>
    </row>
    <row r="31" spans="1:13" ht="72.75" customHeight="1">
      <c r="A31" s="2527" t="s">
        <v>2368</v>
      </c>
      <c r="B31" s="2527"/>
      <c r="C31" s="2527"/>
      <c r="D31" s="2527"/>
      <c r="E31" s="2527"/>
      <c r="F31" s="2527"/>
      <c r="G31" s="2527"/>
      <c r="H31" s="2527"/>
      <c r="I31" s="2527"/>
    </row>
    <row r="32" spans="1:13">
      <c r="A32" s="46"/>
      <c r="B32" s="46"/>
    </row>
  </sheetData>
  <mergeCells count="29">
    <mergeCell ref="A29:I29"/>
    <mergeCell ref="A31:I31"/>
    <mergeCell ref="A26:B26"/>
    <mergeCell ref="A27:B27"/>
    <mergeCell ref="A24:B24"/>
    <mergeCell ref="A25:B25"/>
    <mergeCell ref="A11:B11"/>
    <mergeCell ref="A12:B12"/>
    <mergeCell ref="A10:B10"/>
    <mergeCell ref="A22:B22"/>
    <mergeCell ref="A23:B23"/>
    <mergeCell ref="A20:B20"/>
    <mergeCell ref="A21:B21"/>
    <mergeCell ref="A18:B18"/>
    <mergeCell ref="A19:B19"/>
    <mergeCell ref="A16:B16"/>
    <mergeCell ref="A17:B17"/>
    <mergeCell ref="A14:B14"/>
    <mergeCell ref="A15:B15"/>
    <mergeCell ref="A13:B13"/>
    <mergeCell ref="B1:I1"/>
    <mergeCell ref="B4:I4"/>
    <mergeCell ref="A6:B9"/>
    <mergeCell ref="C6:G6"/>
    <mergeCell ref="H6:I8"/>
    <mergeCell ref="C7:C8"/>
    <mergeCell ref="D7:G7"/>
    <mergeCell ref="C9:H9"/>
    <mergeCell ref="B3:I3"/>
  </mergeCells>
  <hyperlinks>
    <hyperlink ref="K1" location="'Spis tablic_Contens'!A1" display="&lt; POWRÓT"/>
    <hyperlink ref="K4" location="'Spis tablic_Contens'!A1" display="&lt; BACK"/>
  </hyperlinks>
  <pageMargins left="0.7" right="0.48" top="0.67934782608695654" bottom="0.49818840579710144"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2"/>
  <dimension ref="A1:S40"/>
  <sheetViews>
    <sheetView showGridLines="0" workbookViewId="0">
      <pane ySplit="5" topLeftCell="A6" activePane="bottomLeft" state="frozen"/>
      <selection activeCell="H34" sqref="H34"/>
      <selection pane="bottomLeft" activeCell="H34" sqref="H34"/>
    </sheetView>
  </sheetViews>
  <sheetFormatPr defaultRowHeight="15"/>
  <cols>
    <col min="1" max="1" width="12.28515625" customWidth="1"/>
    <col min="4" max="4" width="12" customWidth="1"/>
    <col min="5" max="5" width="10.85546875" customWidth="1"/>
    <col min="6" max="6" width="14.28515625" customWidth="1"/>
    <col min="7" max="7" width="13.5703125" customWidth="1"/>
    <col min="8" max="8" width="11.85546875" customWidth="1"/>
    <col min="9" max="9" width="11.140625" customWidth="1"/>
  </cols>
  <sheetData>
    <row r="1" spans="1:13" ht="14.25" customHeight="1">
      <c r="A1" s="310" t="s">
        <v>2447</v>
      </c>
      <c r="B1" s="311" t="s">
        <v>2109</v>
      </c>
      <c r="C1" s="125"/>
      <c r="D1" s="125"/>
      <c r="E1" s="125"/>
      <c r="F1" s="125"/>
      <c r="G1" s="125"/>
      <c r="H1" s="125"/>
      <c r="I1" s="125"/>
      <c r="J1" s="125"/>
      <c r="K1" s="557" t="s">
        <v>1294</v>
      </c>
    </row>
    <row r="2" spans="1:13" ht="14.25" customHeight="1">
      <c r="A2" s="125"/>
      <c r="B2" s="714" t="s">
        <v>2110</v>
      </c>
      <c r="C2" s="125"/>
      <c r="D2" s="125"/>
      <c r="E2" s="125"/>
      <c r="F2" s="125"/>
      <c r="G2" s="125"/>
      <c r="H2" s="125"/>
      <c r="I2" s="125"/>
      <c r="J2" s="125"/>
      <c r="K2" s="558" t="s">
        <v>1295</v>
      </c>
    </row>
    <row r="3" spans="1:13" ht="5.25" customHeight="1">
      <c r="A3" s="125"/>
      <c r="B3" s="125"/>
      <c r="C3" s="125"/>
      <c r="D3" s="125"/>
      <c r="E3" s="125"/>
      <c r="F3" s="125"/>
      <c r="G3" s="125"/>
      <c r="H3" s="125"/>
      <c r="I3" s="125"/>
      <c r="J3" s="125"/>
      <c r="K3" s="567"/>
    </row>
    <row r="4" spans="1:13" ht="67.5">
      <c r="A4" s="2082" t="s">
        <v>582</v>
      </c>
      <c r="B4" s="2082"/>
      <c r="C4" s="2082"/>
      <c r="D4" s="2083"/>
      <c r="E4" s="260" t="s">
        <v>583</v>
      </c>
      <c r="F4" s="388" t="s">
        <v>913</v>
      </c>
      <c r="G4" s="312" t="s">
        <v>600</v>
      </c>
      <c r="H4" s="312" t="s">
        <v>584</v>
      </c>
      <c r="I4" s="293" t="s">
        <v>585</v>
      </c>
      <c r="J4" s="125"/>
      <c r="K4" s="567"/>
    </row>
    <row r="5" spans="1:13" ht="16.5" customHeight="1">
      <c r="A5" s="2114"/>
      <c r="B5" s="2114"/>
      <c r="C5" s="2114"/>
      <c r="D5" s="2115"/>
      <c r="E5" s="2309" t="s">
        <v>1340</v>
      </c>
      <c r="F5" s="2307"/>
      <c r="G5" s="2307"/>
      <c r="H5" s="2307"/>
      <c r="I5" s="2307"/>
      <c r="J5" s="125"/>
    </row>
    <row r="6" spans="1:13">
      <c r="A6" s="2128" t="s">
        <v>29</v>
      </c>
      <c r="B6" s="2128"/>
      <c r="C6" s="2128"/>
      <c r="D6" s="2532"/>
      <c r="E6" s="382">
        <v>6813.1</v>
      </c>
      <c r="F6" s="382">
        <v>2077.4</v>
      </c>
      <c r="G6" s="382">
        <v>1891.8</v>
      </c>
      <c r="H6" s="382">
        <v>1495</v>
      </c>
      <c r="I6" s="910">
        <v>1348.8</v>
      </c>
      <c r="J6" s="125"/>
    </row>
    <row r="7" spans="1:13">
      <c r="A7" s="2422" t="s">
        <v>30</v>
      </c>
      <c r="B7" s="2422"/>
      <c r="C7" s="2422"/>
      <c r="D7" s="2423"/>
      <c r="E7" s="382"/>
      <c r="F7" s="382"/>
      <c r="G7" s="382"/>
      <c r="H7" s="382"/>
      <c r="I7" s="638"/>
      <c r="J7" s="125"/>
    </row>
    <row r="8" spans="1:13">
      <c r="A8" s="1580" t="s">
        <v>586</v>
      </c>
      <c r="B8" s="1580"/>
      <c r="C8" s="1580"/>
      <c r="D8" s="1581"/>
      <c r="E8" s="909">
        <v>4002.4</v>
      </c>
      <c r="F8" s="909">
        <v>1323.4</v>
      </c>
      <c r="G8" s="481">
        <v>1159.4000000000001</v>
      </c>
      <c r="H8" s="481">
        <v>1203.5</v>
      </c>
      <c r="I8" s="907">
        <v>316.2</v>
      </c>
      <c r="J8" s="125"/>
    </row>
    <row r="9" spans="1:13">
      <c r="A9" s="2530" t="s">
        <v>587</v>
      </c>
      <c r="B9" s="2530"/>
      <c r="C9" s="2530"/>
      <c r="D9" s="2531"/>
      <c r="E9" s="909"/>
      <c r="F9" s="909"/>
      <c r="G9" s="968"/>
      <c r="H9" s="805"/>
      <c r="I9" s="638"/>
      <c r="J9" s="125"/>
    </row>
    <row r="10" spans="1:13">
      <c r="A10" s="1580" t="s">
        <v>588</v>
      </c>
      <c r="B10" s="1580"/>
      <c r="C10" s="1580"/>
      <c r="D10" s="1581"/>
      <c r="E10" s="909">
        <v>2810.6</v>
      </c>
      <c r="F10" s="909">
        <v>754</v>
      </c>
      <c r="G10" s="481">
        <v>732.5</v>
      </c>
      <c r="H10" s="481">
        <v>291.60000000000002</v>
      </c>
      <c r="I10" s="907">
        <v>1032.5</v>
      </c>
      <c r="J10" s="125"/>
    </row>
    <row r="11" spans="1:13">
      <c r="A11" s="2530" t="s">
        <v>599</v>
      </c>
      <c r="B11" s="2530"/>
      <c r="C11" s="2530"/>
      <c r="D11" s="2531"/>
      <c r="E11" s="343"/>
      <c r="F11" s="343"/>
      <c r="G11" s="343"/>
      <c r="H11" s="166"/>
      <c r="I11" s="748"/>
      <c r="J11" s="125"/>
    </row>
    <row r="12" spans="1:13" ht="21.75" customHeight="1">
      <c r="A12" s="2084" t="s">
        <v>589</v>
      </c>
      <c r="B12" s="2084"/>
      <c r="C12" s="2084"/>
      <c r="D12" s="2084"/>
      <c r="E12" s="2084"/>
      <c r="F12" s="2084"/>
      <c r="G12" s="2084"/>
      <c r="H12" s="2084"/>
      <c r="I12" s="2084"/>
      <c r="J12" s="125"/>
      <c r="M12" s="1431"/>
    </row>
    <row r="13" spans="1:13">
      <c r="A13" s="2533" t="s">
        <v>590</v>
      </c>
      <c r="B13" s="2533"/>
      <c r="C13" s="2533"/>
      <c r="D13" s="2533"/>
      <c r="E13" s="2533"/>
      <c r="F13" s="2533"/>
      <c r="G13" s="2533"/>
      <c r="H13" s="2533"/>
      <c r="I13" s="2533"/>
      <c r="J13" s="125"/>
      <c r="M13" s="1431"/>
    </row>
    <row r="14" spans="1:13">
      <c r="A14" s="2534" t="s">
        <v>29</v>
      </c>
      <c r="B14" s="2534"/>
      <c r="C14" s="2534"/>
      <c r="D14" s="2535"/>
      <c r="E14" s="969">
        <v>3440.7</v>
      </c>
      <c r="F14" s="969">
        <v>676</v>
      </c>
      <c r="G14" s="969">
        <v>850.4</v>
      </c>
      <c r="H14" s="969">
        <v>1078.9000000000001</v>
      </c>
      <c r="I14" s="894">
        <v>835.4</v>
      </c>
      <c r="J14" s="125"/>
    </row>
    <row r="15" spans="1:13">
      <c r="A15" s="2528" t="s">
        <v>30</v>
      </c>
      <c r="B15" s="2528"/>
      <c r="C15" s="2528"/>
      <c r="D15" s="2529"/>
      <c r="E15" s="969"/>
      <c r="F15" s="204"/>
      <c r="G15" s="343"/>
      <c r="H15" s="235"/>
      <c r="I15" s="235"/>
      <c r="J15" s="125"/>
    </row>
    <row r="16" spans="1:13">
      <c r="A16" s="1580" t="s">
        <v>586</v>
      </c>
      <c r="B16" s="1580"/>
      <c r="C16" s="1580"/>
      <c r="D16" s="1581"/>
      <c r="E16" s="858">
        <v>1838.3</v>
      </c>
      <c r="F16" s="858">
        <v>274.3</v>
      </c>
      <c r="G16" s="858">
        <v>432.5</v>
      </c>
      <c r="H16" s="896">
        <v>889.6</v>
      </c>
      <c r="I16" s="896">
        <v>241.9</v>
      </c>
      <c r="J16" s="125"/>
    </row>
    <row r="17" spans="1:19">
      <c r="A17" s="2530" t="s">
        <v>591</v>
      </c>
      <c r="B17" s="2530"/>
      <c r="C17" s="2530"/>
      <c r="D17" s="2531"/>
      <c r="E17" s="858"/>
      <c r="F17" s="204"/>
      <c r="G17" s="343"/>
      <c r="H17" s="235"/>
      <c r="I17" s="235"/>
      <c r="J17" s="125"/>
    </row>
    <row r="18" spans="1:19">
      <c r="A18" s="1580" t="s">
        <v>588</v>
      </c>
      <c r="B18" s="1580"/>
      <c r="C18" s="1580"/>
      <c r="D18" s="1581"/>
      <c r="E18" s="858">
        <v>1602.4</v>
      </c>
      <c r="F18" s="204">
        <v>401.7</v>
      </c>
      <c r="G18" s="858">
        <v>417.9</v>
      </c>
      <c r="H18" s="896">
        <v>189.4</v>
      </c>
      <c r="I18" s="896">
        <v>593.5</v>
      </c>
      <c r="J18" s="125"/>
      <c r="L18" s="1431"/>
    </row>
    <row r="19" spans="1:19">
      <c r="A19" s="2530" t="s">
        <v>599</v>
      </c>
      <c r="B19" s="2530"/>
      <c r="C19" s="2530"/>
      <c r="D19" s="2531"/>
      <c r="E19" s="318"/>
      <c r="F19" s="315"/>
      <c r="G19" s="315"/>
      <c r="H19" s="143"/>
      <c r="I19" s="143"/>
      <c r="J19" s="125"/>
      <c r="L19" s="1431"/>
    </row>
    <row r="20" spans="1:19" ht="21.75" customHeight="1">
      <c r="A20" s="2084" t="s">
        <v>592</v>
      </c>
      <c r="B20" s="2084"/>
      <c r="C20" s="2084"/>
      <c r="D20" s="2084"/>
      <c r="E20" s="2084"/>
      <c r="F20" s="2084"/>
      <c r="G20" s="2084"/>
      <c r="H20" s="2084"/>
      <c r="I20" s="2084"/>
      <c r="J20" s="319"/>
    </row>
    <row r="21" spans="1:19" ht="15" customHeight="1">
      <c r="A21" s="2533" t="s">
        <v>593</v>
      </c>
      <c r="B21" s="2533"/>
      <c r="C21" s="2533"/>
      <c r="D21" s="2533"/>
      <c r="E21" s="2533"/>
      <c r="F21" s="2533"/>
      <c r="G21" s="2533"/>
      <c r="H21" s="2533"/>
      <c r="I21" s="2533"/>
      <c r="J21" s="320"/>
      <c r="M21" s="244"/>
      <c r="N21" s="244"/>
      <c r="O21" s="244"/>
      <c r="P21" s="244"/>
      <c r="Q21" s="244"/>
      <c r="R21" s="244"/>
      <c r="S21" s="244"/>
    </row>
    <row r="22" spans="1:19" ht="15" customHeight="1">
      <c r="A22" s="2534" t="s">
        <v>594</v>
      </c>
      <c r="B22" s="2534"/>
      <c r="C22" s="2534"/>
      <c r="D22" s="2534"/>
      <c r="E22" s="219">
        <v>2768</v>
      </c>
      <c r="F22" s="219">
        <v>1183.9000000000001</v>
      </c>
      <c r="G22" s="219">
        <v>919.5</v>
      </c>
      <c r="H22" s="219">
        <v>354</v>
      </c>
      <c r="I22" s="972">
        <v>310.60000000000002</v>
      </c>
      <c r="J22" s="125"/>
      <c r="M22" s="244"/>
      <c r="N22" s="975"/>
      <c r="O22" s="975"/>
      <c r="P22" s="975"/>
      <c r="Q22" s="976"/>
      <c r="R22" s="975"/>
      <c r="S22" s="244"/>
    </row>
    <row r="23" spans="1:19">
      <c r="A23" s="2422" t="s">
        <v>30</v>
      </c>
      <c r="B23" s="2422"/>
      <c r="C23" s="2422"/>
      <c r="D23" s="2422"/>
      <c r="E23" s="485"/>
      <c r="F23" s="485"/>
      <c r="G23" s="485"/>
      <c r="H23" s="485"/>
      <c r="I23" s="973"/>
      <c r="J23" s="125"/>
      <c r="M23" s="244"/>
      <c r="N23" s="971"/>
      <c r="O23" s="971"/>
      <c r="P23" s="244"/>
      <c r="Q23" s="244"/>
      <c r="R23" s="244"/>
      <c r="S23" s="244"/>
    </row>
    <row r="24" spans="1:19" ht="15" customHeight="1">
      <c r="A24" s="1580" t="s">
        <v>586</v>
      </c>
      <c r="B24" s="1580"/>
      <c r="C24" s="1580"/>
      <c r="D24" s="1580"/>
      <c r="E24" s="203">
        <v>2164.1</v>
      </c>
      <c r="F24" s="203">
        <v>1049.0999999999999</v>
      </c>
      <c r="G24" s="203">
        <v>726.9</v>
      </c>
      <c r="H24" s="203">
        <v>313.89999999999998</v>
      </c>
      <c r="I24" s="973">
        <v>74.2</v>
      </c>
      <c r="J24" s="125"/>
      <c r="M24" s="244"/>
      <c r="N24" s="975"/>
      <c r="O24" s="975"/>
      <c r="P24" s="975"/>
      <c r="Q24" s="976"/>
      <c r="R24" s="975"/>
      <c r="S24" s="244"/>
    </row>
    <row r="25" spans="1:19" ht="15" customHeight="1">
      <c r="A25" s="2117" t="s">
        <v>591</v>
      </c>
      <c r="B25" s="2117"/>
      <c r="C25" s="2117"/>
      <c r="D25" s="2117"/>
      <c r="E25" s="896"/>
      <c r="F25" s="203"/>
      <c r="G25" s="203"/>
      <c r="H25" s="203"/>
      <c r="I25" s="973"/>
      <c r="J25" s="125"/>
      <c r="M25" s="244"/>
      <c r="N25" s="862"/>
      <c r="O25" s="227"/>
      <c r="P25" s="244"/>
      <c r="Q25" s="244"/>
      <c r="R25" s="244"/>
      <c r="S25" s="244"/>
    </row>
    <row r="26" spans="1:19" ht="15" customHeight="1">
      <c r="A26" s="1580" t="s">
        <v>588</v>
      </c>
      <c r="B26" s="1580"/>
      <c r="C26" s="1580"/>
      <c r="D26" s="1580"/>
      <c r="E26" s="203">
        <v>603.70000000000005</v>
      </c>
      <c r="F26" s="203">
        <v>134.80000000000001</v>
      </c>
      <c r="G26" s="203">
        <v>192.6</v>
      </c>
      <c r="H26" s="203">
        <v>40.1</v>
      </c>
      <c r="I26" s="973">
        <v>236.2</v>
      </c>
      <c r="J26" s="125"/>
      <c r="M26" s="244"/>
      <c r="N26" s="227"/>
      <c r="O26" s="227"/>
      <c r="P26" s="244"/>
      <c r="Q26" s="244"/>
      <c r="R26" s="244"/>
      <c r="S26" s="244"/>
    </row>
    <row r="27" spans="1:19" ht="15" customHeight="1">
      <c r="A27" s="2117" t="s">
        <v>599</v>
      </c>
      <c r="B27" s="2117"/>
      <c r="C27" s="2117"/>
      <c r="D27" s="2117"/>
      <c r="E27" s="283"/>
      <c r="F27" s="283"/>
      <c r="G27" s="283"/>
      <c r="H27" s="317"/>
      <c r="I27" s="321"/>
      <c r="J27" s="125"/>
      <c r="M27" s="244"/>
      <c r="N27" s="244"/>
      <c r="O27" s="244"/>
      <c r="P27" s="244"/>
      <c r="Q27" s="244"/>
      <c r="R27" s="244"/>
      <c r="S27" s="244"/>
    </row>
    <row r="28" spans="1:19" ht="21.75" customHeight="1">
      <c r="A28" s="2084" t="s">
        <v>595</v>
      </c>
      <c r="B28" s="2084"/>
      <c r="C28" s="2084"/>
      <c r="D28" s="2084"/>
      <c r="E28" s="2084"/>
      <c r="F28" s="2084"/>
      <c r="G28" s="2084"/>
      <c r="H28" s="2084"/>
      <c r="I28" s="2084"/>
      <c r="J28" s="125"/>
      <c r="M28" s="244"/>
      <c r="N28" s="244"/>
      <c r="O28" s="244"/>
      <c r="P28" s="244"/>
      <c r="Q28" s="244"/>
      <c r="R28" s="244"/>
      <c r="S28" s="244"/>
    </row>
    <row r="29" spans="1:19" ht="15" customHeight="1">
      <c r="A29" s="2533" t="s">
        <v>596</v>
      </c>
      <c r="B29" s="2533"/>
      <c r="C29" s="2533"/>
      <c r="D29" s="2533"/>
      <c r="E29" s="2533"/>
      <c r="F29" s="2533"/>
      <c r="G29" s="2533"/>
      <c r="H29" s="2533"/>
      <c r="I29" s="2533"/>
      <c r="J29" s="125"/>
    </row>
    <row r="30" spans="1:19" ht="20.25" customHeight="1">
      <c r="A30" s="2541" t="s">
        <v>658</v>
      </c>
      <c r="B30" s="2541"/>
      <c r="C30" s="2541"/>
      <c r="D30" s="2542"/>
      <c r="E30" s="974">
        <v>118.3</v>
      </c>
      <c r="F30" s="972">
        <v>31</v>
      </c>
      <c r="G30" s="972">
        <v>37</v>
      </c>
      <c r="H30" s="894">
        <v>6.4</v>
      </c>
      <c r="I30" s="972">
        <v>43.9</v>
      </c>
      <c r="J30" s="125"/>
    </row>
    <row r="31" spans="1:19" ht="15" customHeight="1">
      <c r="A31" s="2540" t="s">
        <v>1359</v>
      </c>
      <c r="B31" s="2540"/>
      <c r="C31" s="2540"/>
      <c r="D31" s="2540"/>
      <c r="E31" s="322"/>
      <c r="F31" s="322"/>
      <c r="G31" s="322"/>
      <c r="H31" s="316"/>
      <c r="I31" s="321"/>
      <c r="J31" s="125"/>
    </row>
    <row r="32" spans="1:19" ht="21.75" customHeight="1">
      <c r="A32" s="2539" t="s">
        <v>597</v>
      </c>
      <c r="B32" s="2539"/>
      <c r="C32" s="2539"/>
      <c r="D32" s="2539"/>
      <c r="E32" s="2539"/>
      <c r="F32" s="2539"/>
      <c r="G32" s="2539"/>
      <c r="H32" s="2539"/>
      <c r="I32" s="2539"/>
      <c r="J32" s="125"/>
    </row>
    <row r="33" spans="1:10" ht="15" customHeight="1">
      <c r="A33" s="2536" t="s">
        <v>598</v>
      </c>
      <c r="B33" s="2536"/>
      <c r="C33" s="2536"/>
      <c r="D33" s="2536"/>
      <c r="E33" s="2536"/>
      <c r="F33" s="2536"/>
      <c r="G33" s="2536"/>
      <c r="H33" s="2536"/>
      <c r="I33" s="2536"/>
      <c r="J33" s="125"/>
    </row>
    <row r="34" spans="1:10" ht="21" customHeight="1">
      <c r="A34" s="2537" t="s">
        <v>657</v>
      </c>
      <c r="B34" s="2537"/>
      <c r="C34" s="2537"/>
      <c r="D34" s="2538"/>
      <c r="E34" s="974">
        <v>486.1</v>
      </c>
      <c r="F34" s="974">
        <v>186.6</v>
      </c>
      <c r="G34" s="974">
        <v>84.9</v>
      </c>
      <c r="H34" s="969">
        <v>55.7</v>
      </c>
      <c r="I34" s="970">
        <v>158.9</v>
      </c>
      <c r="J34" s="125"/>
    </row>
    <row r="35" spans="1:10" ht="15" customHeight="1">
      <c r="A35" s="2117" t="s">
        <v>1359</v>
      </c>
      <c r="B35" s="2117"/>
      <c r="C35" s="2117"/>
      <c r="D35" s="2117"/>
      <c r="E35" s="283"/>
      <c r="F35" s="283"/>
      <c r="G35" s="283"/>
      <c r="H35" s="283"/>
      <c r="I35" s="284"/>
      <c r="J35" s="125"/>
    </row>
    <row r="36" spans="1:10" ht="5.25" customHeight="1">
      <c r="A36" s="215"/>
      <c r="B36" s="215"/>
      <c r="C36" s="215"/>
      <c r="D36" s="215"/>
      <c r="E36" s="323"/>
      <c r="F36" s="323"/>
      <c r="G36" s="323"/>
      <c r="H36" s="323"/>
      <c r="I36" s="323"/>
      <c r="J36" s="125"/>
    </row>
    <row r="37" spans="1:10">
      <c r="A37" s="1701" t="s">
        <v>99</v>
      </c>
      <c r="B37" s="1701"/>
      <c r="C37" s="1701"/>
      <c r="D37" s="1701"/>
      <c r="E37" s="1701"/>
      <c r="F37" s="1701"/>
      <c r="G37" s="1701"/>
      <c r="H37" s="1701"/>
      <c r="I37" s="1701"/>
      <c r="J37" s="571"/>
    </row>
    <row r="38" spans="1:10" ht="5.25" customHeight="1">
      <c r="A38" s="572"/>
      <c r="B38" s="572"/>
      <c r="C38" s="572"/>
      <c r="D38" s="572"/>
      <c r="E38" s="572"/>
      <c r="F38" s="572"/>
      <c r="G38" s="572"/>
      <c r="H38" s="572"/>
      <c r="I38" s="572"/>
      <c r="J38" s="571"/>
    </row>
    <row r="39" spans="1:10">
      <c r="A39" s="1702" t="s">
        <v>84</v>
      </c>
      <c r="B39" s="1702"/>
      <c r="C39" s="1702"/>
      <c r="D39" s="1702"/>
      <c r="E39" s="1702"/>
      <c r="F39" s="1702"/>
      <c r="G39" s="1702"/>
      <c r="H39" s="1702"/>
      <c r="I39" s="1702"/>
      <c r="J39" s="1702"/>
    </row>
    <row r="40" spans="1:10">
      <c r="A40" s="125"/>
      <c r="B40" s="125"/>
      <c r="C40" s="125"/>
      <c r="D40" s="125"/>
      <c r="E40" s="125"/>
      <c r="F40" s="125"/>
      <c r="G40" s="125"/>
      <c r="H40" s="125"/>
      <c r="I40" s="125"/>
      <c r="J40" s="125"/>
    </row>
  </sheetData>
  <mergeCells count="34">
    <mergeCell ref="A21:I21"/>
    <mergeCell ref="A28:I28"/>
    <mergeCell ref="A29:I29"/>
    <mergeCell ref="A32:I32"/>
    <mergeCell ref="A31:D31"/>
    <mergeCell ref="A26:D26"/>
    <mergeCell ref="A27:D27"/>
    <mergeCell ref="A30:D30"/>
    <mergeCell ref="A16:D16"/>
    <mergeCell ref="A17:D17"/>
    <mergeCell ref="A18:D18"/>
    <mergeCell ref="A19:D19"/>
    <mergeCell ref="A20:I20"/>
    <mergeCell ref="A37:I37"/>
    <mergeCell ref="A39:J39"/>
    <mergeCell ref="A22:D22"/>
    <mergeCell ref="A23:D23"/>
    <mergeCell ref="A24:D24"/>
    <mergeCell ref="A25:D25"/>
    <mergeCell ref="A35:D35"/>
    <mergeCell ref="A33:I33"/>
    <mergeCell ref="A34:D34"/>
    <mergeCell ref="A15:D15"/>
    <mergeCell ref="A9:D9"/>
    <mergeCell ref="A4:D5"/>
    <mergeCell ref="E5:I5"/>
    <mergeCell ref="A6:D6"/>
    <mergeCell ref="A7:D7"/>
    <mergeCell ref="A8:D8"/>
    <mergeCell ref="A10:D10"/>
    <mergeCell ref="A11:D11"/>
    <mergeCell ref="A12:I12"/>
    <mergeCell ref="A13:I13"/>
    <mergeCell ref="A14:D14"/>
  </mergeCells>
  <hyperlinks>
    <hyperlink ref="K1" location="'Spis tablic_Contens'!A1" display="&lt; POWRÓT"/>
    <hyperlink ref="K2" location="'Spis tablic_Contens'!A1" display="&lt; BACK"/>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election activeCell="H34" sqref="H34"/>
    </sheetView>
  </sheetViews>
  <sheetFormatPr defaultRowHeight="15"/>
  <cols>
    <col min="1" max="1" width="12" customWidth="1"/>
    <col min="2" max="2" width="11.28515625" customWidth="1"/>
    <col min="3" max="3" width="30.42578125" customWidth="1"/>
    <col min="4" max="4" width="23.85546875" customWidth="1"/>
  </cols>
  <sheetData>
    <row r="1" spans="1:6">
      <c r="A1" s="233" t="s">
        <v>2448</v>
      </c>
      <c r="B1" s="2549" t="s">
        <v>1663</v>
      </c>
      <c r="C1" s="2549"/>
      <c r="D1" s="2549"/>
      <c r="E1" s="125"/>
      <c r="F1" s="557" t="s">
        <v>1294</v>
      </c>
    </row>
    <row r="2" spans="1:6">
      <c r="A2" s="233"/>
      <c r="B2" s="715" t="s">
        <v>2171</v>
      </c>
      <c r="C2" s="715"/>
      <c r="D2" s="715"/>
      <c r="E2" s="125"/>
      <c r="F2" s="558" t="s">
        <v>1295</v>
      </c>
    </row>
    <row r="3" spans="1:6">
      <c r="A3" s="233"/>
      <c r="B3" s="2550" t="s">
        <v>1732</v>
      </c>
      <c r="C3" s="2550"/>
      <c r="D3" s="2550"/>
    </row>
    <row r="4" spans="1:6" s="1115" customFormat="1">
      <c r="A4" s="233"/>
      <c r="B4" s="1289" t="s">
        <v>2172</v>
      </c>
      <c r="C4" s="1122"/>
      <c r="D4" s="1122"/>
    </row>
    <row r="5" spans="1:6" ht="5.25" customHeight="1">
      <c r="A5" s="469"/>
      <c r="B5" s="1120"/>
      <c r="C5" s="1120"/>
      <c r="D5" s="1120"/>
    </row>
    <row r="6" spans="1:6" ht="15" customHeight="1">
      <c r="A6" s="1885" t="s">
        <v>1</v>
      </c>
      <c r="B6" s="1899"/>
      <c r="C6" s="1891" t="s">
        <v>1932</v>
      </c>
      <c r="D6" s="1892"/>
    </row>
    <row r="7" spans="1:6">
      <c r="A7" s="1886"/>
      <c r="B7" s="1951"/>
      <c r="C7" s="2077"/>
      <c r="D7" s="1906"/>
    </row>
    <row r="8" spans="1:6" ht="29.25" customHeight="1">
      <c r="A8" s="1886"/>
      <c r="B8" s="1951"/>
      <c r="C8" s="1356" t="s">
        <v>1933</v>
      </c>
      <c r="D8" s="1355" t="s">
        <v>1659</v>
      </c>
    </row>
    <row r="9" spans="1:6">
      <c r="A9" s="1888"/>
      <c r="B9" s="1956"/>
      <c r="C9" s="1898" t="s">
        <v>1660</v>
      </c>
      <c r="D9" s="1900"/>
    </row>
    <row r="10" spans="1:6">
      <c r="A10" s="2546" t="s">
        <v>6</v>
      </c>
      <c r="B10" s="2547"/>
      <c r="C10" s="788">
        <v>360712.36</v>
      </c>
      <c r="D10" s="779">
        <v>2138.4499999999998</v>
      </c>
    </row>
    <row r="11" spans="1:6" ht="15.75">
      <c r="A11" s="2548" t="s">
        <v>7</v>
      </c>
      <c r="B11" s="2548"/>
      <c r="C11" s="1121"/>
      <c r="D11" s="344"/>
    </row>
    <row r="12" spans="1:6">
      <c r="A12" s="2544" t="s">
        <v>8</v>
      </c>
      <c r="B12" s="2545"/>
      <c r="C12" s="202">
        <v>61777.7</v>
      </c>
      <c r="D12" s="203" t="s">
        <v>13</v>
      </c>
    </row>
    <row r="13" spans="1:6">
      <c r="A13" s="2544" t="s">
        <v>9</v>
      </c>
      <c r="B13" s="2545"/>
      <c r="C13" s="202">
        <v>1182.81</v>
      </c>
      <c r="D13" s="203" t="s">
        <v>13</v>
      </c>
    </row>
    <row r="14" spans="1:6">
      <c r="A14" s="2544" t="s">
        <v>10</v>
      </c>
      <c r="B14" s="2545"/>
      <c r="C14" s="202">
        <v>2301.75</v>
      </c>
      <c r="D14" s="203">
        <v>2138.4499999999998</v>
      </c>
    </row>
    <row r="15" spans="1:6">
      <c r="A15" s="2544" t="s">
        <v>11</v>
      </c>
      <c r="B15" s="2545"/>
      <c r="C15" s="202">
        <v>1161</v>
      </c>
      <c r="D15" s="203" t="s">
        <v>13</v>
      </c>
    </row>
    <row r="16" spans="1:6">
      <c r="A16" s="2544" t="s">
        <v>12</v>
      </c>
      <c r="B16" s="2545"/>
      <c r="C16" s="202">
        <v>3410</v>
      </c>
      <c r="D16" s="203" t="s">
        <v>13</v>
      </c>
    </row>
    <row r="17" spans="1:4">
      <c r="A17" s="2544" t="s">
        <v>14</v>
      </c>
      <c r="B17" s="2545"/>
      <c r="C17" s="202">
        <v>1838.07</v>
      </c>
      <c r="D17" s="203" t="s">
        <v>13</v>
      </c>
    </row>
    <row r="18" spans="1:4">
      <c r="A18" s="2544" t="s">
        <v>15</v>
      </c>
      <c r="B18" s="2545"/>
      <c r="C18" s="202">
        <v>133454.79999999999</v>
      </c>
      <c r="D18" s="203" t="s">
        <v>13</v>
      </c>
    </row>
    <row r="19" spans="1:4">
      <c r="A19" s="2544" t="s">
        <v>16</v>
      </c>
      <c r="B19" s="2545"/>
      <c r="C19" s="202">
        <v>61.01</v>
      </c>
      <c r="D19" s="203" t="s">
        <v>13</v>
      </c>
    </row>
    <row r="20" spans="1:4">
      <c r="A20" s="2544" t="s">
        <v>17</v>
      </c>
      <c r="B20" s="2545"/>
      <c r="C20" s="202">
        <v>15971</v>
      </c>
      <c r="D20" s="203" t="s">
        <v>13</v>
      </c>
    </row>
    <row r="21" spans="1:4">
      <c r="A21" s="2544" t="s">
        <v>18</v>
      </c>
      <c r="B21" s="2545"/>
      <c r="C21" s="202">
        <v>7003.8</v>
      </c>
      <c r="D21" s="203" t="s">
        <v>13</v>
      </c>
    </row>
    <row r="22" spans="1:4">
      <c r="A22" s="2544" t="s">
        <v>19</v>
      </c>
      <c r="B22" s="2545"/>
      <c r="C22" s="203" t="s">
        <v>13</v>
      </c>
      <c r="D22" s="203" t="s">
        <v>13</v>
      </c>
    </row>
    <row r="23" spans="1:4">
      <c r="A23" s="2544" t="s">
        <v>20</v>
      </c>
      <c r="B23" s="2545"/>
      <c r="C23" s="202">
        <v>19.39</v>
      </c>
      <c r="D23" s="203" t="s">
        <v>13</v>
      </c>
    </row>
    <row r="24" spans="1:4">
      <c r="A24" s="2544" t="s">
        <v>21</v>
      </c>
      <c r="B24" s="2545"/>
      <c r="C24" s="202">
        <v>132531.03</v>
      </c>
      <c r="D24" s="203" t="s">
        <v>13</v>
      </c>
    </row>
    <row r="25" spans="1:4">
      <c r="A25" s="2544" t="s">
        <v>22</v>
      </c>
      <c r="B25" s="2545"/>
      <c r="C25" s="202" t="s">
        <v>13</v>
      </c>
      <c r="D25" s="203" t="s">
        <v>13</v>
      </c>
    </row>
    <row r="26" spans="1:4">
      <c r="A26" s="2544" t="s">
        <v>23</v>
      </c>
      <c r="B26" s="2545"/>
      <c r="C26" s="202" t="s">
        <v>13</v>
      </c>
      <c r="D26" s="203" t="s">
        <v>13</v>
      </c>
    </row>
    <row r="27" spans="1:4">
      <c r="A27" s="2544" t="s">
        <v>24</v>
      </c>
      <c r="B27" s="2545"/>
      <c r="C27" s="202" t="s">
        <v>13</v>
      </c>
      <c r="D27" s="203" t="s">
        <v>13</v>
      </c>
    </row>
    <row r="28" spans="1:4" ht="5.25" customHeight="1">
      <c r="A28" s="1114"/>
      <c r="B28" s="1114"/>
      <c r="C28" s="861"/>
      <c r="D28" s="243"/>
    </row>
    <row r="29" spans="1:4">
      <c r="A29" s="1967" t="s">
        <v>1661</v>
      </c>
      <c r="B29" s="1967"/>
      <c r="C29" s="1967"/>
      <c r="D29" s="1116"/>
    </row>
    <row r="30" spans="1:4">
      <c r="A30" s="2543" t="s">
        <v>2183</v>
      </c>
      <c r="B30" s="2543"/>
      <c r="C30" s="2543"/>
      <c r="D30" s="1116"/>
    </row>
    <row r="31" spans="1:4" ht="5.25" customHeight="1">
      <c r="A31" s="1117"/>
      <c r="B31" s="1117"/>
      <c r="C31" s="1117"/>
      <c r="D31" s="716"/>
    </row>
    <row r="32" spans="1:4">
      <c r="A32" s="1119" t="s">
        <v>1662</v>
      </c>
      <c r="B32" s="747"/>
      <c r="C32" s="1118"/>
      <c r="D32" s="1115"/>
    </row>
    <row r="33" spans="1:4">
      <c r="A33" s="1368" t="s">
        <v>2184</v>
      </c>
      <c r="B33" s="1081"/>
      <c r="C33" s="1081"/>
      <c r="D33" s="1115"/>
    </row>
  </sheetData>
  <mergeCells count="25">
    <mergeCell ref="A10:B10"/>
    <mergeCell ref="A11:B11"/>
    <mergeCell ref="B1:D1"/>
    <mergeCell ref="B3:D3"/>
    <mergeCell ref="A6:B9"/>
    <mergeCell ref="C9:D9"/>
    <mergeCell ref="C6:D7"/>
    <mergeCell ref="A16:B16"/>
    <mergeCell ref="A17:B17"/>
    <mergeCell ref="A14:B14"/>
    <mergeCell ref="A15:B15"/>
    <mergeCell ref="A12:B12"/>
    <mergeCell ref="A13:B13"/>
    <mergeCell ref="A22:B22"/>
    <mergeCell ref="A23:B23"/>
    <mergeCell ref="A20:B20"/>
    <mergeCell ref="A21:B21"/>
    <mergeCell ref="A18:B18"/>
    <mergeCell ref="A19:B19"/>
    <mergeCell ref="A29:C29"/>
    <mergeCell ref="A30:C30"/>
    <mergeCell ref="A26:B26"/>
    <mergeCell ref="A27:B27"/>
    <mergeCell ref="A24:B24"/>
    <mergeCell ref="A25:B25"/>
  </mergeCells>
  <hyperlinks>
    <hyperlink ref="F1" location="'Spis tablic_Contens'!A1" display="&lt; POWRÓT"/>
    <hyperlink ref="F2" location="'Spis tablic_Contens'!A1" display="&lt; BACK"/>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O67"/>
  <sheetViews>
    <sheetView showGridLines="0" zoomScaleNormal="100" workbookViewId="0">
      <pane ySplit="6" topLeftCell="A46" activePane="bottomLeft" state="frozen"/>
      <selection activeCell="H34" sqref="H34"/>
      <selection pane="bottomLeft" activeCell="H34" sqref="H34"/>
    </sheetView>
  </sheetViews>
  <sheetFormatPr defaultRowHeight="15"/>
  <cols>
    <col min="1" max="1" width="11.140625" customWidth="1"/>
    <col min="2" max="2" width="21.140625" customWidth="1"/>
    <col min="3" max="3" width="12.28515625" customWidth="1"/>
    <col min="9" max="9" width="21.85546875" customWidth="1"/>
  </cols>
  <sheetData>
    <row r="1" spans="1:11" ht="14.25" customHeight="1">
      <c r="A1" s="79" t="s">
        <v>1943</v>
      </c>
      <c r="B1" s="79" t="s">
        <v>1296</v>
      </c>
      <c r="K1" s="557" t="s">
        <v>1294</v>
      </c>
    </row>
    <row r="2" spans="1:11" s="564" customFormat="1" ht="14.25" customHeight="1">
      <c r="A2" s="79"/>
      <c r="B2" s="713" t="s">
        <v>1517</v>
      </c>
      <c r="K2" s="558" t="s">
        <v>1295</v>
      </c>
    </row>
    <row r="3" spans="1:11" ht="14.25" customHeight="1">
      <c r="B3" s="573" t="s">
        <v>307</v>
      </c>
    </row>
    <row r="4" spans="1:11" ht="5.25" customHeight="1"/>
    <row r="5" spans="1:11">
      <c r="A5" s="1662" t="s">
        <v>308</v>
      </c>
      <c r="B5" s="1660"/>
      <c r="C5" s="1660" t="s">
        <v>309</v>
      </c>
      <c r="D5" s="1660">
        <v>2000</v>
      </c>
      <c r="E5" s="1660">
        <v>2005</v>
      </c>
      <c r="F5" s="1660">
        <v>2010</v>
      </c>
      <c r="G5" s="1660">
        <v>2014</v>
      </c>
      <c r="H5" s="1660">
        <v>2015</v>
      </c>
      <c r="I5" s="1667" t="s">
        <v>310</v>
      </c>
    </row>
    <row r="6" spans="1:11" ht="24" customHeight="1">
      <c r="A6" s="1663"/>
      <c r="B6" s="1661"/>
      <c r="C6" s="1661"/>
      <c r="D6" s="1661"/>
      <c r="E6" s="1661"/>
      <c r="F6" s="1661"/>
      <c r="G6" s="1661"/>
      <c r="H6" s="1661"/>
      <c r="I6" s="1668"/>
    </row>
    <row r="7" spans="1:11">
      <c r="A7" s="1664" t="s">
        <v>311</v>
      </c>
      <c r="B7" s="1664"/>
      <c r="C7" s="1664"/>
      <c r="D7" s="1664"/>
      <c r="E7" s="1664"/>
      <c r="F7" s="1664"/>
      <c r="G7" s="1664"/>
      <c r="H7" s="1664"/>
      <c r="I7" s="1664"/>
    </row>
    <row r="8" spans="1:11">
      <c r="A8" s="1614" t="s">
        <v>312</v>
      </c>
      <c r="B8" s="1614"/>
      <c r="C8" s="1614"/>
      <c r="D8" s="1614"/>
      <c r="E8" s="1614"/>
      <c r="F8" s="1614"/>
      <c r="G8" s="1614"/>
      <c r="H8" s="1614"/>
      <c r="I8" s="1614"/>
    </row>
    <row r="9" spans="1:11">
      <c r="A9" s="1665" t="s">
        <v>313</v>
      </c>
      <c r="B9" s="1666"/>
      <c r="C9" s="1223"/>
      <c r="D9" s="156"/>
      <c r="E9" s="87"/>
      <c r="F9" s="156"/>
      <c r="G9" s="87"/>
      <c r="H9" s="156"/>
      <c r="I9" s="1267" t="s">
        <v>860</v>
      </c>
    </row>
    <row r="10" spans="1:11">
      <c r="A10" s="1648" t="s">
        <v>314</v>
      </c>
      <c r="B10" s="1649"/>
      <c r="C10" s="1223" t="s">
        <v>315</v>
      </c>
      <c r="D10" s="1256" t="s">
        <v>316</v>
      </c>
      <c r="E10" s="1256" t="s">
        <v>317</v>
      </c>
      <c r="F10" s="1257" t="s">
        <v>318</v>
      </c>
      <c r="G10" s="1362" t="s">
        <v>1908</v>
      </c>
      <c r="H10" s="1330" t="s">
        <v>2224</v>
      </c>
      <c r="I10" s="1268" t="s">
        <v>319</v>
      </c>
    </row>
    <row r="11" spans="1:11">
      <c r="A11" s="1637" t="s">
        <v>320</v>
      </c>
      <c r="B11" s="1638"/>
      <c r="C11" s="1262" t="s">
        <v>321</v>
      </c>
      <c r="D11" s="1258"/>
      <c r="E11" s="1258"/>
      <c r="F11" s="1256"/>
      <c r="G11" s="339"/>
      <c r="H11" s="339"/>
      <c r="I11" s="1269" t="s">
        <v>322</v>
      </c>
    </row>
    <row r="12" spans="1:11">
      <c r="A12" s="1650" t="s">
        <v>1501</v>
      </c>
      <c r="B12" s="1651"/>
      <c r="C12" s="1223" t="s">
        <v>315</v>
      </c>
      <c r="D12" s="1256">
        <v>135</v>
      </c>
      <c r="E12" s="1256">
        <v>70</v>
      </c>
      <c r="F12" s="1257">
        <v>49</v>
      </c>
      <c r="G12" s="1362">
        <v>41</v>
      </c>
      <c r="H12" s="1330">
        <v>45</v>
      </c>
      <c r="I12" s="1270" t="s">
        <v>323</v>
      </c>
    </row>
    <row r="13" spans="1:11">
      <c r="A13" s="160"/>
      <c r="B13" s="161"/>
      <c r="C13" s="1262" t="s">
        <v>321</v>
      </c>
      <c r="D13" s="1258"/>
      <c r="E13" s="1258"/>
      <c r="F13" s="1256"/>
      <c r="G13" s="1363"/>
      <c r="H13" s="1329"/>
      <c r="I13" s="159"/>
    </row>
    <row r="14" spans="1:11">
      <c r="A14" s="1658" t="s">
        <v>1502</v>
      </c>
      <c r="B14" s="1659"/>
      <c r="C14" s="1262"/>
      <c r="D14" s="1258"/>
      <c r="E14" s="1258"/>
      <c r="F14" s="1257"/>
      <c r="G14" s="1362"/>
      <c r="H14" s="1330"/>
      <c r="I14" s="1266" t="s">
        <v>324</v>
      </c>
    </row>
    <row r="15" spans="1:11">
      <c r="A15" s="1646" t="s">
        <v>1503</v>
      </c>
      <c r="B15" s="1647"/>
      <c r="C15" s="1223" t="s">
        <v>315</v>
      </c>
      <c r="D15" s="1256">
        <v>40</v>
      </c>
      <c r="E15" s="1256">
        <v>9</v>
      </c>
      <c r="F15" s="1256">
        <v>4</v>
      </c>
      <c r="G15" s="1363">
        <v>3</v>
      </c>
      <c r="H15" s="1329">
        <v>2</v>
      </c>
      <c r="I15" s="1265" t="s">
        <v>325</v>
      </c>
    </row>
    <row r="16" spans="1:11">
      <c r="A16" s="163"/>
      <c r="B16" s="163"/>
      <c r="C16" s="1262" t="s">
        <v>321</v>
      </c>
      <c r="D16" s="1256"/>
      <c r="E16" s="1256"/>
      <c r="F16" s="1256"/>
      <c r="G16" s="1256"/>
      <c r="H16" s="1329"/>
      <c r="I16" s="683"/>
    </row>
    <row r="17" spans="1:9" s="1220" customFormat="1">
      <c r="A17" s="163"/>
      <c r="B17" s="163"/>
      <c r="C17" s="1262"/>
      <c r="D17" s="1256"/>
      <c r="E17" s="1256"/>
      <c r="F17" s="1256"/>
      <c r="G17" s="1256"/>
      <c r="H17" s="1329"/>
      <c r="I17" s="376" t="s">
        <v>1757</v>
      </c>
    </row>
    <row r="18" spans="1:9">
      <c r="A18" s="1648" t="s">
        <v>1504</v>
      </c>
      <c r="B18" s="1649"/>
      <c r="C18" s="1223" t="s">
        <v>326</v>
      </c>
      <c r="D18" s="1256" t="s">
        <v>327</v>
      </c>
      <c r="E18" s="1256" t="s">
        <v>328</v>
      </c>
      <c r="F18" s="1257" t="s">
        <v>329</v>
      </c>
      <c r="G18" s="1362" t="s">
        <v>1909</v>
      </c>
      <c r="H18" s="1330" t="s">
        <v>2225</v>
      </c>
      <c r="I18" s="1264" t="s">
        <v>1758</v>
      </c>
    </row>
    <row r="19" spans="1:9">
      <c r="A19" s="1644"/>
      <c r="B19" s="1644"/>
      <c r="C19" s="1262" t="s">
        <v>330</v>
      </c>
      <c r="D19" s="1258"/>
      <c r="E19" s="1258"/>
      <c r="F19" s="1257"/>
      <c r="G19" s="1257"/>
      <c r="H19" s="1330"/>
      <c r="I19" s="376"/>
    </row>
    <row r="20" spans="1:9">
      <c r="A20" s="1652" t="s">
        <v>1505</v>
      </c>
      <c r="B20" s="1653"/>
      <c r="C20" s="1223" t="s">
        <v>326</v>
      </c>
      <c r="D20" s="1256">
        <v>253</v>
      </c>
      <c r="E20" s="1256">
        <v>28</v>
      </c>
      <c r="F20" s="1257">
        <v>42</v>
      </c>
      <c r="G20" s="1362">
        <v>11</v>
      </c>
      <c r="H20" s="1330">
        <v>115</v>
      </c>
      <c r="I20" s="376" t="s">
        <v>331</v>
      </c>
    </row>
    <row r="21" spans="1:9">
      <c r="A21" s="1654"/>
      <c r="B21" s="1655"/>
      <c r="C21" s="1262" t="s">
        <v>330</v>
      </c>
      <c r="D21" s="1258"/>
      <c r="E21" s="1258"/>
      <c r="F21" s="1258"/>
      <c r="G21" s="1259"/>
      <c r="H21" s="1259"/>
      <c r="I21" s="683"/>
    </row>
    <row r="22" spans="1:9">
      <c r="A22" s="1652" t="s">
        <v>1506</v>
      </c>
      <c r="B22" s="1653"/>
      <c r="C22" s="1223" t="s">
        <v>326</v>
      </c>
      <c r="D22" s="1256">
        <v>76</v>
      </c>
      <c r="E22" s="1256">
        <v>4</v>
      </c>
      <c r="F22" s="1256">
        <v>9</v>
      </c>
      <c r="G22" s="1363">
        <v>0</v>
      </c>
      <c r="H22" s="1329">
        <v>0</v>
      </c>
      <c r="I22" s="376" t="s">
        <v>332</v>
      </c>
    </row>
    <row r="23" spans="1:9">
      <c r="A23" s="1271"/>
      <c r="B23" s="1271"/>
      <c r="C23" s="1262" t="s">
        <v>330</v>
      </c>
      <c r="D23" s="1258"/>
      <c r="E23" s="1258"/>
      <c r="F23" s="1257"/>
      <c r="G23" s="1257"/>
      <c r="H23" s="1330"/>
      <c r="I23" s="683"/>
    </row>
    <row r="24" spans="1:9">
      <c r="A24" s="1652" t="s">
        <v>1507</v>
      </c>
      <c r="B24" s="1653"/>
      <c r="C24" s="1223" t="s">
        <v>326</v>
      </c>
      <c r="D24" s="1256">
        <v>405</v>
      </c>
      <c r="E24" s="1256">
        <v>56</v>
      </c>
      <c r="F24" s="1256">
        <v>62</v>
      </c>
      <c r="G24" s="1363">
        <v>27</v>
      </c>
      <c r="H24" s="1329">
        <v>69</v>
      </c>
      <c r="I24" s="376" t="s">
        <v>323</v>
      </c>
    </row>
    <row r="25" spans="1:9">
      <c r="A25" s="1656"/>
      <c r="B25" s="1657"/>
      <c r="C25" s="1262" t="s">
        <v>330</v>
      </c>
      <c r="D25" s="1258"/>
      <c r="E25" s="1258"/>
      <c r="F25" s="1256"/>
      <c r="G25" s="1256"/>
      <c r="H25" s="1329"/>
      <c r="I25" s="375"/>
    </row>
    <row r="26" spans="1:9" ht="15" customHeight="1">
      <c r="A26" s="1637" t="s">
        <v>1502</v>
      </c>
      <c r="B26" s="1638"/>
      <c r="C26" s="1223" t="s">
        <v>326</v>
      </c>
      <c r="D26" s="1645">
        <v>364</v>
      </c>
      <c r="E26" s="1645">
        <v>35</v>
      </c>
      <c r="F26" s="1623">
        <v>8</v>
      </c>
      <c r="G26" s="1623">
        <v>13</v>
      </c>
      <c r="H26" s="1623">
        <v>29</v>
      </c>
      <c r="I26" s="376" t="s">
        <v>324</v>
      </c>
    </row>
    <row r="27" spans="1:9">
      <c r="A27" s="1650" t="s">
        <v>1503</v>
      </c>
      <c r="B27" s="1651"/>
      <c r="C27" s="1262" t="s">
        <v>330</v>
      </c>
      <c r="D27" s="1645"/>
      <c r="E27" s="1645"/>
      <c r="F27" s="1623"/>
      <c r="G27" s="1623"/>
      <c r="H27" s="1623"/>
      <c r="I27" s="1272" t="s">
        <v>325</v>
      </c>
    </row>
    <row r="28" spans="1:9">
      <c r="A28" s="1635" t="s">
        <v>1760</v>
      </c>
      <c r="B28" s="1636"/>
      <c r="C28" s="1262"/>
      <c r="D28" s="1223"/>
      <c r="E28" s="1223"/>
      <c r="F28" s="1223"/>
      <c r="G28" s="1223"/>
      <c r="H28" s="1331"/>
      <c r="I28" s="743" t="s">
        <v>1552</v>
      </c>
    </row>
    <row r="29" spans="1:9">
      <c r="A29" s="1637" t="s">
        <v>1759</v>
      </c>
      <c r="B29" s="1638"/>
      <c r="C29" s="1223"/>
      <c r="D29" s="1256"/>
      <c r="E29" s="1256"/>
      <c r="F29" s="1256"/>
      <c r="G29" s="1256"/>
      <c r="H29" s="1329"/>
      <c r="I29" s="375" t="s">
        <v>1513</v>
      </c>
    </row>
    <row r="30" spans="1:9">
      <c r="A30" s="1639" t="s">
        <v>1508</v>
      </c>
      <c r="B30" s="1638"/>
      <c r="C30" s="1263"/>
      <c r="D30" s="1256"/>
      <c r="E30" s="1256"/>
      <c r="F30" s="1256"/>
      <c r="G30" s="1256"/>
      <c r="H30" s="1329"/>
      <c r="I30" s="375" t="s">
        <v>333</v>
      </c>
    </row>
    <row r="31" spans="1:9">
      <c r="A31" s="1640" t="s">
        <v>412</v>
      </c>
      <c r="B31" s="1641"/>
      <c r="C31" s="1223" t="s">
        <v>334</v>
      </c>
      <c r="D31" s="1256">
        <v>170.3</v>
      </c>
      <c r="E31" s="1260">
        <v>238</v>
      </c>
      <c r="F31" s="1257">
        <v>4.2</v>
      </c>
      <c r="G31" s="1362">
        <v>31.9</v>
      </c>
      <c r="H31" s="1330">
        <v>58.6</v>
      </c>
      <c r="I31" s="164" t="s">
        <v>335</v>
      </c>
    </row>
    <row r="32" spans="1:9">
      <c r="A32" s="38"/>
      <c r="B32" s="91"/>
      <c r="C32" s="1262" t="s">
        <v>336</v>
      </c>
      <c r="D32" s="1256"/>
      <c r="E32" s="1256"/>
      <c r="F32" s="1257"/>
      <c r="G32" s="1362"/>
      <c r="H32" s="1330"/>
      <c r="I32" s="164"/>
    </row>
    <row r="33" spans="1:9">
      <c r="A33" s="1640" t="s">
        <v>686</v>
      </c>
      <c r="B33" s="1641"/>
      <c r="C33" s="1223" t="s">
        <v>334</v>
      </c>
      <c r="D33" s="1256">
        <v>176.3</v>
      </c>
      <c r="E33" s="1256">
        <v>4.3</v>
      </c>
      <c r="F33" s="1257">
        <v>16.7</v>
      </c>
      <c r="G33" s="1362">
        <v>14.7</v>
      </c>
      <c r="H33" s="1330">
        <v>86.2</v>
      </c>
      <c r="I33" s="164" t="s">
        <v>337</v>
      </c>
    </row>
    <row r="34" spans="1:9">
      <c r="A34" s="1633"/>
      <c r="B34" s="1633"/>
      <c r="C34" s="1262" t="s">
        <v>336</v>
      </c>
      <c r="D34" s="1256"/>
      <c r="E34" s="1256"/>
      <c r="F34" s="1256"/>
      <c r="G34" s="1363"/>
      <c r="H34" s="1329"/>
      <c r="I34" s="159"/>
    </row>
    <row r="35" spans="1:9">
      <c r="A35" s="1642" t="s">
        <v>1509</v>
      </c>
      <c r="B35" s="1643"/>
      <c r="C35" s="1223" t="s">
        <v>334</v>
      </c>
      <c r="D35" s="1256">
        <v>870</v>
      </c>
      <c r="E35" s="1256">
        <v>732</v>
      </c>
      <c r="F35" s="1256">
        <v>1345</v>
      </c>
      <c r="G35" s="1363">
        <v>1470</v>
      </c>
      <c r="H35" s="1329">
        <v>1632</v>
      </c>
      <c r="I35" s="375" t="s">
        <v>338</v>
      </c>
    </row>
    <row r="36" spans="1:9">
      <c r="A36" s="1644"/>
      <c r="B36" s="1644"/>
      <c r="C36" s="1262" t="s">
        <v>336</v>
      </c>
      <c r="D36" s="1256"/>
      <c r="E36" s="1256"/>
      <c r="F36" s="1256"/>
      <c r="G36" s="1363"/>
      <c r="H36" s="1329"/>
      <c r="I36" s="375"/>
    </row>
    <row r="37" spans="1:9">
      <c r="A37" s="1640" t="s">
        <v>1510</v>
      </c>
      <c r="B37" s="1641"/>
      <c r="C37" s="1223" t="s">
        <v>334</v>
      </c>
      <c r="D37" s="1256">
        <v>631</v>
      </c>
      <c r="E37" s="1256">
        <v>615</v>
      </c>
      <c r="F37" s="1256">
        <v>1031</v>
      </c>
      <c r="G37" s="1363">
        <v>650</v>
      </c>
      <c r="H37" s="1329">
        <v>449</v>
      </c>
      <c r="I37" s="376" t="s">
        <v>1031</v>
      </c>
    </row>
    <row r="38" spans="1:9">
      <c r="A38" s="160"/>
      <c r="B38" s="160"/>
      <c r="C38" s="1262" t="s">
        <v>336</v>
      </c>
      <c r="D38" s="1256"/>
      <c r="E38" s="1256"/>
      <c r="F38" s="1256"/>
      <c r="G38" s="339"/>
      <c r="H38" s="339"/>
      <c r="I38" s="375"/>
    </row>
    <row r="39" spans="1:9">
      <c r="A39" s="1639" t="s">
        <v>1511</v>
      </c>
      <c r="B39" s="1638"/>
      <c r="C39" s="1263"/>
      <c r="D39" s="1256"/>
      <c r="E39" s="1256"/>
      <c r="F39" s="1256"/>
      <c r="G39" s="339"/>
      <c r="H39" s="339"/>
      <c r="I39" s="375"/>
    </row>
    <row r="40" spans="1:9">
      <c r="A40" s="1640" t="s">
        <v>1112</v>
      </c>
      <c r="B40" s="1641"/>
      <c r="C40" s="1223" t="s">
        <v>334</v>
      </c>
      <c r="D40" s="1256">
        <v>746</v>
      </c>
      <c r="E40" s="1256">
        <v>528</v>
      </c>
      <c r="F40" s="1256">
        <v>3495</v>
      </c>
      <c r="G40" s="1363">
        <v>957</v>
      </c>
      <c r="H40" s="1329">
        <v>2335</v>
      </c>
      <c r="I40" s="375" t="s">
        <v>1524</v>
      </c>
    </row>
    <row r="41" spans="1:9">
      <c r="A41" s="38"/>
      <c r="B41" s="91"/>
      <c r="C41" s="1262" t="s">
        <v>336</v>
      </c>
      <c r="D41" s="1256"/>
      <c r="E41" s="1256"/>
      <c r="F41" s="1256"/>
      <c r="G41" s="1261"/>
      <c r="H41" s="1261"/>
      <c r="I41" s="375"/>
    </row>
    <row r="42" spans="1:9">
      <c r="A42" s="1630"/>
      <c r="B42" s="1631"/>
      <c r="C42" s="1262"/>
      <c r="D42" s="1256"/>
      <c r="E42" s="1256"/>
      <c r="F42" s="1256"/>
      <c r="G42" s="1261"/>
      <c r="H42" s="1261"/>
      <c r="I42" s="374" t="s">
        <v>339</v>
      </c>
    </row>
    <row r="43" spans="1:9" ht="15" customHeight="1">
      <c r="A43" s="1630" t="s">
        <v>1761</v>
      </c>
      <c r="B43" s="1631"/>
      <c r="C43" s="1223"/>
      <c r="D43" s="1256"/>
      <c r="E43" s="1256"/>
      <c r="F43" s="1256"/>
      <c r="G43" s="1261"/>
      <c r="H43" s="1261"/>
      <c r="I43" s="375" t="s">
        <v>340</v>
      </c>
    </row>
    <row r="44" spans="1:9" ht="15" customHeight="1">
      <c r="A44" s="1619" t="s">
        <v>1762</v>
      </c>
      <c r="B44" s="1620"/>
      <c r="C44" s="1223" t="s">
        <v>341</v>
      </c>
      <c r="D44" s="1256">
        <v>126</v>
      </c>
      <c r="E44" s="1256">
        <v>53</v>
      </c>
      <c r="F44" s="1256">
        <v>24</v>
      </c>
      <c r="G44" s="1363">
        <v>28</v>
      </c>
      <c r="H44" s="1443">
        <v>14</v>
      </c>
      <c r="I44" s="375" t="s">
        <v>342</v>
      </c>
    </row>
    <row r="45" spans="1:9">
      <c r="A45" s="1615" t="s">
        <v>343</v>
      </c>
      <c r="B45" s="1632"/>
      <c r="C45" s="1223"/>
      <c r="D45" s="1256"/>
      <c r="E45" s="1256"/>
      <c r="F45" s="1256"/>
      <c r="G45" s="1363"/>
      <c r="H45" s="1329"/>
      <c r="I45" s="92"/>
    </row>
    <row r="46" spans="1:9">
      <c r="A46" s="1619" t="s">
        <v>1112</v>
      </c>
      <c r="B46" s="1620"/>
      <c r="C46" s="1223" t="s">
        <v>341</v>
      </c>
      <c r="D46" s="1256">
        <v>77</v>
      </c>
      <c r="E46" s="1256">
        <v>26</v>
      </c>
      <c r="F46" s="1257">
        <v>76</v>
      </c>
      <c r="G46" s="1347">
        <v>117.7</v>
      </c>
      <c r="H46" s="1347">
        <v>443</v>
      </c>
      <c r="I46" s="92" t="s">
        <v>344</v>
      </c>
    </row>
    <row r="47" spans="1:9">
      <c r="A47" s="1615" t="s">
        <v>345</v>
      </c>
      <c r="B47" s="1616"/>
      <c r="C47" s="1223"/>
      <c r="D47" s="1256"/>
      <c r="E47" s="1256"/>
      <c r="F47" s="1256"/>
      <c r="G47" s="1261"/>
      <c r="H47" s="1261"/>
      <c r="I47" s="157" t="s">
        <v>346</v>
      </c>
    </row>
    <row r="48" spans="1:9">
      <c r="A48" s="1619" t="s">
        <v>1512</v>
      </c>
      <c r="B48" s="1620"/>
      <c r="C48" s="1223" t="s">
        <v>347</v>
      </c>
      <c r="D48" s="1256">
        <v>4758</v>
      </c>
      <c r="E48" s="1256">
        <v>5417</v>
      </c>
      <c r="F48" s="1257">
        <v>8462</v>
      </c>
      <c r="G48" s="1362">
        <v>6371</v>
      </c>
      <c r="H48" s="1330">
        <v>7961</v>
      </c>
      <c r="I48" s="377" t="s">
        <v>348</v>
      </c>
    </row>
    <row r="49" spans="1:15">
      <c r="A49" s="1619" t="s">
        <v>416</v>
      </c>
      <c r="B49" s="1620"/>
      <c r="C49" s="1223" t="s">
        <v>347</v>
      </c>
      <c r="D49" s="1256">
        <v>343</v>
      </c>
      <c r="E49" s="1256">
        <v>352</v>
      </c>
      <c r="F49" s="1257">
        <v>837</v>
      </c>
      <c r="G49" s="1362">
        <v>657</v>
      </c>
      <c r="H49" s="1330">
        <v>866</v>
      </c>
      <c r="I49" s="162" t="s">
        <v>349</v>
      </c>
      <c r="K49" s="1343"/>
    </row>
    <row r="50" spans="1:15">
      <c r="A50" s="1621" t="s">
        <v>350</v>
      </c>
      <c r="B50" s="1621"/>
      <c r="C50" s="1621"/>
      <c r="D50" s="1621"/>
      <c r="E50" s="1621"/>
      <c r="F50" s="1621"/>
      <c r="G50" s="1621"/>
      <c r="H50" s="1621"/>
      <c r="I50" s="1621"/>
      <c r="K50" s="1343"/>
    </row>
    <row r="51" spans="1:15">
      <c r="A51" s="1614" t="s">
        <v>351</v>
      </c>
      <c r="B51" s="1614"/>
      <c r="C51" s="1614"/>
      <c r="D51" s="1614"/>
      <c r="E51" s="1614"/>
      <c r="F51" s="1614"/>
      <c r="G51" s="1614"/>
      <c r="H51" s="1614"/>
      <c r="I51" s="1614"/>
      <c r="K51" s="1343"/>
    </row>
    <row r="52" spans="1:15" ht="15" customHeight="1">
      <c r="A52" s="1615" t="s">
        <v>2415</v>
      </c>
      <c r="B52" s="1616"/>
      <c r="C52" s="156" t="s">
        <v>326</v>
      </c>
      <c r="D52" s="24">
        <v>301</v>
      </c>
      <c r="E52" s="24">
        <v>98</v>
      </c>
      <c r="F52" s="24">
        <v>106</v>
      </c>
      <c r="G52" s="1183">
        <v>57</v>
      </c>
      <c r="H52" s="1183">
        <v>82</v>
      </c>
      <c r="I52" s="32" t="s">
        <v>2416</v>
      </c>
      <c r="K52" s="1343"/>
      <c r="O52" s="489"/>
    </row>
    <row r="53" spans="1:15">
      <c r="A53" s="38"/>
      <c r="B53" s="91"/>
      <c r="C53" s="158" t="s">
        <v>330</v>
      </c>
      <c r="D53" s="24"/>
      <c r="E53" s="24"/>
      <c r="F53" s="24"/>
      <c r="G53" s="1183"/>
      <c r="H53" s="1183"/>
      <c r="I53" s="32"/>
      <c r="K53" s="1343"/>
      <c r="O53" s="489"/>
    </row>
    <row r="54" spans="1:15">
      <c r="A54" s="1633" t="s">
        <v>352</v>
      </c>
      <c r="B54" s="1634"/>
      <c r="C54" s="156" t="s">
        <v>326</v>
      </c>
      <c r="D54" s="14">
        <v>173</v>
      </c>
      <c r="E54" s="24">
        <v>147</v>
      </c>
      <c r="F54" s="24">
        <v>128</v>
      </c>
      <c r="G54" s="1183">
        <v>72</v>
      </c>
      <c r="H54" s="1183">
        <v>75</v>
      </c>
      <c r="I54" s="93" t="s">
        <v>353</v>
      </c>
      <c r="K54" s="1343"/>
      <c r="O54" s="489"/>
    </row>
    <row r="55" spans="1:15">
      <c r="A55" s="38"/>
      <c r="B55" s="38"/>
      <c r="C55" s="158" t="s">
        <v>330</v>
      </c>
      <c r="D55" s="14"/>
      <c r="E55" s="24"/>
      <c r="F55" s="24"/>
      <c r="G55" s="1183"/>
      <c r="H55" s="1183"/>
      <c r="I55" s="93"/>
      <c r="K55" s="1343"/>
      <c r="O55" s="489"/>
    </row>
    <row r="56" spans="1:15">
      <c r="A56" s="1627" t="s">
        <v>354</v>
      </c>
      <c r="B56" s="1628"/>
      <c r="C56" s="156" t="s">
        <v>347</v>
      </c>
      <c r="D56" s="14">
        <v>7837</v>
      </c>
      <c r="E56" s="24">
        <v>5576</v>
      </c>
      <c r="F56" s="24">
        <v>6271</v>
      </c>
      <c r="G56" s="1183">
        <v>4043</v>
      </c>
      <c r="H56" s="1183">
        <v>4599</v>
      </c>
      <c r="I56" s="92" t="s">
        <v>355</v>
      </c>
      <c r="K56" s="1343"/>
      <c r="O56" s="489"/>
    </row>
    <row r="57" spans="1:15" ht="15" customHeight="1">
      <c r="A57" s="1627" t="s">
        <v>356</v>
      </c>
      <c r="B57" s="1628"/>
      <c r="C57" s="156" t="s">
        <v>357</v>
      </c>
      <c r="D57" s="14">
        <v>8.1</v>
      </c>
      <c r="E57" s="24" t="s">
        <v>2396</v>
      </c>
      <c r="F57" s="24">
        <v>0.2</v>
      </c>
      <c r="G57" s="1183">
        <v>0.6</v>
      </c>
      <c r="H57" s="1183">
        <v>1.5</v>
      </c>
      <c r="I57" s="157" t="s">
        <v>358</v>
      </c>
      <c r="K57" s="1343"/>
      <c r="O57" s="489"/>
    </row>
    <row r="58" spans="1:15" ht="23.25" customHeight="1">
      <c r="A58" s="1627" t="s">
        <v>1697</v>
      </c>
      <c r="B58" s="1629"/>
      <c r="C58" s="156" t="s">
        <v>347</v>
      </c>
      <c r="D58" s="14">
        <v>205</v>
      </c>
      <c r="E58" s="24">
        <v>280</v>
      </c>
      <c r="F58" s="24">
        <v>299</v>
      </c>
      <c r="G58" s="1183">
        <v>374</v>
      </c>
      <c r="H58" s="1183">
        <v>232</v>
      </c>
      <c r="I58" s="1172" t="s">
        <v>629</v>
      </c>
      <c r="K58" s="1343"/>
      <c r="O58" s="489"/>
    </row>
    <row r="59" spans="1:15" ht="15" customHeight="1">
      <c r="A59" s="1615" t="s">
        <v>2397</v>
      </c>
      <c r="B59" s="1616"/>
      <c r="C59" s="156" t="s">
        <v>347</v>
      </c>
      <c r="D59" s="14">
        <v>204</v>
      </c>
      <c r="E59" s="24">
        <v>78</v>
      </c>
      <c r="F59" s="24">
        <v>110</v>
      </c>
      <c r="G59" s="1183">
        <v>308</v>
      </c>
      <c r="H59" s="1183">
        <v>240</v>
      </c>
      <c r="I59" s="157" t="s">
        <v>2398</v>
      </c>
      <c r="K59" s="1343"/>
      <c r="O59" s="489"/>
    </row>
    <row r="60" spans="1:15" ht="5.25" customHeight="1">
      <c r="A60" s="119"/>
      <c r="B60" s="38"/>
      <c r="C60" s="87"/>
      <c r="D60" s="14"/>
      <c r="E60" s="14"/>
      <c r="F60" s="14"/>
      <c r="G60" s="14"/>
      <c r="I60" s="157"/>
    </row>
    <row r="61" spans="1:15">
      <c r="A61" s="1624" t="s">
        <v>1763</v>
      </c>
      <c r="B61" s="1624"/>
      <c r="C61" s="1624"/>
      <c r="D61" s="1624"/>
      <c r="E61" s="1624"/>
      <c r="F61" s="1624"/>
      <c r="G61" s="1624"/>
      <c r="H61" s="1624"/>
      <c r="I61" s="1624"/>
      <c r="J61" s="1624"/>
    </row>
    <row r="62" spans="1:15" ht="13.5" customHeight="1">
      <c r="A62" s="1625" t="s">
        <v>2399</v>
      </c>
      <c r="B62" s="1625"/>
      <c r="C62" s="1625"/>
      <c r="D62" s="1625"/>
      <c r="E62" s="1625"/>
      <c r="F62" s="1625"/>
      <c r="G62" s="1625"/>
      <c r="H62" s="1625"/>
      <c r="I62" s="1625"/>
      <c r="J62" s="1625"/>
    </row>
    <row r="63" spans="1:15" s="1431" customFormat="1" ht="13.5" customHeight="1">
      <c r="A63" s="1622" t="s">
        <v>2400</v>
      </c>
      <c r="B63" s="1622"/>
      <c r="C63" s="1622"/>
      <c r="D63" s="1622"/>
      <c r="E63" s="1622"/>
      <c r="F63" s="1622"/>
      <c r="G63" s="1430"/>
      <c r="H63" s="1430"/>
      <c r="I63" s="1430"/>
      <c r="J63" s="1430"/>
    </row>
    <row r="64" spans="1:15" ht="6" customHeight="1">
      <c r="A64" s="1622"/>
      <c r="B64" s="1622"/>
      <c r="C64" s="1622"/>
      <c r="D64" s="1622"/>
      <c r="E64" s="1622"/>
      <c r="F64" s="1622"/>
      <c r="G64" s="1622"/>
      <c r="H64" s="1622"/>
      <c r="I64" s="1622"/>
      <c r="J64" s="1622"/>
    </row>
    <row r="65" spans="1:10">
      <c r="A65" s="1626" t="s">
        <v>1764</v>
      </c>
      <c r="B65" s="1626"/>
      <c r="C65" s="1626"/>
      <c r="D65" s="1626"/>
      <c r="E65" s="1626"/>
      <c r="F65" s="1626"/>
      <c r="G65" s="1626"/>
      <c r="H65" s="1626"/>
      <c r="I65" s="1626"/>
      <c r="J65" s="1626"/>
    </row>
    <row r="66" spans="1:10">
      <c r="A66" s="1618" t="s">
        <v>2401</v>
      </c>
      <c r="B66" s="1618"/>
      <c r="C66" s="1618"/>
      <c r="D66" s="1618"/>
      <c r="E66" s="1618"/>
      <c r="F66" s="1618"/>
      <c r="G66" s="1618"/>
      <c r="H66" s="1618"/>
      <c r="I66" s="1618"/>
      <c r="J66" s="1618"/>
    </row>
    <row r="67" spans="1:10">
      <c r="A67" s="1617" t="s">
        <v>2402</v>
      </c>
      <c r="B67" s="1617"/>
      <c r="C67" s="1617"/>
      <c r="D67" s="1617"/>
      <c r="E67" s="1617"/>
      <c r="F67" s="1617"/>
      <c r="G67" s="1617"/>
      <c r="H67" s="1617"/>
      <c r="I67" s="1617"/>
      <c r="J67" s="1617"/>
    </row>
  </sheetData>
  <mergeCells count="64">
    <mergeCell ref="H26:H27"/>
    <mergeCell ref="A11:B11"/>
    <mergeCell ref="A12:B12"/>
    <mergeCell ref="A14:B14"/>
    <mergeCell ref="F5:F6"/>
    <mergeCell ref="G5:G6"/>
    <mergeCell ref="A10:B10"/>
    <mergeCell ref="A5:B6"/>
    <mergeCell ref="A7:I7"/>
    <mergeCell ref="A8:I8"/>
    <mergeCell ref="A9:B9"/>
    <mergeCell ref="C5:C6"/>
    <mergeCell ref="D5:D6"/>
    <mergeCell ref="E5:E6"/>
    <mergeCell ref="H5:H6"/>
    <mergeCell ref="I5:I6"/>
    <mergeCell ref="D26:D27"/>
    <mergeCell ref="F26:F27"/>
    <mergeCell ref="A15:B15"/>
    <mergeCell ref="A18:B18"/>
    <mergeCell ref="A27:B27"/>
    <mergeCell ref="A20:B20"/>
    <mergeCell ref="A21:B21"/>
    <mergeCell ref="A22:B22"/>
    <mergeCell ref="A24:B24"/>
    <mergeCell ref="E26:E27"/>
    <mergeCell ref="A25:B25"/>
    <mergeCell ref="A26:B26"/>
    <mergeCell ref="A19:B19"/>
    <mergeCell ref="A36:B36"/>
    <mergeCell ref="A37:B37"/>
    <mergeCell ref="A39:B39"/>
    <mergeCell ref="A40:B40"/>
    <mergeCell ref="A48:B48"/>
    <mergeCell ref="A46:B46"/>
    <mergeCell ref="A47:B47"/>
    <mergeCell ref="A30:B30"/>
    <mergeCell ref="A31:B31"/>
    <mergeCell ref="A33:B33"/>
    <mergeCell ref="A34:B34"/>
    <mergeCell ref="A35:B35"/>
    <mergeCell ref="G26:G27"/>
    <mergeCell ref="A61:J61"/>
    <mergeCell ref="A62:J62"/>
    <mergeCell ref="A64:J64"/>
    <mergeCell ref="A65:J65"/>
    <mergeCell ref="A57:B57"/>
    <mergeCell ref="A58:B58"/>
    <mergeCell ref="A59:B59"/>
    <mergeCell ref="A56:B56"/>
    <mergeCell ref="A43:B43"/>
    <mergeCell ref="A44:B44"/>
    <mergeCell ref="A45:B45"/>
    <mergeCell ref="A54:B54"/>
    <mergeCell ref="A42:B42"/>
    <mergeCell ref="A28:B28"/>
    <mergeCell ref="A29:B29"/>
    <mergeCell ref="A51:I51"/>
    <mergeCell ref="A52:B52"/>
    <mergeCell ref="A67:J67"/>
    <mergeCell ref="A66:J66"/>
    <mergeCell ref="A49:B49"/>
    <mergeCell ref="A50:I50"/>
    <mergeCell ref="A63:F63"/>
  </mergeCells>
  <hyperlinks>
    <hyperlink ref="K1" location="'Spis tablic_Contens'!A1" display="&lt; POWRÓT"/>
    <hyperlink ref="K2" location="'Spis tablic_Contens'!A1" display="&lt; BACK"/>
  </hyperlinks>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3"/>
  <dimension ref="A1:Z41"/>
  <sheetViews>
    <sheetView showGridLines="0" workbookViewId="0">
      <selection activeCell="H34" sqref="H34"/>
    </sheetView>
  </sheetViews>
  <sheetFormatPr defaultRowHeight="15"/>
  <cols>
    <col min="1" max="1" width="11.140625" customWidth="1"/>
    <col min="3" max="12" width="10.7109375" customWidth="1"/>
  </cols>
  <sheetData>
    <row r="1" spans="1:14" ht="14.25" customHeight="1">
      <c r="A1" s="233" t="s">
        <v>2455</v>
      </c>
      <c r="B1" s="221" t="s">
        <v>1331</v>
      </c>
      <c r="N1" s="557" t="s">
        <v>1294</v>
      </c>
    </row>
    <row r="2" spans="1:14" ht="14.25" customHeight="1">
      <c r="B2" s="717" t="s">
        <v>2173</v>
      </c>
      <c r="N2" s="558" t="s">
        <v>1295</v>
      </c>
    </row>
    <row r="3" spans="1:14" s="564" customFormat="1" ht="14.25" customHeight="1">
      <c r="B3" s="573" t="s">
        <v>1330</v>
      </c>
      <c r="N3" s="567"/>
    </row>
    <row r="4" spans="1:14" s="564" customFormat="1" ht="14.25" customHeight="1">
      <c r="B4" s="573" t="s">
        <v>2116</v>
      </c>
      <c r="N4" s="567"/>
    </row>
    <row r="5" spans="1:14" ht="5.25" customHeight="1">
      <c r="N5" s="567"/>
    </row>
    <row r="6" spans="1:14" ht="24" customHeight="1">
      <c r="A6" s="1892" t="s">
        <v>659</v>
      </c>
      <c r="B6" s="1907"/>
      <c r="C6" s="1891" t="s">
        <v>1362</v>
      </c>
      <c r="D6" s="1907"/>
      <c r="E6" s="1896" t="s">
        <v>1435</v>
      </c>
      <c r="F6" s="1902"/>
      <c r="G6" s="1902"/>
      <c r="H6" s="1902"/>
      <c r="I6" s="1902"/>
      <c r="J6" s="1897"/>
      <c r="K6" s="1891" t="s">
        <v>1436</v>
      </c>
      <c r="L6" s="1892"/>
      <c r="N6" s="567"/>
    </row>
    <row r="7" spans="1:14" ht="24.75" customHeight="1">
      <c r="A7" s="1905"/>
      <c r="B7" s="1909"/>
      <c r="C7" s="2077"/>
      <c r="D7" s="2551"/>
      <c r="E7" s="1896" t="s">
        <v>1437</v>
      </c>
      <c r="F7" s="1897"/>
      <c r="G7" s="1896" t="s">
        <v>1438</v>
      </c>
      <c r="H7" s="1897"/>
      <c r="I7" s="1896" t="s">
        <v>1439</v>
      </c>
      <c r="J7" s="1897"/>
      <c r="K7" s="2077"/>
      <c r="L7" s="1906"/>
    </row>
    <row r="8" spans="1:14" ht="26.25" customHeight="1">
      <c r="A8" s="1905"/>
      <c r="B8" s="1909"/>
      <c r="C8" s="1188" t="s">
        <v>1440</v>
      </c>
      <c r="D8" s="1188" t="s">
        <v>1441</v>
      </c>
      <c r="E8" s="1188" t="s">
        <v>1440</v>
      </c>
      <c r="F8" s="1187" t="s">
        <v>1441</v>
      </c>
      <c r="G8" s="1188" t="s">
        <v>1440</v>
      </c>
      <c r="H8" s="1188" t="s">
        <v>1441</v>
      </c>
      <c r="I8" s="1186" t="s">
        <v>1440</v>
      </c>
      <c r="J8" s="1188" t="s">
        <v>1441</v>
      </c>
      <c r="K8" s="1188" t="s">
        <v>1440</v>
      </c>
      <c r="L8" s="1186" t="s">
        <v>1441</v>
      </c>
    </row>
    <row r="9" spans="1:14" ht="15.75" customHeight="1">
      <c r="A9" s="1906"/>
      <c r="B9" s="2551"/>
      <c r="C9" s="2556" t="s">
        <v>1442</v>
      </c>
      <c r="D9" s="2557"/>
      <c r="E9" s="2557"/>
      <c r="F9" s="2557"/>
      <c r="G9" s="2557"/>
      <c r="H9" s="2557"/>
      <c r="I9" s="2557"/>
      <c r="J9" s="2557"/>
      <c r="K9" s="2557"/>
      <c r="L9" s="2557"/>
    </row>
    <row r="10" spans="1:14">
      <c r="A10" s="2552" t="s">
        <v>1443</v>
      </c>
      <c r="B10" s="2552"/>
      <c r="C10" s="236">
        <v>180818.8</v>
      </c>
      <c r="D10" s="854">
        <v>164017.79999999999</v>
      </c>
      <c r="E10" s="236">
        <v>13242.5</v>
      </c>
      <c r="F10" s="771">
        <v>12735.7</v>
      </c>
      <c r="G10" s="771">
        <v>165764.20000000001</v>
      </c>
      <c r="H10" s="784">
        <v>148634.29999999999</v>
      </c>
      <c r="I10" s="785">
        <v>1275.8</v>
      </c>
      <c r="J10" s="771">
        <v>22.9</v>
      </c>
      <c r="K10" s="855">
        <v>536.29999999999995</v>
      </c>
      <c r="L10" s="771">
        <v>2624.9</v>
      </c>
    </row>
    <row r="11" spans="1:14">
      <c r="A11" s="2553" t="s">
        <v>7</v>
      </c>
      <c r="B11" s="2554"/>
      <c r="C11" s="195"/>
      <c r="D11" s="237"/>
      <c r="E11" s="856"/>
      <c r="F11" s="192"/>
      <c r="G11" s="347"/>
      <c r="H11" s="238"/>
      <c r="I11" s="1189"/>
      <c r="J11" s="235"/>
      <c r="K11" s="857"/>
      <c r="L11" s="235"/>
    </row>
    <row r="12" spans="1:14">
      <c r="A12" s="1685" t="s">
        <v>8</v>
      </c>
      <c r="B12" s="1685"/>
      <c r="C12" s="195">
        <v>34161.800000000003</v>
      </c>
      <c r="D12" s="239">
        <v>32282.5</v>
      </c>
      <c r="E12" s="240">
        <v>1010.2</v>
      </c>
      <c r="F12" s="859">
        <v>1113</v>
      </c>
      <c r="G12" s="196">
        <v>33151.5</v>
      </c>
      <c r="H12" s="241">
        <v>30681.1</v>
      </c>
      <c r="I12" s="239" t="s">
        <v>13</v>
      </c>
      <c r="J12" s="235" t="s">
        <v>13</v>
      </c>
      <c r="K12" s="195" t="s">
        <v>13</v>
      </c>
      <c r="L12" s="237">
        <v>488.4</v>
      </c>
    </row>
    <row r="13" spans="1:14">
      <c r="A13" s="1685" t="s">
        <v>9</v>
      </c>
      <c r="B13" s="1685"/>
      <c r="C13" s="195">
        <v>9946.7000000000007</v>
      </c>
      <c r="D13" s="239">
        <v>10232.299999999999</v>
      </c>
      <c r="E13" s="226">
        <v>1087.2</v>
      </c>
      <c r="F13" s="203">
        <v>772.9</v>
      </c>
      <c r="G13" s="196">
        <v>8858.5</v>
      </c>
      <c r="H13" s="241">
        <v>9222</v>
      </c>
      <c r="I13" s="239">
        <v>1</v>
      </c>
      <c r="J13" s="196">
        <v>1</v>
      </c>
      <c r="K13" s="195" t="s">
        <v>13</v>
      </c>
      <c r="L13" s="237">
        <v>236.4</v>
      </c>
    </row>
    <row r="14" spans="1:14">
      <c r="A14" s="1685" t="s">
        <v>10</v>
      </c>
      <c r="B14" s="1685"/>
      <c r="C14" s="195">
        <v>9973.2000000000007</v>
      </c>
      <c r="D14" s="239">
        <v>8254.2999999999993</v>
      </c>
      <c r="E14" s="226">
        <v>99.2</v>
      </c>
      <c r="F14" s="203">
        <v>90.9</v>
      </c>
      <c r="G14" s="196">
        <v>9874</v>
      </c>
      <c r="H14" s="241">
        <v>7932.7</v>
      </c>
      <c r="I14" s="239" t="s">
        <v>13</v>
      </c>
      <c r="J14" s="235" t="s">
        <v>13</v>
      </c>
      <c r="K14" s="196" t="s">
        <v>13</v>
      </c>
      <c r="L14" s="196">
        <v>230.7</v>
      </c>
    </row>
    <row r="15" spans="1:14">
      <c r="A15" s="1685" t="s">
        <v>11</v>
      </c>
      <c r="B15" s="1685"/>
      <c r="C15" s="195">
        <v>2286.9</v>
      </c>
      <c r="D15" s="239">
        <v>2247.3000000000002</v>
      </c>
      <c r="E15" s="226">
        <v>829.5</v>
      </c>
      <c r="F15" s="203">
        <v>829.5</v>
      </c>
      <c r="G15" s="196">
        <v>1457.4</v>
      </c>
      <c r="H15" s="241">
        <v>1370.4</v>
      </c>
      <c r="I15" s="239" t="s">
        <v>13</v>
      </c>
      <c r="J15" s="235" t="s">
        <v>13</v>
      </c>
      <c r="K15" s="196" t="s">
        <v>13</v>
      </c>
      <c r="L15" s="196">
        <v>47.4</v>
      </c>
    </row>
    <row r="16" spans="1:14">
      <c r="A16" s="1685" t="s">
        <v>12</v>
      </c>
      <c r="B16" s="1685"/>
      <c r="C16" s="195">
        <v>18435.099999999999</v>
      </c>
      <c r="D16" s="239">
        <v>17407</v>
      </c>
      <c r="E16" s="226">
        <v>895.6</v>
      </c>
      <c r="F16" s="203">
        <v>165.1</v>
      </c>
      <c r="G16" s="196">
        <v>17476.599999999999</v>
      </c>
      <c r="H16" s="241">
        <v>17179</v>
      </c>
      <c r="I16" s="239" t="s">
        <v>13</v>
      </c>
      <c r="J16" s="235" t="s">
        <v>13</v>
      </c>
      <c r="K16" s="196">
        <v>62.9</v>
      </c>
      <c r="L16" s="196">
        <v>62.9</v>
      </c>
    </row>
    <row r="17" spans="1:26">
      <c r="A17" s="1685" t="s">
        <v>14</v>
      </c>
      <c r="B17" s="1685"/>
      <c r="C17" s="195">
        <v>12448.5</v>
      </c>
      <c r="D17" s="239">
        <v>10729</v>
      </c>
      <c r="E17" s="226">
        <v>234.5</v>
      </c>
      <c r="F17" s="203">
        <v>211.1</v>
      </c>
      <c r="G17" s="196">
        <v>11714.6</v>
      </c>
      <c r="H17" s="241">
        <v>10385</v>
      </c>
      <c r="I17" s="834">
        <v>499.5</v>
      </c>
      <c r="J17" s="235" t="s">
        <v>13</v>
      </c>
      <c r="K17" s="195" t="s">
        <v>13</v>
      </c>
      <c r="L17" s="237">
        <v>132.9</v>
      </c>
    </row>
    <row r="18" spans="1:26">
      <c r="A18" s="1685" t="s">
        <v>15</v>
      </c>
      <c r="B18" s="1685"/>
      <c r="C18" s="195">
        <v>15718.9</v>
      </c>
      <c r="D18" s="239">
        <v>15393.8</v>
      </c>
      <c r="E18" s="226">
        <v>570.70000000000005</v>
      </c>
      <c r="F18" s="203">
        <v>1745.5</v>
      </c>
      <c r="G18" s="196">
        <v>15148.1</v>
      </c>
      <c r="H18" s="858">
        <v>13395.8</v>
      </c>
      <c r="I18" s="229" t="s">
        <v>13</v>
      </c>
      <c r="J18" s="235" t="s">
        <v>13</v>
      </c>
      <c r="K18" s="195" t="s">
        <v>13</v>
      </c>
      <c r="L18" s="237">
        <v>252.5</v>
      </c>
    </row>
    <row r="19" spans="1:26">
      <c r="A19" s="1685" t="s">
        <v>16</v>
      </c>
      <c r="B19" s="1685"/>
      <c r="C19" s="195">
        <v>4013.5</v>
      </c>
      <c r="D19" s="239">
        <v>2987.7</v>
      </c>
      <c r="E19" s="226">
        <v>740.8</v>
      </c>
      <c r="F19" s="203">
        <v>182.9</v>
      </c>
      <c r="G19" s="196">
        <v>3034</v>
      </c>
      <c r="H19" s="241">
        <v>2747.2</v>
      </c>
      <c r="I19" s="229" t="s">
        <v>13</v>
      </c>
      <c r="J19" s="196" t="s">
        <v>13</v>
      </c>
      <c r="K19" s="195">
        <v>238.6</v>
      </c>
      <c r="L19" s="237">
        <v>57.7</v>
      </c>
    </row>
    <row r="20" spans="1:26">
      <c r="A20" s="1685" t="s">
        <v>17</v>
      </c>
      <c r="B20" s="1685"/>
      <c r="C20" s="195">
        <v>16216</v>
      </c>
      <c r="D20" s="239">
        <v>9165.2999999999993</v>
      </c>
      <c r="E20" s="226">
        <v>781.2</v>
      </c>
      <c r="F20" s="203">
        <v>728.3</v>
      </c>
      <c r="G20" s="196">
        <v>15434.8</v>
      </c>
      <c r="H20" s="241">
        <v>8395.6</v>
      </c>
      <c r="I20" s="229" t="s">
        <v>13</v>
      </c>
      <c r="J20" s="235" t="s">
        <v>13</v>
      </c>
      <c r="K20" s="195" t="s">
        <v>13</v>
      </c>
      <c r="L20" s="237">
        <v>41.3</v>
      </c>
    </row>
    <row r="21" spans="1:26">
      <c r="A21" s="1685" t="s">
        <v>18</v>
      </c>
      <c r="B21" s="1685"/>
      <c r="C21" s="195">
        <v>1433.8</v>
      </c>
      <c r="D21" s="239">
        <v>1430.8</v>
      </c>
      <c r="E21" s="240">
        <v>15.5</v>
      </c>
      <c r="F21" s="203">
        <v>31.7</v>
      </c>
      <c r="G21" s="196">
        <v>1398.2</v>
      </c>
      <c r="H21" s="241">
        <v>1379.9</v>
      </c>
      <c r="I21" s="229" t="s">
        <v>13</v>
      </c>
      <c r="J21" s="235" t="s">
        <v>13</v>
      </c>
      <c r="K21" s="195">
        <v>20</v>
      </c>
      <c r="L21" s="237">
        <v>19.100000000000001</v>
      </c>
    </row>
    <row r="22" spans="1:26">
      <c r="A22" s="1685" t="s">
        <v>19</v>
      </c>
      <c r="B22" s="1685"/>
      <c r="C22" s="195">
        <v>6847.7</v>
      </c>
      <c r="D22" s="239">
        <v>6444.8</v>
      </c>
      <c r="E22" s="240">
        <v>184.9</v>
      </c>
      <c r="F22" s="203">
        <v>204.1</v>
      </c>
      <c r="G22" s="196">
        <v>6660.8</v>
      </c>
      <c r="H22" s="241">
        <v>6088.4</v>
      </c>
      <c r="I22" s="229">
        <v>2</v>
      </c>
      <c r="J22" s="196">
        <v>2</v>
      </c>
      <c r="K22" s="195" t="s">
        <v>13</v>
      </c>
      <c r="L22" s="196">
        <v>150.4</v>
      </c>
    </row>
    <row r="23" spans="1:26">
      <c r="A23" s="1685" t="s">
        <v>20</v>
      </c>
      <c r="B23" s="1685"/>
      <c r="C23" s="195">
        <v>3096.8</v>
      </c>
      <c r="D23" s="239">
        <v>1440.5</v>
      </c>
      <c r="E23" s="240">
        <v>946.1</v>
      </c>
      <c r="F23" s="203">
        <v>130.19999999999999</v>
      </c>
      <c r="G23" s="196">
        <v>1488.5</v>
      </c>
      <c r="H23" s="241">
        <v>1267.9000000000001</v>
      </c>
      <c r="I23" s="229">
        <v>619.79999999999995</v>
      </c>
      <c r="J23" s="235" t="s">
        <v>13</v>
      </c>
      <c r="K23" s="195">
        <v>42.4</v>
      </c>
      <c r="L23" s="196">
        <v>42.4</v>
      </c>
      <c r="Q23" s="244"/>
      <c r="R23" s="244"/>
      <c r="S23" s="244"/>
      <c r="T23" s="244"/>
      <c r="U23" s="244"/>
      <c r="V23" s="244"/>
      <c r="W23" s="244"/>
      <c r="X23" s="244"/>
      <c r="Y23" s="244"/>
      <c r="Z23" s="244"/>
    </row>
    <row r="24" spans="1:26">
      <c r="A24" s="1685" t="s">
        <v>21</v>
      </c>
      <c r="B24" s="1685"/>
      <c r="C24" s="195">
        <v>1525.2</v>
      </c>
      <c r="D24" s="239">
        <v>2323.1999999999998</v>
      </c>
      <c r="E24" s="226">
        <v>26.9</v>
      </c>
      <c r="F24" s="203">
        <v>832.6</v>
      </c>
      <c r="G24" s="196">
        <v>1491.6</v>
      </c>
      <c r="H24" s="241">
        <v>1441.1</v>
      </c>
      <c r="I24" s="229">
        <v>6.7</v>
      </c>
      <c r="J24" s="229">
        <v>6.7</v>
      </c>
      <c r="K24" s="195" t="s">
        <v>13</v>
      </c>
      <c r="L24" s="237">
        <v>42.9</v>
      </c>
      <c r="Q24" s="139"/>
      <c r="R24" s="139"/>
      <c r="S24" s="139"/>
      <c r="T24" s="139"/>
      <c r="U24" s="139"/>
      <c r="V24" s="782"/>
      <c r="W24" s="782"/>
      <c r="X24" s="139"/>
      <c r="Y24" s="755"/>
      <c r="Z24" s="139"/>
    </row>
    <row r="25" spans="1:26">
      <c r="A25" s="1669" t="s">
        <v>22</v>
      </c>
      <c r="B25" s="1669"/>
      <c r="C25" s="195">
        <v>3387.7</v>
      </c>
      <c r="D25" s="239">
        <v>3296.4</v>
      </c>
      <c r="E25" s="226">
        <v>1292.3</v>
      </c>
      <c r="F25" s="203">
        <v>1377.3</v>
      </c>
      <c r="G25" s="196">
        <v>2039.4</v>
      </c>
      <c r="H25" s="241">
        <v>1899.9</v>
      </c>
      <c r="I25" s="229">
        <v>56.1</v>
      </c>
      <c r="J25" s="235" t="s">
        <v>13</v>
      </c>
      <c r="K25" s="195" t="s">
        <v>13</v>
      </c>
      <c r="L25" s="237">
        <v>19.2</v>
      </c>
      <c r="Q25" s="242"/>
      <c r="R25" s="242"/>
      <c r="S25" s="860"/>
      <c r="T25" s="820"/>
      <c r="U25" s="244"/>
      <c r="V25" s="822"/>
      <c r="W25" s="822"/>
      <c r="X25" s="819"/>
      <c r="Y25" s="755"/>
      <c r="Z25" s="819"/>
    </row>
    <row r="26" spans="1:26">
      <c r="A26" s="1669" t="s">
        <v>23</v>
      </c>
      <c r="B26" s="1669"/>
      <c r="C26" s="195">
        <v>35691.1</v>
      </c>
      <c r="D26" s="239">
        <v>33900.9</v>
      </c>
      <c r="E26" s="226">
        <v>2755.9</v>
      </c>
      <c r="F26" s="203">
        <v>2387.3000000000002</v>
      </c>
      <c r="G26" s="196">
        <v>32673.4</v>
      </c>
      <c r="H26" s="241">
        <v>31227.1</v>
      </c>
      <c r="I26" s="229">
        <v>89.5</v>
      </c>
      <c r="J26" s="196">
        <v>12</v>
      </c>
      <c r="K26" s="195">
        <v>172.4</v>
      </c>
      <c r="L26" s="237">
        <v>274.60000000000002</v>
      </c>
      <c r="Q26" s="242"/>
      <c r="R26" s="242"/>
      <c r="S26" s="861"/>
      <c r="T26" s="861"/>
      <c r="U26" s="242"/>
      <c r="V26" s="243"/>
      <c r="W26" s="242"/>
      <c r="X26" s="819"/>
      <c r="Y26" s="242"/>
      <c r="Z26" s="242"/>
    </row>
    <row r="27" spans="1:26">
      <c r="A27" s="1669" t="s">
        <v>24</v>
      </c>
      <c r="B27" s="1669"/>
      <c r="C27" s="195">
        <v>5635.9</v>
      </c>
      <c r="D27" s="239">
        <v>6482.2</v>
      </c>
      <c r="E27" s="240">
        <v>1772.1</v>
      </c>
      <c r="F27" s="203">
        <v>1933.4</v>
      </c>
      <c r="G27" s="196">
        <v>3862.6</v>
      </c>
      <c r="H27" s="241">
        <v>4021.4</v>
      </c>
      <c r="I27" s="229">
        <v>1.2</v>
      </c>
      <c r="J27" s="235">
        <v>1.2</v>
      </c>
      <c r="K27" s="195" t="s">
        <v>13</v>
      </c>
      <c r="L27" s="237">
        <v>526.29999999999995</v>
      </c>
      <c r="Q27" s="242"/>
      <c r="R27" s="242"/>
      <c r="S27" s="227"/>
      <c r="T27" s="227"/>
      <c r="U27" s="242"/>
      <c r="V27" s="243"/>
      <c r="W27" s="242"/>
      <c r="X27" s="819"/>
      <c r="Y27" s="242"/>
      <c r="Z27" s="242"/>
    </row>
    <row r="28" spans="1:26" ht="5.25" customHeight="1">
      <c r="A28" s="199"/>
      <c r="B28" s="199"/>
      <c r="C28" s="242"/>
      <c r="D28" s="242"/>
      <c r="E28" s="240"/>
      <c r="F28" s="227"/>
      <c r="G28" s="227"/>
      <c r="H28" s="243"/>
      <c r="I28" s="243"/>
      <c r="J28" s="173"/>
      <c r="K28" s="242"/>
      <c r="L28" s="237"/>
      <c r="Q28" s="242"/>
      <c r="R28" s="242"/>
      <c r="S28" s="227"/>
      <c r="T28" s="227"/>
      <c r="U28" s="242"/>
      <c r="V28" s="243"/>
      <c r="W28" s="242"/>
      <c r="X28" s="819"/>
      <c r="Y28" s="242"/>
      <c r="Z28" s="242"/>
    </row>
    <row r="29" spans="1:26">
      <c r="A29" s="2555" t="s">
        <v>164</v>
      </c>
      <c r="B29" s="2555"/>
      <c r="C29" s="2555"/>
      <c r="D29" s="2555"/>
      <c r="E29" s="2555"/>
      <c r="F29" s="2555"/>
      <c r="G29" s="2555"/>
      <c r="H29" s="2555"/>
      <c r="I29" s="2555"/>
      <c r="J29" s="2555"/>
      <c r="K29" s="2555"/>
      <c r="L29" s="2555"/>
      <c r="Q29" s="242"/>
      <c r="R29" s="242"/>
      <c r="S29" s="227"/>
      <c r="T29" s="227"/>
      <c r="U29" s="242"/>
      <c r="V29" s="243"/>
      <c r="W29" s="242"/>
      <c r="X29" s="819"/>
      <c r="Y29" s="242"/>
      <c r="Z29" s="242"/>
    </row>
    <row r="30" spans="1:26" ht="6" customHeight="1">
      <c r="A30" s="409"/>
      <c r="B30" s="409"/>
      <c r="C30" s="409"/>
      <c r="D30" s="409"/>
      <c r="E30" s="409"/>
      <c r="F30" s="409"/>
      <c r="G30" s="409"/>
      <c r="H30" s="409"/>
      <c r="I30" s="409"/>
      <c r="J30" s="409"/>
      <c r="K30" s="409"/>
      <c r="L30" s="409"/>
      <c r="Q30" s="242"/>
      <c r="R30" s="242"/>
      <c r="S30" s="227"/>
      <c r="T30" s="227"/>
      <c r="U30" s="242"/>
      <c r="V30" s="243"/>
      <c r="W30" s="242"/>
      <c r="X30" s="819"/>
      <c r="Y30" s="242"/>
      <c r="Z30" s="242"/>
    </row>
    <row r="31" spans="1:26">
      <c r="A31" s="2355" t="s">
        <v>25</v>
      </c>
      <c r="B31" s="2355"/>
      <c r="C31" s="2355"/>
      <c r="D31" s="2355"/>
      <c r="E31" s="2355"/>
      <c r="F31" s="2355"/>
      <c r="G31" s="2355"/>
      <c r="H31" s="2355"/>
      <c r="I31" s="2355"/>
      <c r="J31" s="2355"/>
      <c r="K31" s="2355"/>
      <c r="L31" s="2355"/>
      <c r="Q31" s="242"/>
      <c r="R31" s="242"/>
      <c r="S31" s="227"/>
      <c r="T31" s="227"/>
      <c r="U31" s="242"/>
      <c r="V31" s="243"/>
      <c r="W31" s="243"/>
      <c r="X31" s="819"/>
      <c r="Y31" s="242"/>
      <c r="Z31" s="242"/>
    </row>
    <row r="32" spans="1:26">
      <c r="Q32" s="242"/>
      <c r="R32" s="242"/>
      <c r="S32" s="227"/>
      <c r="T32" s="227"/>
      <c r="U32" s="242"/>
      <c r="V32" s="862"/>
      <c r="W32" s="227"/>
      <c r="X32" s="819"/>
      <c r="Y32" s="242"/>
      <c r="Z32" s="242"/>
    </row>
    <row r="33" spans="17:26">
      <c r="Q33" s="242"/>
      <c r="R33" s="242"/>
      <c r="S33" s="227"/>
      <c r="T33" s="227"/>
      <c r="U33" s="242"/>
      <c r="V33" s="243"/>
      <c r="W33" s="227"/>
      <c r="X33" s="242"/>
      <c r="Y33" s="242"/>
      <c r="Z33" s="242"/>
    </row>
    <row r="34" spans="17:26">
      <c r="Q34" s="242"/>
      <c r="R34" s="242"/>
      <c r="S34" s="227"/>
      <c r="T34" s="227"/>
      <c r="U34" s="242"/>
      <c r="V34" s="243"/>
      <c r="W34" s="227"/>
      <c r="X34" s="819"/>
      <c r="Y34" s="242"/>
      <c r="Z34" s="242"/>
    </row>
    <row r="35" spans="17:26">
      <c r="Q35" s="242"/>
      <c r="R35" s="242"/>
      <c r="S35" s="861"/>
      <c r="T35" s="227"/>
      <c r="U35" s="242"/>
      <c r="V35" s="243"/>
      <c r="W35" s="227"/>
      <c r="X35" s="819"/>
      <c r="Y35" s="242"/>
      <c r="Z35" s="242"/>
    </row>
    <row r="36" spans="17:26">
      <c r="Q36" s="242"/>
      <c r="R36" s="242"/>
      <c r="S36" s="861"/>
      <c r="T36" s="227"/>
      <c r="U36" s="242"/>
      <c r="V36" s="243"/>
      <c r="W36" s="227"/>
      <c r="X36" s="819"/>
      <c r="Y36" s="242"/>
      <c r="Z36" s="242"/>
    </row>
    <row r="37" spans="17:26">
      <c r="Q37" s="242"/>
      <c r="R37" s="242"/>
      <c r="S37" s="861"/>
      <c r="T37" s="227"/>
      <c r="U37" s="242"/>
      <c r="V37" s="243"/>
      <c r="W37" s="227"/>
      <c r="X37" s="819"/>
      <c r="Y37" s="242"/>
      <c r="Z37" s="242"/>
    </row>
    <row r="38" spans="17:26">
      <c r="Q38" s="242"/>
      <c r="R38" s="242"/>
      <c r="S38" s="227"/>
      <c r="T38" s="227"/>
      <c r="U38" s="242"/>
      <c r="V38" s="243"/>
      <c r="W38" s="227"/>
      <c r="X38" s="819"/>
      <c r="Y38" s="242"/>
      <c r="Z38" s="242"/>
    </row>
    <row r="39" spans="17:26">
      <c r="Q39" s="242"/>
      <c r="R39" s="242"/>
      <c r="S39" s="227"/>
      <c r="T39" s="227"/>
      <c r="U39" s="242"/>
      <c r="V39" s="243"/>
      <c r="W39" s="227"/>
      <c r="X39" s="819"/>
      <c r="Y39" s="242"/>
      <c r="Z39" s="242"/>
    </row>
    <row r="40" spans="17:26">
      <c r="Q40" s="242"/>
      <c r="R40" s="242"/>
      <c r="S40" s="227"/>
      <c r="T40" s="227"/>
      <c r="U40" s="242"/>
      <c r="V40" s="243"/>
      <c r="W40" s="227"/>
      <c r="X40" s="819"/>
      <c r="Y40" s="242"/>
      <c r="Z40" s="242"/>
    </row>
    <row r="41" spans="17:26">
      <c r="Q41" s="242"/>
      <c r="R41" s="242"/>
      <c r="S41" s="861"/>
      <c r="T41" s="227"/>
      <c r="U41" s="242"/>
      <c r="V41" s="243"/>
      <c r="W41" s="227"/>
      <c r="X41" s="819"/>
      <c r="Y41" s="242"/>
      <c r="Z41" s="242"/>
    </row>
  </sheetData>
  <mergeCells count="28">
    <mergeCell ref="A20:B20"/>
    <mergeCell ref="A31:L31"/>
    <mergeCell ref="K6:L7"/>
    <mergeCell ref="E6:J6"/>
    <mergeCell ref="E7:F7"/>
    <mergeCell ref="G7:H7"/>
    <mergeCell ref="I7:J7"/>
    <mergeCell ref="C6:D7"/>
    <mergeCell ref="C9:L9"/>
    <mergeCell ref="A26:B26"/>
    <mergeCell ref="A27:B27"/>
    <mergeCell ref="A21:B21"/>
    <mergeCell ref="A18:B18"/>
    <mergeCell ref="A19:B19"/>
    <mergeCell ref="A16:B16"/>
    <mergeCell ref="A17:B17"/>
    <mergeCell ref="A29:L29"/>
    <mergeCell ref="A24:B24"/>
    <mergeCell ref="A25:B25"/>
    <mergeCell ref="A22:B22"/>
    <mergeCell ref="A23:B23"/>
    <mergeCell ref="A6:B9"/>
    <mergeCell ref="A14:B14"/>
    <mergeCell ref="A15:B15"/>
    <mergeCell ref="A12:B12"/>
    <mergeCell ref="A13:B13"/>
    <mergeCell ref="A10:B10"/>
    <mergeCell ref="A11:B11"/>
  </mergeCells>
  <hyperlinks>
    <hyperlink ref="N1" location="'Spis tablic_Contens'!A1" display="&lt; POWRÓT"/>
    <hyperlink ref="N2" location="'Spis tablic_Contens'!A1" display="&lt; BACK"/>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4"/>
  <dimension ref="A1:P52"/>
  <sheetViews>
    <sheetView showGridLines="0" zoomScaleNormal="100" zoomScaleSheetLayoutView="120" workbookViewId="0">
      <selection activeCell="H34" sqref="H34"/>
    </sheetView>
  </sheetViews>
  <sheetFormatPr defaultColWidth="10.28515625" defaultRowHeight="14.25"/>
  <cols>
    <col min="1" max="1" width="11.5703125" style="2" customWidth="1"/>
    <col min="2" max="2" width="8.42578125" style="2" customWidth="1"/>
    <col min="3" max="3" width="17.5703125" style="2" customWidth="1"/>
    <col min="4" max="5" width="16.140625" style="2" customWidth="1"/>
    <col min="6" max="6" width="17.28515625" style="2" customWidth="1"/>
    <col min="7" max="16384" width="10.28515625" style="2"/>
  </cols>
  <sheetData>
    <row r="1" spans="1:8" s="40" customFormat="1" ht="14.25" customHeight="1">
      <c r="A1" s="705" t="s">
        <v>2449</v>
      </c>
      <c r="B1" s="301" t="s">
        <v>1333</v>
      </c>
      <c r="C1" s="301"/>
      <c r="D1" s="301"/>
      <c r="E1" s="301"/>
      <c r="F1" s="301"/>
      <c r="H1" s="694" t="s">
        <v>1294</v>
      </c>
    </row>
    <row r="2" spans="1:8" s="40" customFormat="1" ht="14.25" customHeight="1">
      <c r="A2" s="301"/>
      <c r="B2" s="728" t="s">
        <v>1334</v>
      </c>
      <c r="C2" s="706"/>
      <c r="D2" s="706"/>
      <c r="E2" s="706"/>
      <c r="F2" s="706"/>
      <c r="H2" s="695" t="s">
        <v>1295</v>
      </c>
    </row>
    <row r="3" spans="1:8" s="40" customFormat="1" ht="14.25" customHeight="1">
      <c r="A3" s="301"/>
      <c r="B3" s="728" t="s">
        <v>2174</v>
      </c>
      <c r="C3" s="706"/>
      <c r="D3" s="706"/>
      <c r="E3" s="706"/>
      <c r="F3" s="706"/>
      <c r="H3" s="697"/>
    </row>
    <row r="4" spans="1:8" s="40" customFormat="1" ht="14.25" customHeight="1">
      <c r="A4" s="301"/>
      <c r="B4" s="729" t="s">
        <v>1335</v>
      </c>
      <c r="C4" s="706"/>
      <c r="D4" s="706"/>
      <c r="E4" s="706"/>
      <c r="F4" s="706"/>
      <c r="H4" s="697"/>
    </row>
    <row r="5" spans="1:8" s="40" customFormat="1" ht="14.25" customHeight="1">
      <c r="A5" s="301"/>
      <c r="B5" s="729" t="s">
        <v>2175</v>
      </c>
      <c r="C5" s="706"/>
      <c r="D5" s="706"/>
      <c r="E5" s="706"/>
      <c r="F5" s="706"/>
      <c r="H5" s="697"/>
    </row>
    <row r="6" spans="1:8" s="5" customFormat="1" ht="5.25" customHeight="1">
      <c r="A6" s="324"/>
      <c r="B6" s="324"/>
      <c r="C6" s="324"/>
      <c r="D6" s="324"/>
      <c r="E6" s="324"/>
      <c r="F6" s="324"/>
      <c r="H6" s="567"/>
    </row>
    <row r="7" spans="1:8" ht="45" customHeight="1">
      <c r="A7" s="2296" t="s">
        <v>1</v>
      </c>
      <c r="B7" s="2559"/>
      <c r="C7" s="491" t="s">
        <v>2</v>
      </c>
      <c r="D7" s="113" t="s">
        <v>3</v>
      </c>
      <c r="E7" s="113" t="s">
        <v>4</v>
      </c>
      <c r="F7" s="113" t="s">
        <v>5</v>
      </c>
      <c r="H7" s="567"/>
    </row>
    <row r="8" spans="1:8">
      <c r="A8" s="2467"/>
      <c r="B8" s="2560"/>
      <c r="C8" s="2561" t="s">
        <v>66</v>
      </c>
      <c r="D8" s="2562"/>
      <c r="E8" s="2562"/>
      <c r="F8" s="2562"/>
    </row>
    <row r="9" spans="1:8">
      <c r="A9" s="2480" t="s">
        <v>6</v>
      </c>
      <c r="B9" s="2480"/>
      <c r="C9" s="236">
        <v>66601.2</v>
      </c>
      <c r="D9" s="854">
        <v>164017.79999999999</v>
      </c>
      <c r="E9" s="771">
        <v>6619.9</v>
      </c>
      <c r="F9" s="771">
        <v>43745.5</v>
      </c>
    </row>
    <row r="10" spans="1:8">
      <c r="A10" s="2479" t="s">
        <v>7</v>
      </c>
      <c r="B10" s="2558"/>
      <c r="C10" s="230"/>
      <c r="D10" s="237"/>
      <c r="E10" s="863"/>
      <c r="F10" s="776"/>
    </row>
    <row r="11" spans="1:8">
      <c r="A11" s="2473" t="s">
        <v>8</v>
      </c>
      <c r="B11" s="2478"/>
      <c r="C11" s="832">
        <v>26071.5</v>
      </c>
      <c r="D11" s="239">
        <v>32282.5</v>
      </c>
      <c r="E11" s="864">
        <v>783.7</v>
      </c>
      <c r="F11" s="242">
        <v>3379.9</v>
      </c>
    </row>
    <row r="12" spans="1:8">
      <c r="A12" s="2473" t="s">
        <v>9</v>
      </c>
      <c r="B12" s="2478"/>
      <c r="C12" s="202">
        <v>9105.2000000000007</v>
      </c>
      <c r="D12" s="239">
        <v>10232.299999999999</v>
      </c>
      <c r="E12" s="865">
        <v>105.3</v>
      </c>
      <c r="F12" s="242">
        <v>8602.5</v>
      </c>
    </row>
    <row r="13" spans="1:8">
      <c r="A13" s="2473" t="s">
        <v>10</v>
      </c>
      <c r="B13" s="2478"/>
      <c r="C13" s="202">
        <v>862.3</v>
      </c>
      <c r="D13" s="239">
        <v>8254.2999999999993</v>
      </c>
      <c r="E13" s="865">
        <v>408.1</v>
      </c>
      <c r="F13" s="242">
        <v>221.6</v>
      </c>
    </row>
    <row r="14" spans="1:8">
      <c r="A14" s="2473" t="s">
        <v>11</v>
      </c>
      <c r="B14" s="2478"/>
      <c r="C14" s="202">
        <v>1006.1</v>
      </c>
      <c r="D14" s="239">
        <v>2247.3000000000002</v>
      </c>
      <c r="E14" s="865">
        <v>11.8</v>
      </c>
      <c r="F14" s="242">
        <v>1873.9</v>
      </c>
    </row>
    <row r="15" spans="1:8">
      <c r="A15" s="2473" t="s">
        <v>12</v>
      </c>
      <c r="B15" s="2478"/>
      <c r="C15" s="202" t="s">
        <v>13</v>
      </c>
      <c r="D15" s="239">
        <v>17407</v>
      </c>
      <c r="E15" s="865">
        <v>328.6</v>
      </c>
      <c r="F15" s="242">
        <v>382.2</v>
      </c>
    </row>
    <row r="16" spans="1:8">
      <c r="A16" s="2473" t="s">
        <v>14</v>
      </c>
      <c r="B16" s="2478"/>
      <c r="C16" s="202">
        <v>3525.3</v>
      </c>
      <c r="D16" s="239">
        <v>10729</v>
      </c>
      <c r="E16" s="202">
        <v>2391.6999999999998</v>
      </c>
      <c r="F16" s="242">
        <v>3143.2</v>
      </c>
    </row>
    <row r="17" spans="1:16">
      <c r="A17" s="2473" t="s">
        <v>15</v>
      </c>
      <c r="B17" s="2478"/>
      <c r="C17" s="202">
        <v>10148.700000000001</v>
      </c>
      <c r="D17" s="239">
        <v>15393.8</v>
      </c>
      <c r="E17" s="865">
        <v>67</v>
      </c>
      <c r="F17" s="242">
        <v>7405.6</v>
      </c>
    </row>
    <row r="18" spans="1:16">
      <c r="A18" s="2473" t="s">
        <v>16</v>
      </c>
      <c r="B18" s="2478"/>
      <c r="C18" s="202">
        <v>5252</v>
      </c>
      <c r="D18" s="239">
        <v>2987.7</v>
      </c>
      <c r="E18" s="865">
        <v>114.3</v>
      </c>
      <c r="F18" s="242">
        <v>3873.2</v>
      </c>
    </row>
    <row r="19" spans="1:16">
      <c r="A19" s="2473" t="s">
        <v>17</v>
      </c>
      <c r="B19" s="2478"/>
      <c r="C19" s="202">
        <v>214.3</v>
      </c>
      <c r="D19" s="239">
        <v>9165.2999999999993</v>
      </c>
      <c r="E19" s="865">
        <v>576.9</v>
      </c>
      <c r="F19" s="242">
        <v>1608.6</v>
      </c>
    </row>
    <row r="20" spans="1:16">
      <c r="A20" s="2473" t="s">
        <v>18</v>
      </c>
      <c r="B20" s="2478"/>
      <c r="C20" s="832">
        <v>1612.3</v>
      </c>
      <c r="D20" s="239">
        <v>1430.8</v>
      </c>
      <c r="E20" s="864" t="s">
        <v>13</v>
      </c>
      <c r="F20" s="242">
        <v>1695.7</v>
      </c>
    </row>
    <row r="21" spans="1:16">
      <c r="A21" s="2473" t="s">
        <v>19</v>
      </c>
      <c r="B21" s="2478"/>
      <c r="C21" s="202" t="s">
        <v>13</v>
      </c>
      <c r="D21" s="239">
        <v>6444.8</v>
      </c>
      <c r="E21" s="864">
        <v>627</v>
      </c>
      <c r="F21" s="242" t="s">
        <v>13</v>
      </c>
    </row>
    <row r="22" spans="1:16">
      <c r="A22" s="2473" t="s">
        <v>20</v>
      </c>
      <c r="B22" s="2478"/>
      <c r="C22" s="832">
        <v>1917.6</v>
      </c>
      <c r="D22" s="239">
        <v>1440.5</v>
      </c>
      <c r="E22" s="864">
        <v>83</v>
      </c>
      <c r="F22" s="242">
        <v>1798</v>
      </c>
    </row>
    <row r="23" spans="1:16">
      <c r="A23" s="2473" t="s">
        <v>21</v>
      </c>
      <c r="B23" s="2478"/>
      <c r="C23" s="202">
        <v>263.60000000000002</v>
      </c>
      <c r="D23" s="239">
        <v>2323.1999999999998</v>
      </c>
      <c r="E23" s="865">
        <v>3.6</v>
      </c>
      <c r="F23" s="242">
        <v>344.6</v>
      </c>
    </row>
    <row r="24" spans="1:16">
      <c r="A24" s="2473" t="s">
        <v>22</v>
      </c>
      <c r="B24" s="2478"/>
      <c r="C24" s="202">
        <v>984.6</v>
      </c>
      <c r="D24" s="239">
        <v>3296.4</v>
      </c>
      <c r="E24" s="865">
        <v>141.1</v>
      </c>
      <c r="F24" s="242">
        <v>1984.9</v>
      </c>
    </row>
    <row r="25" spans="1:16">
      <c r="A25" s="2473" t="s">
        <v>23</v>
      </c>
      <c r="B25" s="2478"/>
      <c r="C25" s="481">
        <v>4378.2</v>
      </c>
      <c r="D25" s="239">
        <v>33900.9</v>
      </c>
      <c r="E25" s="865">
        <v>811</v>
      </c>
      <c r="F25" s="242">
        <v>5027.3999999999996</v>
      </c>
    </row>
    <row r="26" spans="1:16">
      <c r="A26" s="2473" t="s">
        <v>24</v>
      </c>
      <c r="B26" s="2478"/>
      <c r="C26" s="832">
        <v>1259.5</v>
      </c>
      <c r="D26" s="239">
        <v>6482.2</v>
      </c>
      <c r="E26" s="864">
        <v>167.1</v>
      </c>
      <c r="F26" s="242">
        <v>2404</v>
      </c>
    </row>
    <row r="27" spans="1:16" ht="5.25" customHeight="1">
      <c r="A27" s="325"/>
      <c r="B27" s="325"/>
      <c r="C27" s="326"/>
      <c r="D27" s="326"/>
      <c r="E27" s="326"/>
      <c r="F27" s="326"/>
    </row>
    <row r="28" spans="1:16" ht="14.25" customHeight="1">
      <c r="A28" s="2472" t="s">
        <v>164</v>
      </c>
      <c r="B28" s="2472"/>
      <c r="C28" s="2472"/>
      <c r="D28" s="2472"/>
      <c r="E28" s="2472"/>
      <c r="F28" s="2472"/>
    </row>
    <row r="29" spans="1:16" ht="15.75" customHeight="1">
      <c r="A29" s="2474" t="s">
        <v>25</v>
      </c>
      <c r="B29" s="2474"/>
      <c r="C29" s="2474"/>
      <c r="D29" s="2474"/>
      <c r="E29" s="2474"/>
      <c r="F29" s="2474"/>
    </row>
    <row r="30" spans="1:16">
      <c r="J30" s="823"/>
      <c r="K30" s="823"/>
      <c r="L30" s="823"/>
      <c r="M30" s="823"/>
      <c r="N30" s="823"/>
      <c r="O30" s="823"/>
      <c r="P30" s="823"/>
    </row>
    <row r="31" spans="1:16">
      <c r="J31" s="823"/>
      <c r="K31" s="823"/>
      <c r="L31" s="823"/>
      <c r="M31" s="823"/>
      <c r="N31" s="823"/>
      <c r="O31" s="823"/>
      <c r="P31" s="823"/>
    </row>
    <row r="32" spans="1:16">
      <c r="J32" s="823"/>
      <c r="K32" s="823"/>
      <c r="L32" s="823"/>
      <c r="M32" s="823"/>
      <c r="N32" s="823"/>
      <c r="O32" s="823"/>
      <c r="P32" s="823"/>
    </row>
    <row r="33" spans="10:16">
      <c r="J33" s="823"/>
      <c r="K33" s="139"/>
      <c r="L33" s="139"/>
      <c r="M33" s="139"/>
      <c r="N33" s="139"/>
      <c r="O33" s="823"/>
      <c r="P33" s="823"/>
    </row>
    <row r="34" spans="10:16" ht="15">
      <c r="J34" s="823"/>
      <c r="K34" s="232"/>
      <c r="L34" s="244"/>
      <c r="M34" s="866"/>
      <c r="N34" s="776"/>
      <c r="O34" s="823"/>
      <c r="P34" s="823"/>
    </row>
    <row r="35" spans="10:16">
      <c r="J35" s="823"/>
      <c r="K35" s="861"/>
      <c r="L35" s="242"/>
      <c r="M35" s="867"/>
      <c r="N35" s="242"/>
      <c r="O35" s="823"/>
      <c r="P35" s="823"/>
    </row>
    <row r="36" spans="10:16">
      <c r="J36" s="823"/>
      <c r="K36" s="227"/>
      <c r="L36" s="242"/>
      <c r="M36" s="762"/>
      <c r="N36" s="242"/>
      <c r="O36" s="823"/>
      <c r="P36" s="823"/>
    </row>
    <row r="37" spans="10:16">
      <c r="J37" s="823"/>
      <c r="K37" s="227"/>
      <c r="L37" s="242"/>
      <c r="M37" s="762"/>
      <c r="N37" s="242"/>
      <c r="O37" s="823"/>
      <c r="P37" s="823"/>
    </row>
    <row r="38" spans="10:16">
      <c r="J38" s="823"/>
      <c r="K38" s="227"/>
      <c r="L38" s="242"/>
      <c r="M38" s="762"/>
      <c r="N38" s="242"/>
      <c r="O38" s="823"/>
      <c r="P38" s="823"/>
    </row>
    <row r="39" spans="10:16">
      <c r="J39" s="823"/>
      <c r="K39" s="227"/>
      <c r="L39" s="242"/>
      <c r="M39" s="762"/>
      <c r="N39" s="242"/>
      <c r="O39" s="823"/>
      <c r="P39" s="823"/>
    </row>
    <row r="40" spans="10:16">
      <c r="J40" s="823"/>
      <c r="K40" s="227"/>
      <c r="L40" s="242"/>
      <c r="M40" s="762"/>
      <c r="N40" s="242"/>
      <c r="O40" s="823"/>
      <c r="P40" s="823"/>
    </row>
    <row r="41" spans="10:16">
      <c r="J41" s="823"/>
      <c r="K41" s="227"/>
      <c r="L41" s="242"/>
      <c r="M41" s="762"/>
      <c r="N41" s="242"/>
      <c r="O41" s="823"/>
      <c r="P41" s="823"/>
    </row>
    <row r="42" spans="10:16">
      <c r="J42" s="823"/>
      <c r="K42" s="227"/>
      <c r="L42" s="242"/>
      <c r="M42" s="762"/>
      <c r="N42" s="242"/>
      <c r="O42" s="823"/>
      <c r="P42" s="823"/>
    </row>
    <row r="43" spans="10:16">
      <c r="J43" s="823"/>
      <c r="K43" s="227"/>
      <c r="L43" s="242"/>
      <c r="M43" s="762"/>
      <c r="N43" s="242"/>
      <c r="O43" s="823"/>
      <c r="P43" s="823"/>
    </row>
    <row r="44" spans="10:16">
      <c r="J44" s="823"/>
      <c r="K44" s="861"/>
      <c r="L44" s="242"/>
      <c r="M44" s="867"/>
      <c r="N44" s="242"/>
      <c r="O44" s="823"/>
      <c r="P44" s="823"/>
    </row>
    <row r="45" spans="10:16">
      <c r="J45" s="823"/>
      <c r="K45" s="861"/>
      <c r="L45" s="242"/>
      <c r="M45" s="867"/>
      <c r="N45" s="227"/>
      <c r="O45" s="823"/>
      <c r="P45" s="823"/>
    </row>
    <row r="46" spans="10:16">
      <c r="J46" s="823"/>
      <c r="K46" s="861"/>
      <c r="L46" s="242"/>
      <c r="M46" s="867"/>
      <c r="N46" s="242"/>
      <c r="O46" s="823"/>
      <c r="P46" s="823"/>
    </row>
    <row r="47" spans="10:16">
      <c r="J47" s="823"/>
      <c r="K47" s="227"/>
      <c r="L47" s="242"/>
      <c r="M47" s="762"/>
      <c r="N47" s="242"/>
      <c r="O47" s="823"/>
      <c r="P47" s="823"/>
    </row>
    <row r="48" spans="10:16">
      <c r="J48" s="823"/>
      <c r="K48" s="227"/>
      <c r="L48" s="242"/>
      <c r="M48" s="762"/>
      <c r="N48" s="242"/>
      <c r="O48" s="823"/>
      <c r="P48" s="823"/>
    </row>
    <row r="49" spans="10:16">
      <c r="J49" s="823"/>
      <c r="K49" s="818"/>
      <c r="L49" s="242"/>
      <c r="M49" s="762"/>
      <c r="N49" s="242"/>
      <c r="O49" s="823"/>
      <c r="P49" s="823"/>
    </row>
    <row r="50" spans="10:16">
      <c r="J50" s="823"/>
      <c r="K50" s="861"/>
      <c r="L50" s="242"/>
      <c r="M50" s="867"/>
      <c r="N50" s="242"/>
      <c r="O50" s="823"/>
      <c r="P50" s="823"/>
    </row>
    <row r="51" spans="10:16">
      <c r="J51" s="823"/>
      <c r="K51" s="823"/>
      <c r="L51" s="823"/>
      <c r="M51" s="823"/>
      <c r="N51" s="823"/>
      <c r="O51" s="823"/>
      <c r="P51" s="823"/>
    </row>
    <row r="52" spans="10:16">
      <c r="J52" s="823"/>
      <c r="K52" s="823"/>
      <c r="L52" s="823"/>
      <c r="M52" s="823"/>
      <c r="N52" s="823"/>
      <c r="O52" s="823"/>
      <c r="P52" s="823"/>
    </row>
  </sheetData>
  <mergeCells count="22">
    <mergeCell ref="A29:F29"/>
    <mergeCell ref="A23:B23"/>
    <mergeCell ref="A24:B24"/>
    <mergeCell ref="A25:B25"/>
    <mergeCell ref="A19:B19"/>
    <mergeCell ref="A20:B20"/>
    <mergeCell ref="A21:B21"/>
    <mergeCell ref="A22:B22"/>
    <mergeCell ref="A26:B26"/>
    <mergeCell ref="A28:F28"/>
    <mergeCell ref="A18:B18"/>
    <mergeCell ref="A9:B9"/>
    <mergeCell ref="A10:B10"/>
    <mergeCell ref="A7:B8"/>
    <mergeCell ref="C8:F8"/>
    <mergeCell ref="A11:B11"/>
    <mergeCell ref="A12:B12"/>
    <mergeCell ref="A13:B13"/>
    <mergeCell ref="A14:B14"/>
    <mergeCell ref="A15:B15"/>
    <mergeCell ref="A16:B16"/>
    <mergeCell ref="A17:B17"/>
  </mergeCells>
  <hyperlinks>
    <hyperlink ref="H1" location="'Spis tablic_Contens'!A1" display="&lt; POWRÓT"/>
    <hyperlink ref="H2" location="'Spis tablic_Contens'!A1" display="&lt; BACK"/>
  </hyperlinks>
  <pageMargins left="0.7" right="0.63541666666666663"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5"/>
  <dimension ref="A1:L29"/>
  <sheetViews>
    <sheetView showGridLines="0" zoomScaleNormal="100" zoomScaleSheetLayoutView="130" workbookViewId="0">
      <selection activeCell="H34" sqref="H34"/>
    </sheetView>
  </sheetViews>
  <sheetFormatPr defaultColWidth="10.28515625" defaultRowHeight="14.25"/>
  <cols>
    <col min="1" max="1" width="10.85546875" style="2" customWidth="1"/>
    <col min="2" max="2" width="4.7109375" style="2" customWidth="1"/>
    <col min="3" max="3" width="9.85546875" style="2" customWidth="1"/>
    <col min="4" max="4" width="16.42578125" style="2" customWidth="1"/>
    <col min="5" max="5" width="13.7109375" style="2" customWidth="1"/>
    <col min="6" max="6" width="12.5703125" style="2" customWidth="1"/>
    <col min="7" max="7" width="14.5703125" style="2" customWidth="1"/>
    <col min="8" max="9" width="16.85546875" style="2" customWidth="1"/>
    <col min="10" max="10" width="12.5703125" style="2" customWidth="1"/>
    <col min="11" max="16384" width="10.28515625" style="2"/>
  </cols>
  <sheetData>
    <row r="1" spans="1:12" s="40" customFormat="1" ht="14.25" customHeight="1">
      <c r="A1" s="707" t="s">
        <v>2450</v>
      </c>
      <c r="B1" s="707" t="s">
        <v>1336</v>
      </c>
      <c r="C1" s="707"/>
      <c r="D1" s="707"/>
      <c r="E1" s="707"/>
      <c r="F1" s="707"/>
      <c r="G1" s="707"/>
      <c r="H1" s="707"/>
      <c r="I1" s="707"/>
      <c r="J1" s="707"/>
      <c r="L1" s="694" t="s">
        <v>1294</v>
      </c>
    </row>
    <row r="2" spans="1:12" s="40" customFormat="1" ht="14.25" customHeight="1">
      <c r="A2" s="707"/>
      <c r="B2" s="730" t="s">
        <v>2107</v>
      </c>
      <c r="C2" s="707"/>
      <c r="D2" s="708"/>
      <c r="E2" s="708"/>
      <c r="F2" s="708"/>
      <c r="G2" s="708"/>
      <c r="H2" s="708"/>
      <c r="I2" s="708"/>
      <c r="J2" s="708"/>
      <c r="L2" s="695" t="s">
        <v>1295</v>
      </c>
    </row>
    <row r="3" spans="1:12" s="40" customFormat="1" ht="14.25" customHeight="1">
      <c r="A3" s="707"/>
      <c r="B3" s="731" t="s">
        <v>2176</v>
      </c>
      <c r="C3" s="708"/>
      <c r="D3" s="708"/>
      <c r="E3" s="708"/>
      <c r="F3" s="708"/>
      <c r="G3" s="708"/>
      <c r="H3" s="708"/>
      <c r="I3" s="708"/>
      <c r="J3" s="708"/>
      <c r="L3" s="697"/>
    </row>
    <row r="4" spans="1:12" ht="4.5" customHeight="1">
      <c r="L4" s="567"/>
    </row>
    <row r="5" spans="1:12" ht="30" customHeight="1">
      <c r="A5" s="2563" t="s">
        <v>659</v>
      </c>
      <c r="B5" s="1857"/>
      <c r="C5" s="2330" t="s">
        <v>1875</v>
      </c>
      <c r="D5" s="2353" t="s">
        <v>1733</v>
      </c>
      <c r="E5" s="2354"/>
      <c r="F5" s="2354"/>
      <c r="G5" s="2354"/>
      <c r="H5" s="2354"/>
      <c r="I5" s="2354"/>
      <c r="J5" s="2354"/>
      <c r="L5" s="567"/>
    </row>
    <row r="6" spans="1:12" ht="163.5" customHeight="1">
      <c r="A6" s="1863"/>
      <c r="B6" s="1864"/>
      <c r="C6" s="2564"/>
      <c r="D6" s="1190" t="s">
        <v>2180</v>
      </c>
      <c r="E6" s="1190" t="s">
        <v>1734</v>
      </c>
      <c r="F6" s="1190" t="s">
        <v>1735</v>
      </c>
      <c r="G6" s="1190" t="s">
        <v>1736</v>
      </c>
      <c r="H6" s="1190" t="s">
        <v>1737</v>
      </c>
      <c r="I6" s="1190" t="s">
        <v>1738</v>
      </c>
      <c r="J6" s="1193" t="s">
        <v>1739</v>
      </c>
    </row>
    <row r="7" spans="1:12" ht="21.75" customHeight="1">
      <c r="A7" s="1871"/>
      <c r="B7" s="1872"/>
      <c r="C7" s="2565" t="s">
        <v>1740</v>
      </c>
      <c r="D7" s="2566"/>
      <c r="E7" s="2566"/>
      <c r="F7" s="2566"/>
      <c r="G7" s="2566"/>
      <c r="H7" s="2566"/>
      <c r="I7" s="2566"/>
      <c r="J7" s="2566"/>
    </row>
    <row r="8" spans="1:12" ht="15">
      <c r="A8" s="2567" t="s">
        <v>1443</v>
      </c>
      <c r="B8" s="1857"/>
      <c r="C8" s="236">
        <v>186873.4</v>
      </c>
      <c r="D8" s="236">
        <v>1779.8</v>
      </c>
      <c r="E8" s="236">
        <v>6836.9</v>
      </c>
      <c r="F8" s="236">
        <v>162015.79999999999</v>
      </c>
      <c r="G8" s="236">
        <v>190</v>
      </c>
      <c r="H8" s="236">
        <v>2944.3</v>
      </c>
      <c r="I8" s="236">
        <v>2802.7</v>
      </c>
      <c r="J8" s="771">
        <v>10304</v>
      </c>
    </row>
    <row r="9" spans="1:12" ht="15">
      <c r="A9" s="2352" t="s">
        <v>7</v>
      </c>
      <c r="B9" s="1864"/>
      <c r="C9" s="10"/>
      <c r="D9" s="16"/>
      <c r="E9" s="11"/>
      <c r="F9" s="7"/>
      <c r="G9" s="11"/>
      <c r="H9" s="152"/>
      <c r="I9" s="152"/>
      <c r="J9" s="11"/>
    </row>
    <row r="10" spans="1:12" ht="15">
      <c r="A10" s="1628" t="s">
        <v>8</v>
      </c>
      <c r="B10" s="1864"/>
      <c r="C10" s="195">
        <v>54974</v>
      </c>
      <c r="D10" s="226">
        <v>1385.4</v>
      </c>
      <c r="E10" s="196">
        <v>669</v>
      </c>
      <c r="F10" s="230">
        <v>40016.800000000003</v>
      </c>
      <c r="G10" s="202" t="s">
        <v>13</v>
      </c>
      <c r="H10" s="195">
        <v>2839</v>
      </c>
      <c r="I10" s="195">
        <v>1496.8</v>
      </c>
      <c r="J10" s="203">
        <v>8567.1</v>
      </c>
    </row>
    <row r="11" spans="1:12" ht="14.25" customHeight="1">
      <c r="A11" s="1628" t="s">
        <v>9</v>
      </c>
      <c r="B11" s="1864"/>
      <c r="C11" s="195">
        <v>10735</v>
      </c>
      <c r="D11" s="202" t="s">
        <v>13</v>
      </c>
      <c r="E11" s="202" t="s">
        <v>13</v>
      </c>
      <c r="F11" s="230">
        <v>10304.299999999999</v>
      </c>
      <c r="G11" s="202" t="s">
        <v>13</v>
      </c>
      <c r="H11" s="202" t="s">
        <v>13</v>
      </c>
      <c r="I11" s="202">
        <v>28</v>
      </c>
      <c r="J11" s="242">
        <v>402.7</v>
      </c>
    </row>
    <row r="12" spans="1:12" ht="15">
      <c r="A12" s="1628" t="s">
        <v>10</v>
      </c>
      <c r="B12" s="1864"/>
      <c r="C12" s="195">
        <v>8895</v>
      </c>
      <c r="D12" s="202" t="s">
        <v>13</v>
      </c>
      <c r="E12" s="202" t="s">
        <v>13</v>
      </c>
      <c r="F12" s="230">
        <v>8895</v>
      </c>
      <c r="G12" s="202" t="s">
        <v>13</v>
      </c>
      <c r="H12" s="202" t="s">
        <v>13</v>
      </c>
      <c r="I12" s="203" t="s">
        <v>13</v>
      </c>
      <c r="J12" s="203" t="s">
        <v>13</v>
      </c>
    </row>
    <row r="13" spans="1:12" ht="15">
      <c r="A13" s="1628" t="s">
        <v>11</v>
      </c>
      <c r="B13" s="1864"/>
      <c r="C13" s="195">
        <v>1379.4</v>
      </c>
      <c r="D13" s="202">
        <v>22.3</v>
      </c>
      <c r="E13" s="196">
        <v>70.2</v>
      </c>
      <c r="F13" s="230">
        <v>1279.4000000000001</v>
      </c>
      <c r="G13" s="202" t="s">
        <v>13</v>
      </c>
      <c r="H13" s="202">
        <v>0.3</v>
      </c>
      <c r="I13" s="202">
        <v>7.2</v>
      </c>
      <c r="J13" s="203" t="s">
        <v>13</v>
      </c>
    </row>
    <row r="14" spans="1:12" ht="15">
      <c r="A14" s="1628" t="s">
        <v>12</v>
      </c>
      <c r="B14" s="1864"/>
      <c r="C14" s="195">
        <v>17024.8</v>
      </c>
      <c r="D14" s="202" t="s">
        <v>13</v>
      </c>
      <c r="E14" s="226" t="s">
        <v>13</v>
      </c>
      <c r="F14" s="230">
        <v>16804.8</v>
      </c>
      <c r="G14" s="202" t="s">
        <v>13</v>
      </c>
      <c r="H14" s="202">
        <v>100</v>
      </c>
      <c r="I14" s="195">
        <v>117.1</v>
      </c>
      <c r="J14" s="203">
        <v>2.9</v>
      </c>
    </row>
    <row r="15" spans="1:12" ht="15">
      <c r="A15" s="1628" t="s">
        <v>14</v>
      </c>
      <c r="B15" s="1864"/>
      <c r="C15" s="195">
        <v>11111</v>
      </c>
      <c r="D15" s="202" t="s">
        <v>13</v>
      </c>
      <c r="E15" s="226" t="s">
        <v>13</v>
      </c>
      <c r="F15" s="230">
        <v>11082.7</v>
      </c>
      <c r="G15" s="202" t="s">
        <v>13</v>
      </c>
      <c r="H15" s="202" t="s">
        <v>13</v>
      </c>
      <c r="I15" s="195">
        <v>10</v>
      </c>
      <c r="J15" s="242">
        <v>18.3</v>
      </c>
    </row>
    <row r="16" spans="1:12" ht="15">
      <c r="A16" s="1628" t="s">
        <v>15</v>
      </c>
      <c r="B16" s="1864"/>
      <c r="C16" s="195">
        <v>18136.8</v>
      </c>
      <c r="D16" s="202" t="s">
        <v>13</v>
      </c>
      <c r="E16" s="226" t="s">
        <v>13</v>
      </c>
      <c r="F16" s="230">
        <v>18075.3</v>
      </c>
      <c r="G16" s="202" t="s">
        <v>13</v>
      </c>
      <c r="H16" s="202" t="s">
        <v>13</v>
      </c>
      <c r="I16" s="202">
        <v>29.8</v>
      </c>
      <c r="J16" s="242">
        <v>31.7</v>
      </c>
    </row>
    <row r="17" spans="1:10" ht="15">
      <c r="A17" s="1628" t="s">
        <v>16</v>
      </c>
      <c r="B17" s="1864"/>
      <c r="C17" s="195">
        <v>4366.6000000000004</v>
      </c>
      <c r="D17" s="202" t="s">
        <v>13</v>
      </c>
      <c r="E17" s="242">
        <v>165.4</v>
      </c>
      <c r="F17" s="230">
        <v>4030</v>
      </c>
      <c r="G17" s="202" t="s">
        <v>13</v>
      </c>
      <c r="H17" s="202" t="s">
        <v>13</v>
      </c>
      <c r="I17" s="195">
        <v>170.8</v>
      </c>
      <c r="J17" s="242">
        <v>0.3</v>
      </c>
    </row>
    <row r="18" spans="1:10" ht="15">
      <c r="A18" s="1628" t="s">
        <v>17</v>
      </c>
      <c r="B18" s="1864"/>
      <c r="C18" s="195">
        <v>7771</v>
      </c>
      <c r="D18" s="226" t="s">
        <v>13</v>
      </c>
      <c r="E18" s="195" t="s">
        <v>13</v>
      </c>
      <c r="F18" s="230">
        <v>7506.8</v>
      </c>
      <c r="G18" s="202" t="s">
        <v>13</v>
      </c>
      <c r="H18" s="202" t="s">
        <v>13</v>
      </c>
      <c r="I18" s="195">
        <v>264.2</v>
      </c>
      <c r="J18" s="203" t="s">
        <v>13</v>
      </c>
    </row>
    <row r="19" spans="1:10" ht="15">
      <c r="A19" s="1628" t="s">
        <v>18</v>
      </c>
      <c r="B19" s="1864"/>
      <c r="C19" s="195">
        <v>1347.4</v>
      </c>
      <c r="D19" s="226">
        <v>372.1</v>
      </c>
      <c r="E19" s="195" t="s">
        <v>13</v>
      </c>
      <c r="F19" s="230">
        <v>975.2</v>
      </c>
      <c r="G19" s="202" t="s">
        <v>13</v>
      </c>
      <c r="H19" s="202" t="s">
        <v>13</v>
      </c>
      <c r="I19" s="202">
        <v>0</v>
      </c>
      <c r="J19" s="203" t="s">
        <v>13</v>
      </c>
    </row>
    <row r="20" spans="1:10" ht="15">
      <c r="A20" s="1628" t="s">
        <v>19</v>
      </c>
      <c r="B20" s="1864"/>
      <c r="C20" s="195">
        <v>6444.8</v>
      </c>
      <c r="D20" s="195" t="s">
        <v>13</v>
      </c>
      <c r="E20" s="242" t="s">
        <v>13</v>
      </c>
      <c r="F20" s="230">
        <v>5002.7</v>
      </c>
      <c r="G20" s="202" t="s">
        <v>13</v>
      </c>
      <c r="H20" s="202" t="s">
        <v>13</v>
      </c>
      <c r="I20" s="195">
        <v>183.7</v>
      </c>
      <c r="J20" s="242">
        <v>1258.4000000000001</v>
      </c>
    </row>
    <row r="21" spans="1:10" ht="15">
      <c r="A21" s="1628" t="s">
        <v>20</v>
      </c>
      <c r="B21" s="1864"/>
      <c r="C21" s="195">
        <v>1560.1</v>
      </c>
      <c r="D21" s="195" t="s">
        <v>13</v>
      </c>
      <c r="E21" s="242">
        <v>14.7</v>
      </c>
      <c r="F21" s="230">
        <v>1518.6</v>
      </c>
      <c r="G21" s="202" t="s">
        <v>13</v>
      </c>
      <c r="H21" s="195">
        <v>5</v>
      </c>
      <c r="I21" s="195">
        <v>21.8</v>
      </c>
      <c r="J21" s="242" t="s">
        <v>13</v>
      </c>
    </row>
    <row r="22" spans="1:10" ht="15">
      <c r="A22" s="1628" t="s">
        <v>21</v>
      </c>
      <c r="B22" s="1864"/>
      <c r="C22" s="195">
        <v>2242.1999999999998</v>
      </c>
      <c r="D22" s="195" t="s">
        <v>13</v>
      </c>
      <c r="E22" s="242" t="s">
        <v>13</v>
      </c>
      <c r="F22" s="230">
        <v>2211.4</v>
      </c>
      <c r="G22" s="202" t="s">
        <v>13</v>
      </c>
      <c r="H22" s="202" t="s">
        <v>13</v>
      </c>
      <c r="I22" s="202">
        <v>30.8</v>
      </c>
      <c r="J22" s="242">
        <v>0</v>
      </c>
    </row>
    <row r="23" spans="1:10" ht="14.25" customHeight="1">
      <c r="A23" s="1628" t="s">
        <v>26</v>
      </c>
      <c r="B23" s="1864"/>
      <c r="C23" s="195">
        <v>2296</v>
      </c>
      <c r="D23" s="195" t="s">
        <v>13</v>
      </c>
      <c r="E23" s="242" t="s">
        <v>13</v>
      </c>
      <c r="F23" s="230">
        <v>2287.4</v>
      </c>
      <c r="G23" s="202" t="s">
        <v>13</v>
      </c>
      <c r="H23" s="202" t="s">
        <v>13</v>
      </c>
      <c r="I23" s="202" t="s">
        <v>13</v>
      </c>
      <c r="J23" s="242">
        <v>8.6</v>
      </c>
    </row>
    <row r="24" spans="1:10" ht="15">
      <c r="A24" s="1628" t="s">
        <v>23</v>
      </c>
      <c r="B24" s="1864"/>
      <c r="C24" s="195">
        <v>33251.699999999997</v>
      </c>
      <c r="D24" s="195" t="s">
        <v>13</v>
      </c>
      <c r="E24" s="242">
        <v>5917.6</v>
      </c>
      <c r="F24" s="230">
        <v>26699.7</v>
      </c>
      <c r="G24" s="196">
        <v>190</v>
      </c>
      <c r="H24" s="202" t="s">
        <v>13</v>
      </c>
      <c r="I24" s="195">
        <v>430.5</v>
      </c>
      <c r="J24" s="242">
        <v>13.9</v>
      </c>
    </row>
    <row r="25" spans="1:10" ht="14.25" customHeight="1">
      <c r="A25" s="1628" t="s">
        <v>24</v>
      </c>
      <c r="B25" s="1864"/>
      <c r="C25" s="195">
        <v>5337.7</v>
      </c>
      <c r="D25" s="195" t="s">
        <v>13</v>
      </c>
      <c r="E25" s="242" t="s">
        <v>13</v>
      </c>
      <c r="F25" s="230">
        <v>5325.8</v>
      </c>
      <c r="G25" s="196" t="s">
        <v>13</v>
      </c>
      <c r="H25" s="196" t="s">
        <v>13</v>
      </c>
      <c r="I25" s="195">
        <v>11.9</v>
      </c>
      <c r="J25" s="242" t="s">
        <v>13</v>
      </c>
    </row>
    <row r="26" spans="1:10" ht="4.5" customHeight="1">
      <c r="A26" s="688"/>
      <c r="B26" s="688"/>
      <c r="C26" s="17"/>
      <c r="D26" s="14"/>
      <c r="E26" s="17"/>
      <c r="F26" s="17"/>
      <c r="G26" s="17"/>
      <c r="H26" s="17"/>
      <c r="I26" s="17"/>
      <c r="J26" s="17"/>
    </row>
    <row r="27" spans="1:10" ht="10.5" customHeight="1">
      <c r="A27" s="1624" t="s">
        <v>164</v>
      </c>
      <c r="B27" s="1624"/>
      <c r="C27" s="1624"/>
      <c r="D27" s="1624"/>
      <c r="E27" s="1624"/>
      <c r="F27" s="1624"/>
      <c r="G27" s="1624"/>
      <c r="H27" s="1624"/>
      <c r="I27" s="1624"/>
      <c r="J27" s="1624"/>
    </row>
    <row r="28" spans="1:10" ht="6" customHeight="1">
      <c r="A28" s="686"/>
      <c r="B28" s="686"/>
      <c r="C28" s="686"/>
      <c r="D28" s="686"/>
      <c r="E28" s="686"/>
      <c r="F28" s="686"/>
      <c r="G28" s="686"/>
      <c r="H28" s="686"/>
      <c r="I28" s="686"/>
      <c r="J28" s="686"/>
    </row>
    <row r="29" spans="1:10" ht="11.25" customHeight="1">
      <c r="A29" s="1626" t="s">
        <v>25</v>
      </c>
      <c r="B29" s="1626"/>
      <c r="C29" s="1626"/>
      <c r="D29" s="1626"/>
      <c r="E29" s="1626"/>
      <c r="F29" s="1626"/>
      <c r="G29" s="1626"/>
      <c r="H29" s="1626"/>
      <c r="I29" s="1626"/>
      <c r="J29" s="1626"/>
    </row>
  </sheetData>
  <mergeCells count="24">
    <mergeCell ref="A27:J27"/>
    <mergeCell ref="A29:J29"/>
    <mergeCell ref="A19:B19"/>
    <mergeCell ref="A20:B20"/>
    <mergeCell ref="A21:B21"/>
    <mergeCell ref="A22:B22"/>
    <mergeCell ref="A23:B23"/>
    <mergeCell ref="A25:B25"/>
    <mergeCell ref="A11:B11"/>
    <mergeCell ref="A10:B10"/>
    <mergeCell ref="A12:B12"/>
    <mergeCell ref="A24:B24"/>
    <mergeCell ref="A13:B13"/>
    <mergeCell ref="A14:B14"/>
    <mergeCell ref="A15:B15"/>
    <mergeCell ref="A16:B16"/>
    <mergeCell ref="A17:B17"/>
    <mergeCell ref="A18:B18"/>
    <mergeCell ref="A9:B9"/>
    <mergeCell ref="A5:B7"/>
    <mergeCell ref="C5:C6"/>
    <mergeCell ref="C7:J7"/>
    <mergeCell ref="A8:B8"/>
    <mergeCell ref="D5:J5"/>
  </mergeCells>
  <hyperlinks>
    <hyperlink ref="L1" location="'Spis tablic_Contens'!A1" display="&lt; POWRÓT"/>
    <hyperlink ref="L2" location="'Spis tablic_Contens'!A1" display="&lt; BACK"/>
  </hyperlinks>
  <pageMargins left="0.7" right="0.5625" top="0.75" bottom="0.75" header="0.3" footer="0.3"/>
  <pageSetup paperSize="9" scale="9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6"/>
  <dimension ref="A1:Q70"/>
  <sheetViews>
    <sheetView showGridLines="0" zoomScaleNormal="100" zoomScaleSheetLayoutView="110" workbookViewId="0">
      <selection activeCell="H34" sqref="H34"/>
    </sheetView>
  </sheetViews>
  <sheetFormatPr defaultColWidth="10.28515625" defaultRowHeight="14.25"/>
  <cols>
    <col min="1" max="1" width="12.140625" style="2" customWidth="1"/>
    <col min="2" max="2" width="5.5703125" style="2" customWidth="1"/>
    <col min="3" max="3" width="13" style="2" customWidth="1"/>
    <col min="4" max="5" width="14.5703125" style="2" customWidth="1"/>
    <col min="6" max="6" width="18.140625" style="2" customWidth="1"/>
    <col min="7" max="7" width="15.42578125" style="2" customWidth="1"/>
    <col min="8" max="16384" width="10.28515625" style="2"/>
  </cols>
  <sheetData>
    <row r="1" spans="1:9" s="40" customFormat="1" ht="14.25" customHeight="1">
      <c r="A1" s="53" t="s">
        <v>2451</v>
      </c>
      <c r="B1" s="707" t="s">
        <v>1337</v>
      </c>
      <c r="C1" s="707"/>
      <c r="D1" s="707"/>
      <c r="E1" s="707"/>
      <c r="F1" s="707"/>
      <c r="G1" s="707"/>
      <c r="I1" s="694" t="s">
        <v>1294</v>
      </c>
    </row>
    <row r="2" spans="1:9" s="40" customFormat="1" ht="14.25" customHeight="1">
      <c r="A2" s="53"/>
      <c r="B2" s="730" t="s">
        <v>1338</v>
      </c>
      <c r="C2" s="709"/>
      <c r="D2" s="709"/>
      <c r="E2" s="709"/>
      <c r="F2" s="709"/>
      <c r="G2" s="709"/>
      <c r="I2" s="695" t="s">
        <v>1295</v>
      </c>
    </row>
    <row r="3" spans="1:9" s="40" customFormat="1" ht="14.25" customHeight="1">
      <c r="A3" s="53"/>
      <c r="B3" s="730" t="s">
        <v>2165</v>
      </c>
      <c r="C3" s="710"/>
      <c r="D3" s="710"/>
      <c r="E3" s="710"/>
      <c r="F3" s="710"/>
      <c r="G3" s="710"/>
      <c r="I3" s="697"/>
    </row>
    <row r="4" spans="1:9" s="40" customFormat="1" ht="14.25" customHeight="1">
      <c r="A4" s="53"/>
      <c r="B4" s="732" t="s">
        <v>1448</v>
      </c>
      <c r="C4" s="710"/>
      <c r="D4" s="710"/>
      <c r="E4" s="710"/>
      <c r="F4" s="710"/>
      <c r="G4" s="710"/>
      <c r="I4" s="697"/>
    </row>
    <row r="5" spans="1:9" s="40" customFormat="1" ht="14.25" customHeight="1">
      <c r="A5" s="53"/>
      <c r="B5" s="733" t="s">
        <v>2177</v>
      </c>
      <c r="C5" s="710"/>
      <c r="D5" s="710"/>
      <c r="E5" s="710"/>
      <c r="F5" s="710"/>
      <c r="G5" s="710"/>
      <c r="I5" s="697"/>
    </row>
    <row r="6" spans="1:9" ht="4.5" customHeight="1">
      <c r="C6" s="663"/>
      <c r="D6" s="663"/>
      <c r="E6" s="663"/>
      <c r="F6" s="663"/>
      <c r="G6" s="663"/>
      <c r="I6" s="567"/>
    </row>
    <row r="7" spans="1:9" ht="29.25" customHeight="1">
      <c r="A7" s="2323" t="s">
        <v>1</v>
      </c>
      <c r="B7" s="1662"/>
      <c r="C7" s="2503" t="s">
        <v>1362</v>
      </c>
      <c r="D7" s="2353" t="s">
        <v>1444</v>
      </c>
      <c r="E7" s="2354"/>
      <c r="F7" s="2354"/>
      <c r="G7" s="2503" t="s">
        <v>2181</v>
      </c>
      <c r="I7" s="567"/>
    </row>
    <row r="8" spans="1:9" ht="126.75" customHeight="1">
      <c r="A8" s="2324"/>
      <c r="B8" s="2325"/>
      <c r="C8" s="2504"/>
      <c r="D8" s="1366" t="s">
        <v>1445</v>
      </c>
      <c r="E8" s="1366" t="s">
        <v>1446</v>
      </c>
      <c r="F8" s="617" t="s">
        <v>2182</v>
      </c>
      <c r="G8" s="2520"/>
    </row>
    <row r="9" spans="1:9" ht="25.5" customHeight="1">
      <c r="A9" s="2341"/>
      <c r="B9" s="2341"/>
      <c r="C9" s="2353" t="s">
        <v>1447</v>
      </c>
      <c r="D9" s="2354"/>
      <c r="E9" s="2354"/>
      <c r="F9" s="2371"/>
      <c r="G9" s="2504"/>
    </row>
    <row r="10" spans="1:9">
      <c r="A10" s="2316" t="s">
        <v>6</v>
      </c>
      <c r="B10" s="2316"/>
      <c r="C10" s="744">
        <v>4693</v>
      </c>
      <c r="D10" s="744">
        <v>3926</v>
      </c>
      <c r="E10" s="744">
        <v>165</v>
      </c>
      <c r="F10" s="796">
        <v>602</v>
      </c>
      <c r="G10" s="410">
        <v>1612</v>
      </c>
    </row>
    <row r="11" spans="1:9">
      <c r="A11" s="2568" t="s">
        <v>7</v>
      </c>
      <c r="B11" s="2569"/>
      <c r="C11" s="166"/>
      <c r="D11" s="166"/>
      <c r="E11" s="404"/>
      <c r="F11" s="166"/>
      <c r="G11" s="748"/>
    </row>
    <row r="12" spans="1:9">
      <c r="A12" s="1628" t="s">
        <v>8</v>
      </c>
      <c r="B12" s="1629"/>
      <c r="C12" s="406">
        <v>3355</v>
      </c>
      <c r="D12" s="891">
        <v>3348</v>
      </c>
      <c r="E12" s="891">
        <v>7</v>
      </c>
      <c r="F12" s="892" t="s">
        <v>13</v>
      </c>
      <c r="G12" s="887">
        <v>145</v>
      </c>
    </row>
    <row r="13" spans="1:9">
      <c r="A13" s="1628" t="s">
        <v>9</v>
      </c>
      <c r="B13" s="1629"/>
      <c r="C13" s="343" t="s">
        <v>13</v>
      </c>
      <c r="D13" s="892" t="s">
        <v>13</v>
      </c>
      <c r="E13" s="850" t="s">
        <v>13</v>
      </c>
      <c r="F13" s="892" t="s">
        <v>13</v>
      </c>
      <c r="G13" s="889">
        <v>80</v>
      </c>
    </row>
    <row r="14" spans="1:9">
      <c r="A14" s="1628" t="s">
        <v>10</v>
      </c>
      <c r="B14" s="1629"/>
      <c r="C14" s="343" t="s">
        <v>13</v>
      </c>
      <c r="D14" s="892" t="s">
        <v>13</v>
      </c>
      <c r="E14" s="850" t="s">
        <v>13</v>
      </c>
      <c r="F14" s="892" t="s">
        <v>13</v>
      </c>
      <c r="G14" s="889">
        <v>115</v>
      </c>
    </row>
    <row r="15" spans="1:9">
      <c r="A15" s="1628" t="s">
        <v>11</v>
      </c>
      <c r="B15" s="1629"/>
      <c r="C15" s="890">
        <v>79</v>
      </c>
      <c r="D15" s="892">
        <v>79</v>
      </c>
      <c r="E15" s="850" t="s">
        <v>13</v>
      </c>
      <c r="F15" s="892" t="s">
        <v>13</v>
      </c>
      <c r="G15" s="889">
        <v>21</v>
      </c>
    </row>
    <row r="16" spans="1:9">
      <c r="A16" s="1628" t="s">
        <v>12</v>
      </c>
      <c r="B16" s="1629"/>
      <c r="C16" s="343">
        <v>602</v>
      </c>
      <c r="D16" s="892" t="s">
        <v>13</v>
      </c>
      <c r="E16" s="850" t="s">
        <v>13</v>
      </c>
      <c r="F16" s="892">
        <v>602</v>
      </c>
      <c r="G16" s="889">
        <v>205</v>
      </c>
    </row>
    <row r="17" spans="1:7">
      <c r="A17" s="1628" t="s">
        <v>14</v>
      </c>
      <c r="B17" s="1629"/>
      <c r="C17" s="343" t="s">
        <v>13</v>
      </c>
      <c r="D17" s="892" t="s">
        <v>13</v>
      </c>
      <c r="E17" s="850" t="s">
        <v>13</v>
      </c>
      <c r="F17" s="892" t="s">
        <v>13</v>
      </c>
      <c r="G17" s="889">
        <v>146</v>
      </c>
    </row>
    <row r="18" spans="1:7">
      <c r="A18" s="1628" t="s">
        <v>15</v>
      </c>
      <c r="B18" s="1629"/>
      <c r="C18" s="343" t="s">
        <v>13</v>
      </c>
      <c r="D18" s="892" t="s">
        <v>13</v>
      </c>
      <c r="E18" s="850" t="s">
        <v>13</v>
      </c>
      <c r="F18" s="892" t="s">
        <v>13</v>
      </c>
      <c r="G18" s="889">
        <v>217</v>
      </c>
    </row>
    <row r="19" spans="1:7">
      <c r="A19" s="1628" t="s">
        <v>16</v>
      </c>
      <c r="B19" s="1629"/>
      <c r="C19" s="890">
        <v>21</v>
      </c>
      <c r="D19" s="892" t="s">
        <v>13</v>
      </c>
      <c r="E19" s="850">
        <v>21</v>
      </c>
      <c r="F19" s="892" t="s">
        <v>13</v>
      </c>
      <c r="G19" s="889">
        <v>25</v>
      </c>
    </row>
    <row r="20" spans="1:7">
      <c r="A20" s="1628" t="s">
        <v>17</v>
      </c>
      <c r="B20" s="1629"/>
      <c r="C20" s="343" t="s">
        <v>13</v>
      </c>
      <c r="D20" s="892" t="s">
        <v>13</v>
      </c>
      <c r="E20" s="850" t="s">
        <v>13</v>
      </c>
      <c r="F20" s="892" t="s">
        <v>13</v>
      </c>
      <c r="G20" s="889">
        <v>100</v>
      </c>
    </row>
    <row r="21" spans="1:7">
      <c r="A21" s="1628" t="s">
        <v>18</v>
      </c>
      <c r="B21" s="1629"/>
      <c r="C21" s="343">
        <v>499</v>
      </c>
      <c r="D21" s="892">
        <v>499</v>
      </c>
      <c r="E21" s="850" t="s">
        <v>13</v>
      </c>
      <c r="F21" s="892" t="s">
        <v>13</v>
      </c>
      <c r="G21" s="889">
        <v>29</v>
      </c>
    </row>
    <row r="22" spans="1:7">
      <c r="A22" s="1628" t="s">
        <v>19</v>
      </c>
      <c r="B22" s="1629"/>
      <c r="C22" s="343" t="s">
        <v>13</v>
      </c>
      <c r="D22" s="892" t="s">
        <v>13</v>
      </c>
      <c r="E22" s="850" t="s">
        <v>13</v>
      </c>
      <c r="F22" s="892" t="s">
        <v>13</v>
      </c>
      <c r="G22" s="889">
        <v>75</v>
      </c>
    </row>
    <row r="23" spans="1:7">
      <c r="A23" s="1628" t="s">
        <v>20</v>
      </c>
      <c r="B23" s="1629"/>
      <c r="C23" s="343">
        <v>1</v>
      </c>
      <c r="D23" s="892" t="s">
        <v>13</v>
      </c>
      <c r="E23" s="850">
        <v>1</v>
      </c>
      <c r="F23" s="892" t="s">
        <v>13</v>
      </c>
      <c r="G23" s="889">
        <v>14</v>
      </c>
    </row>
    <row r="24" spans="1:7">
      <c r="A24" s="1628" t="s">
        <v>21</v>
      </c>
      <c r="B24" s="1629"/>
      <c r="C24" s="343" t="s">
        <v>13</v>
      </c>
      <c r="D24" s="892" t="s">
        <v>13</v>
      </c>
      <c r="E24" s="850" t="s">
        <v>13</v>
      </c>
      <c r="F24" s="892" t="s">
        <v>13</v>
      </c>
      <c r="G24" s="889">
        <v>42</v>
      </c>
    </row>
    <row r="25" spans="1:7">
      <c r="A25" s="1628" t="s">
        <v>22</v>
      </c>
      <c r="B25" s="1629"/>
      <c r="C25" s="343" t="s">
        <v>13</v>
      </c>
      <c r="D25" s="892" t="s">
        <v>13</v>
      </c>
      <c r="E25" s="850" t="s">
        <v>13</v>
      </c>
      <c r="F25" s="892" t="s">
        <v>13</v>
      </c>
      <c r="G25" s="889">
        <v>33</v>
      </c>
    </row>
    <row r="26" spans="1:7">
      <c r="A26" s="1628" t="s">
        <v>23</v>
      </c>
      <c r="B26" s="1629"/>
      <c r="C26" s="343">
        <v>136</v>
      </c>
      <c r="D26" s="892" t="s">
        <v>13</v>
      </c>
      <c r="E26" s="850">
        <v>136</v>
      </c>
      <c r="F26" s="892" t="s">
        <v>13</v>
      </c>
      <c r="G26" s="889">
        <v>329</v>
      </c>
    </row>
    <row r="27" spans="1:7">
      <c r="A27" s="1628" t="s">
        <v>24</v>
      </c>
      <c r="B27" s="1629"/>
      <c r="C27" s="343" t="s">
        <v>13</v>
      </c>
      <c r="D27" s="892" t="s">
        <v>13</v>
      </c>
      <c r="E27" s="850" t="s">
        <v>13</v>
      </c>
      <c r="F27" s="892" t="s">
        <v>13</v>
      </c>
      <c r="G27" s="889">
        <v>36</v>
      </c>
    </row>
    <row r="28" spans="1:7" ht="4.5" customHeight="1">
      <c r="A28" s="1622"/>
      <c r="B28" s="1622"/>
      <c r="C28" s="1622"/>
      <c r="D28" s="1622"/>
      <c r="E28" s="1622"/>
      <c r="F28" s="1622"/>
      <c r="G28" s="1622"/>
    </row>
    <row r="29" spans="1:7">
      <c r="A29" s="1624" t="s">
        <v>164</v>
      </c>
      <c r="B29" s="1624"/>
      <c r="C29" s="1624"/>
      <c r="D29" s="1624"/>
      <c r="E29" s="1624"/>
      <c r="F29" s="1624"/>
      <c r="G29" s="1624"/>
    </row>
    <row r="30" spans="1:7" ht="15.75" customHeight="1">
      <c r="A30" s="1626" t="s">
        <v>25</v>
      </c>
      <c r="B30" s="1626"/>
      <c r="C30" s="1626"/>
      <c r="D30" s="1626"/>
      <c r="E30" s="1626"/>
      <c r="F30" s="1626"/>
      <c r="G30" s="1626"/>
    </row>
    <row r="31" spans="1:7" customFormat="1" ht="15">
      <c r="A31" s="569"/>
      <c r="B31" s="569"/>
      <c r="C31" s="569"/>
      <c r="D31" s="569"/>
      <c r="E31" s="569"/>
      <c r="F31" s="569"/>
      <c r="G31" s="569"/>
    </row>
    <row r="32" spans="1:7" customFormat="1" ht="12" customHeight="1"/>
    <row r="33" spans="11:17" customFormat="1" ht="11.25" customHeight="1"/>
    <row r="34" spans="11:17" customFormat="1" ht="14.25" customHeight="1"/>
    <row r="35" spans="11:17" customFormat="1" ht="15"/>
    <row r="36" spans="11:17" customFormat="1" ht="6.75" customHeight="1"/>
    <row r="37" spans="11:17" customFormat="1" ht="11.25" hidden="1" customHeight="1"/>
    <row r="38" spans="11:17" customFormat="1" ht="10.5" customHeight="1"/>
    <row r="39" spans="11:17" customFormat="1" ht="11.25" customHeight="1">
      <c r="K39" s="244"/>
      <c r="L39" s="244"/>
      <c r="M39" s="244"/>
      <c r="N39" s="244"/>
      <c r="O39" s="244"/>
      <c r="P39" s="244"/>
      <c r="Q39" s="244"/>
    </row>
    <row r="40" spans="11:17" customFormat="1" ht="13.5" customHeight="1">
      <c r="K40" s="244"/>
      <c r="L40" s="244"/>
      <c r="M40" s="244"/>
      <c r="N40" s="244"/>
      <c r="O40" s="244"/>
      <c r="P40" s="244"/>
      <c r="Q40" s="244"/>
    </row>
    <row r="41" spans="11:17" customFormat="1" ht="10.35" customHeight="1">
      <c r="K41" s="244"/>
      <c r="L41" s="770"/>
      <c r="M41" s="770"/>
      <c r="N41" s="745"/>
      <c r="O41" s="770"/>
      <c r="P41" s="770"/>
      <c r="Q41" s="244"/>
    </row>
    <row r="42" spans="11:17" customFormat="1" ht="10.35" customHeight="1">
      <c r="K42" s="244"/>
      <c r="L42" s="749"/>
      <c r="M42" s="749"/>
      <c r="N42" s="745"/>
      <c r="O42" s="749"/>
      <c r="P42" s="749"/>
      <c r="Q42" s="244"/>
    </row>
    <row r="43" spans="11:17" customFormat="1" ht="10.35" customHeight="1">
      <c r="K43" s="244"/>
      <c r="L43" s="893"/>
      <c r="M43" s="885"/>
      <c r="N43" s="886"/>
      <c r="O43" s="885"/>
      <c r="P43" s="885"/>
      <c r="Q43" s="244"/>
    </row>
    <row r="44" spans="11:17" customFormat="1" ht="10.35" customHeight="1">
      <c r="K44" s="244"/>
      <c r="L44" s="829"/>
      <c r="M44" s="888"/>
      <c r="N44" s="853"/>
      <c r="O44" s="888"/>
      <c r="P44" s="888"/>
      <c r="Q44" s="244"/>
    </row>
    <row r="45" spans="11:17" customFormat="1" ht="10.35" customHeight="1">
      <c r="K45" s="244"/>
      <c r="L45" s="829"/>
      <c r="M45" s="888"/>
      <c r="N45" s="853"/>
      <c r="O45" s="888"/>
      <c r="P45" s="888"/>
      <c r="Q45" s="244"/>
    </row>
    <row r="46" spans="11:17" customFormat="1" ht="10.35" customHeight="1">
      <c r="K46" s="244"/>
      <c r="L46" s="893"/>
      <c r="M46" s="888"/>
      <c r="N46" s="853"/>
      <c r="O46" s="888"/>
      <c r="P46" s="888"/>
      <c r="Q46" s="244"/>
    </row>
    <row r="47" spans="11:17" customFormat="1" ht="10.35" customHeight="1">
      <c r="K47" s="244"/>
      <c r="L47" s="829"/>
      <c r="M47" s="888"/>
      <c r="N47" s="853"/>
      <c r="O47" s="888"/>
      <c r="P47" s="888"/>
      <c r="Q47" s="244"/>
    </row>
    <row r="48" spans="11:17" customFormat="1" ht="10.35" customHeight="1">
      <c r="K48" s="244"/>
      <c r="L48" s="829"/>
      <c r="M48" s="888"/>
      <c r="N48" s="853"/>
      <c r="O48" s="888"/>
      <c r="P48" s="888"/>
      <c r="Q48" s="244"/>
    </row>
    <row r="49" spans="11:17" customFormat="1" ht="10.35" customHeight="1">
      <c r="K49" s="244"/>
      <c r="L49" s="829"/>
      <c r="M49" s="888"/>
      <c r="N49" s="853"/>
      <c r="O49" s="888"/>
      <c r="P49" s="888"/>
      <c r="Q49" s="244"/>
    </row>
    <row r="50" spans="11:17" customFormat="1" ht="10.35" customHeight="1">
      <c r="K50" s="244"/>
      <c r="L50" s="893"/>
      <c r="M50" s="888"/>
      <c r="N50" s="853"/>
      <c r="O50" s="888"/>
      <c r="P50" s="888"/>
      <c r="Q50" s="244"/>
    </row>
    <row r="51" spans="11:17" customFormat="1" ht="10.35" customHeight="1">
      <c r="K51" s="244"/>
      <c r="L51" s="829"/>
      <c r="M51" s="888"/>
      <c r="N51" s="853"/>
      <c r="O51" s="888"/>
      <c r="P51" s="888"/>
      <c r="Q51" s="244"/>
    </row>
    <row r="52" spans="11:17" customFormat="1" ht="10.35" customHeight="1">
      <c r="K52" s="244"/>
      <c r="L52" s="893"/>
      <c r="M52" s="888"/>
      <c r="N52" s="853"/>
      <c r="O52" s="888"/>
      <c r="P52" s="888"/>
      <c r="Q52" s="244"/>
    </row>
    <row r="53" spans="11:17" customFormat="1" ht="10.35" customHeight="1">
      <c r="K53" s="244"/>
      <c r="L53" s="829"/>
      <c r="M53" s="888"/>
      <c r="N53" s="853"/>
      <c r="O53" s="888"/>
      <c r="P53" s="888"/>
      <c r="Q53" s="244"/>
    </row>
    <row r="54" spans="11:17" customFormat="1" ht="10.35" customHeight="1">
      <c r="K54" s="244"/>
      <c r="L54" s="829"/>
      <c r="M54" s="888"/>
      <c r="N54" s="853"/>
      <c r="O54" s="888"/>
      <c r="P54" s="888"/>
      <c r="Q54" s="244"/>
    </row>
    <row r="55" spans="11:17" customFormat="1" ht="10.35" customHeight="1">
      <c r="K55" s="244"/>
      <c r="L55" s="829"/>
      <c r="M55" s="888"/>
      <c r="N55" s="853"/>
      <c r="O55" s="888"/>
      <c r="P55" s="888"/>
      <c r="Q55" s="244"/>
    </row>
    <row r="56" spans="11:17" customFormat="1" ht="10.35" customHeight="1">
      <c r="K56" s="244"/>
      <c r="L56" s="829"/>
      <c r="M56" s="888"/>
      <c r="N56" s="853"/>
      <c r="O56" s="888"/>
      <c r="P56" s="888"/>
      <c r="Q56" s="244"/>
    </row>
    <row r="57" spans="11:17" customFormat="1" ht="12" customHeight="1">
      <c r="K57" s="244"/>
      <c r="L57" s="829"/>
      <c r="M57" s="888"/>
      <c r="N57" s="853"/>
      <c r="O57" s="888"/>
      <c r="P57" s="888"/>
      <c r="Q57" s="244"/>
    </row>
    <row r="58" spans="11:17" customFormat="1" ht="10.35" customHeight="1">
      <c r="K58" s="244"/>
      <c r="L58" s="829"/>
      <c r="M58" s="888"/>
      <c r="N58" s="853"/>
      <c r="O58" s="888"/>
      <c r="P58" s="888"/>
      <c r="Q58" s="244"/>
    </row>
    <row r="59" spans="11:17" customFormat="1" ht="10.35" customHeight="1">
      <c r="K59" s="244"/>
      <c r="L59" s="244"/>
      <c r="M59" s="244"/>
      <c r="N59" s="244"/>
      <c r="O59" s="244"/>
      <c r="P59" s="244"/>
      <c r="Q59" s="244"/>
    </row>
    <row r="60" spans="11:17" customFormat="1" ht="10.5" customHeight="1">
      <c r="K60" s="244"/>
      <c r="L60" s="244"/>
      <c r="M60" s="244"/>
      <c r="N60" s="244"/>
      <c r="O60" s="244"/>
      <c r="P60" s="244"/>
      <c r="Q60" s="244"/>
    </row>
    <row r="61" spans="11:17" customFormat="1" ht="10.5" customHeight="1"/>
    <row r="62" spans="11:17" customFormat="1" ht="15"/>
    <row r="63" spans="11:17" customFormat="1" ht="15"/>
    <row r="64" spans="11:17" customFormat="1" ht="15"/>
    <row r="65" customFormat="1" ht="15"/>
    <row r="66" customFormat="1" ht="15"/>
    <row r="67" customFormat="1" ht="15"/>
    <row r="68" customFormat="1" ht="15"/>
    <row r="69" customFormat="1" ht="15"/>
    <row r="70" customFormat="1" ht="15"/>
  </sheetData>
  <mergeCells count="26">
    <mergeCell ref="A29:G29"/>
    <mergeCell ref="A30:G30"/>
    <mergeCell ref="A25:B25"/>
    <mergeCell ref="A24:B24"/>
    <mergeCell ref="A27:B27"/>
    <mergeCell ref="A26:B26"/>
    <mergeCell ref="A28:G28"/>
    <mergeCell ref="A19:B19"/>
    <mergeCell ref="A18:B18"/>
    <mergeCell ref="A21:B21"/>
    <mergeCell ref="A20:B20"/>
    <mergeCell ref="A23:B23"/>
    <mergeCell ref="A22:B22"/>
    <mergeCell ref="A13:B13"/>
    <mergeCell ref="A12:B12"/>
    <mergeCell ref="A15:B15"/>
    <mergeCell ref="A14:B14"/>
    <mergeCell ref="A17:B17"/>
    <mergeCell ref="A16:B16"/>
    <mergeCell ref="A7:B9"/>
    <mergeCell ref="C7:C8"/>
    <mergeCell ref="D7:F7"/>
    <mergeCell ref="G7:G9"/>
    <mergeCell ref="A11:B11"/>
    <mergeCell ref="C9:F9"/>
    <mergeCell ref="A10:B10"/>
  </mergeCells>
  <hyperlinks>
    <hyperlink ref="I1" location="'Spis tablic_Contens'!A1" display="&lt; POWRÓT"/>
    <hyperlink ref="I2" location="'Spis tablic_Contens'!A1" display="&lt; BACK"/>
  </hyperlinks>
  <pageMargins left="0.74652777777777779" right="0.73784722222222221" top="0.75" bottom="0.75" header="0.3" footer="0.3"/>
  <pageSetup paperSize="9" scale="99"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election activeCell="H34" sqref="H34"/>
    </sheetView>
  </sheetViews>
  <sheetFormatPr defaultRowHeight="15"/>
  <cols>
    <col min="1" max="1" width="13.7109375" customWidth="1"/>
    <col min="2" max="2" width="9.140625" style="1065" customWidth="1"/>
    <col min="3" max="3" width="12.140625" customWidth="1"/>
    <col min="4" max="4" width="14.28515625" customWidth="1"/>
    <col min="5" max="5" width="13" customWidth="1"/>
    <col min="6" max="6" width="11.140625" customWidth="1"/>
    <col min="7" max="7" width="11.28515625" customWidth="1"/>
  </cols>
  <sheetData>
    <row r="1" spans="1:11" ht="14.25" customHeight="1">
      <c r="A1" s="599" t="s">
        <v>2452</v>
      </c>
      <c r="B1" s="599" t="s">
        <v>1633</v>
      </c>
      <c r="D1" s="1079"/>
      <c r="E1" s="1079"/>
      <c r="F1" s="1079"/>
      <c r="G1" s="1079"/>
      <c r="J1" s="694" t="s">
        <v>1294</v>
      </c>
      <c r="K1" s="40"/>
    </row>
    <row r="2" spans="1:11" s="1065" customFormat="1" ht="14.25" customHeight="1">
      <c r="A2" s="599"/>
      <c r="B2" s="1108" t="s">
        <v>2108</v>
      </c>
      <c r="D2" s="1079"/>
      <c r="E2" s="1079"/>
      <c r="F2" s="1079"/>
      <c r="G2" s="1079"/>
      <c r="J2" s="695" t="s">
        <v>1295</v>
      </c>
      <c r="K2" s="40"/>
    </row>
    <row r="3" spans="1:11" ht="14.25" customHeight="1">
      <c r="A3" s="1080"/>
      <c r="B3" s="1285" t="s">
        <v>2178</v>
      </c>
      <c r="D3" s="1081"/>
      <c r="E3" s="1081"/>
      <c r="F3" s="1081"/>
      <c r="G3" s="1081"/>
      <c r="K3" s="40"/>
    </row>
    <row r="4" spans="1:11" ht="5.25" customHeight="1">
      <c r="A4" s="1065"/>
      <c r="C4" s="244"/>
      <c r="D4" s="244"/>
      <c r="E4" s="244"/>
      <c r="F4" s="244"/>
      <c r="G4" s="244"/>
      <c r="J4" s="697"/>
      <c r="K4" s="40"/>
    </row>
    <row r="5" spans="1:11" ht="15" customHeight="1">
      <c r="A5" s="1901" t="s">
        <v>1590</v>
      </c>
      <c r="B5" s="1885"/>
      <c r="C5" s="1896" t="s">
        <v>1593</v>
      </c>
      <c r="D5" s="1902"/>
      <c r="E5" s="1897"/>
      <c r="F5" s="2572" t="s">
        <v>1594</v>
      </c>
      <c r="G5" s="2573"/>
      <c r="J5" s="697"/>
      <c r="K5" s="40"/>
    </row>
    <row r="6" spans="1:11" ht="54" customHeight="1">
      <c r="A6" s="1915"/>
      <c r="B6" s="1886"/>
      <c r="C6" s="1070" t="s">
        <v>1595</v>
      </c>
      <c r="D6" s="1070" t="s">
        <v>1596</v>
      </c>
      <c r="E6" s="1084" t="s">
        <v>1597</v>
      </c>
      <c r="F6" s="2574"/>
      <c r="G6" s="2575"/>
      <c r="J6" s="567"/>
      <c r="K6" s="2"/>
    </row>
    <row r="7" spans="1:11" ht="30.75" customHeight="1">
      <c r="A7" s="1921"/>
      <c r="B7" s="1888"/>
      <c r="C7" s="1900" t="s">
        <v>1598</v>
      </c>
      <c r="D7" s="1521"/>
      <c r="E7" s="1522"/>
      <c r="F7" s="1068" t="s">
        <v>1599</v>
      </c>
      <c r="G7" s="1069" t="s">
        <v>1600</v>
      </c>
      <c r="J7" s="567"/>
      <c r="K7" s="2"/>
    </row>
    <row r="8" spans="1:11" ht="15" customHeight="1">
      <c r="A8" s="2576" t="s">
        <v>29</v>
      </c>
      <c r="B8" s="2577"/>
      <c r="C8" s="1087">
        <v>5963</v>
      </c>
      <c r="D8" s="1087">
        <v>1608</v>
      </c>
      <c r="E8" s="1087">
        <v>1169</v>
      </c>
      <c r="F8" s="1088">
        <v>365519.4</v>
      </c>
      <c r="G8" s="1089">
        <v>100</v>
      </c>
    </row>
    <row r="9" spans="1:11">
      <c r="A9" s="2570" t="s">
        <v>30</v>
      </c>
      <c r="B9" s="2571"/>
      <c r="C9" s="1063"/>
      <c r="D9" s="1063"/>
      <c r="E9" s="1063"/>
      <c r="F9" s="1063"/>
      <c r="G9" s="1086"/>
    </row>
    <row r="10" spans="1:11" ht="15" customHeight="1">
      <c r="A10" s="1669" t="s">
        <v>1210</v>
      </c>
      <c r="B10" s="1670"/>
      <c r="C10" s="235">
        <v>5386</v>
      </c>
      <c r="D10" s="344">
        <v>1595</v>
      </c>
      <c r="E10" s="344">
        <v>1005</v>
      </c>
      <c r="F10" s="196">
        <v>335732.2</v>
      </c>
      <c r="G10" s="1085">
        <v>91.85</v>
      </c>
    </row>
    <row r="11" spans="1:11">
      <c r="A11" s="2062" t="s">
        <v>1211</v>
      </c>
      <c r="B11" s="2165"/>
      <c r="C11" s="235"/>
      <c r="D11" s="235"/>
      <c r="E11" s="235"/>
      <c r="F11" s="196"/>
      <c r="G11" s="1085"/>
    </row>
    <row r="12" spans="1:11" ht="15" customHeight="1">
      <c r="A12" s="1669" t="s">
        <v>1212</v>
      </c>
      <c r="B12" s="1670"/>
      <c r="C12" s="235">
        <v>315</v>
      </c>
      <c r="D12" s="235">
        <v>13</v>
      </c>
      <c r="E12" s="235">
        <v>3</v>
      </c>
      <c r="F12" s="196">
        <v>21295.200000000001</v>
      </c>
      <c r="G12" s="1085">
        <v>5.82</v>
      </c>
    </row>
    <row r="13" spans="1:11">
      <c r="A13" s="1842" t="s">
        <v>1213</v>
      </c>
      <c r="B13" s="1964"/>
      <c r="C13" s="235"/>
      <c r="D13" s="235"/>
      <c r="E13" s="235"/>
      <c r="F13" s="833"/>
      <c r="G13" s="1085"/>
    </row>
    <row r="14" spans="1:11" ht="15" customHeight="1">
      <c r="A14" s="1669" t="s">
        <v>1601</v>
      </c>
      <c r="B14" s="1670"/>
      <c r="C14" s="235" t="s">
        <v>13</v>
      </c>
      <c r="D14" s="235" t="s">
        <v>13</v>
      </c>
      <c r="E14" s="235" t="s">
        <v>13</v>
      </c>
      <c r="F14" s="833">
        <v>200.8</v>
      </c>
      <c r="G14" s="1085">
        <v>0.05</v>
      </c>
    </row>
    <row r="15" spans="1:11" ht="15" customHeight="1">
      <c r="A15" s="2062" t="s">
        <v>1602</v>
      </c>
      <c r="B15" s="2165"/>
      <c r="C15" s="235"/>
      <c r="D15" s="235"/>
      <c r="E15" s="235"/>
      <c r="F15" s="833"/>
      <c r="G15" s="1085"/>
    </row>
    <row r="16" spans="1:11">
      <c r="A16" s="2062" t="s">
        <v>1603</v>
      </c>
      <c r="B16" s="2165"/>
      <c r="C16" s="235"/>
      <c r="D16" s="235"/>
      <c r="E16" s="235"/>
      <c r="F16" s="833"/>
      <c r="G16" s="1085"/>
    </row>
    <row r="17" spans="1:7">
      <c r="A17" s="1669" t="s">
        <v>1604</v>
      </c>
      <c r="B17" s="1670"/>
      <c r="C17" s="235">
        <v>249</v>
      </c>
      <c r="D17" s="235" t="s">
        <v>13</v>
      </c>
      <c r="E17" s="235">
        <v>161</v>
      </c>
      <c r="F17" s="196">
        <v>7810</v>
      </c>
      <c r="G17" s="1085">
        <v>2.14</v>
      </c>
    </row>
    <row r="18" spans="1:7">
      <c r="A18" s="2062" t="s">
        <v>1605</v>
      </c>
      <c r="B18" s="2165"/>
      <c r="C18" s="235"/>
      <c r="D18" s="235"/>
      <c r="E18" s="235"/>
      <c r="F18" s="833"/>
      <c r="G18" s="1085"/>
    </row>
    <row r="19" spans="1:7">
      <c r="A19" s="1669" t="s">
        <v>2372</v>
      </c>
      <c r="B19" s="1670"/>
      <c r="C19" s="235">
        <v>8</v>
      </c>
      <c r="D19" s="235" t="s">
        <v>13</v>
      </c>
      <c r="E19" s="235" t="s">
        <v>13</v>
      </c>
      <c r="F19" s="833">
        <v>348.9</v>
      </c>
      <c r="G19" s="1085">
        <v>0.1</v>
      </c>
    </row>
    <row r="20" spans="1:7">
      <c r="A20" s="2062" t="s">
        <v>2373</v>
      </c>
      <c r="B20" s="2165"/>
      <c r="C20" s="235"/>
      <c r="D20" s="235"/>
      <c r="E20" s="235"/>
      <c r="F20" s="833"/>
      <c r="G20" s="1085"/>
    </row>
    <row r="21" spans="1:7" ht="15" customHeight="1">
      <c r="A21" s="1685" t="s">
        <v>1214</v>
      </c>
      <c r="B21" s="1686"/>
      <c r="C21" s="235">
        <v>5</v>
      </c>
      <c r="D21" s="235" t="s">
        <v>13</v>
      </c>
      <c r="E21" s="235" t="s">
        <v>13</v>
      </c>
      <c r="F21" s="833">
        <v>132.30000000000001</v>
      </c>
      <c r="G21" s="1085">
        <v>0.04</v>
      </c>
    </row>
    <row r="22" spans="1:7" ht="15" customHeight="1">
      <c r="A22" s="1837" t="s">
        <v>1449</v>
      </c>
      <c r="B22" s="1923"/>
      <c r="C22" s="343"/>
      <c r="D22" s="343"/>
      <c r="E22" s="343"/>
      <c r="F22" s="471"/>
      <c r="G22" s="492"/>
    </row>
    <row r="23" spans="1:7" ht="4.5" customHeight="1">
      <c r="A23" s="1065"/>
      <c r="C23" s="244"/>
      <c r="D23" s="244"/>
      <c r="E23" s="244"/>
      <c r="F23" s="244"/>
      <c r="G23" s="1073"/>
    </row>
    <row r="24" spans="1:7">
      <c r="A24" s="680" t="s">
        <v>1233</v>
      </c>
      <c r="B24" s="680"/>
      <c r="C24" s="680"/>
      <c r="D24" s="680"/>
      <c r="E24" s="680"/>
      <c r="F24" s="680"/>
      <c r="G24" s="680"/>
    </row>
    <row r="25" spans="1:7" s="1065" customFormat="1" ht="6" customHeight="1">
      <c r="A25" s="680"/>
      <c r="B25" s="680"/>
      <c r="C25" s="680"/>
      <c r="D25" s="680"/>
      <c r="E25" s="680"/>
      <c r="F25" s="680"/>
      <c r="G25" s="680"/>
    </row>
    <row r="26" spans="1:7">
      <c r="A26" s="1113" t="s">
        <v>1658</v>
      </c>
      <c r="B26" s="1074"/>
      <c r="C26" s="1074"/>
      <c r="D26" s="1074"/>
      <c r="E26" s="1074"/>
      <c r="F26" s="1074"/>
      <c r="G26" s="1074"/>
    </row>
    <row r="27" spans="1:7">
      <c r="B27" s="1075"/>
      <c r="C27" s="591"/>
      <c r="D27" s="591"/>
      <c r="E27" s="591"/>
      <c r="F27" s="591"/>
      <c r="G27" s="591"/>
    </row>
  </sheetData>
  <mergeCells count="19">
    <mergeCell ref="A10:B10"/>
    <mergeCell ref="A9:B9"/>
    <mergeCell ref="C7:E7"/>
    <mergeCell ref="C5:E5"/>
    <mergeCell ref="F5:G6"/>
    <mergeCell ref="A5:B7"/>
    <mergeCell ref="A8:B8"/>
    <mergeCell ref="A22:B22"/>
    <mergeCell ref="A21:B21"/>
    <mergeCell ref="A20:B20"/>
    <mergeCell ref="A19:B19"/>
    <mergeCell ref="A18:B18"/>
    <mergeCell ref="A12:B12"/>
    <mergeCell ref="A11:B11"/>
    <mergeCell ref="A17:B17"/>
    <mergeCell ref="A16:B16"/>
    <mergeCell ref="A15:B15"/>
    <mergeCell ref="A14:B14"/>
    <mergeCell ref="A13:B13"/>
  </mergeCells>
  <hyperlinks>
    <hyperlink ref="J1" location="'Spis tablic_Contens'!A1" display="&lt; POWRÓT"/>
    <hyperlink ref="J2" location="'Spis tablic_Contens'!A1" display="&lt; BACK"/>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workbookViewId="0">
      <pane xSplit="6" ySplit="9" topLeftCell="G10" activePane="bottomRight" state="frozen"/>
      <selection activeCell="H34" sqref="H34"/>
      <selection pane="topRight" activeCell="H34" sqref="H34"/>
      <selection pane="bottomLeft" activeCell="H34" sqref="H34"/>
      <selection pane="bottomRight" activeCell="H34" sqref="H34"/>
    </sheetView>
  </sheetViews>
  <sheetFormatPr defaultRowHeight="15"/>
  <cols>
    <col min="1" max="1" width="13" customWidth="1"/>
    <col min="2" max="2" width="26.42578125" customWidth="1"/>
    <col min="3" max="3" width="14.5703125" customWidth="1"/>
    <col min="4" max="4" width="13.28515625" customWidth="1"/>
    <col min="5" max="5" width="12.85546875" customWidth="1"/>
    <col min="6" max="6" width="10.85546875" customWidth="1"/>
  </cols>
  <sheetData>
    <row r="1" spans="1:8">
      <c r="A1" s="599" t="s">
        <v>2453</v>
      </c>
      <c r="B1" s="599" t="s">
        <v>2121</v>
      </c>
      <c r="C1" s="1079"/>
      <c r="D1" s="1079"/>
      <c r="E1" s="1079"/>
      <c r="F1" s="1079"/>
      <c r="H1" s="694" t="s">
        <v>1294</v>
      </c>
    </row>
    <row r="2" spans="1:8">
      <c r="A2" s="455" t="s">
        <v>1589</v>
      </c>
      <c r="B2" s="1285" t="s">
        <v>2122</v>
      </c>
      <c r="C2" s="1064"/>
      <c r="D2" s="1090"/>
      <c r="E2" s="1082"/>
      <c r="F2" s="1082"/>
      <c r="H2" s="695" t="s">
        <v>1295</v>
      </c>
    </row>
    <row r="3" spans="1:8" ht="6.75" customHeight="1">
      <c r="A3" s="1091" t="s">
        <v>1606</v>
      </c>
      <c r="B3" s="1083"/>
      <c r="C3" s="244"/>
      <c r="D3" s="244"/>
      <c r="E3" s="244"/>
      <c r="F3" s="244"/>
    </row>
    <row r="4" spans="1:8">
      <c r="A4" s="1884" t="s">
        <v>1590</v>
      </c>
      <c r="B4" s="1885"/>
      <c r="C4" s="1521" t="s">
        <v>1591</v>
      </c>
      <c r="D4" s="1521"/>
      <c r="E4" s="1901" t="s">
        <v>1592</v>
      </c>
      <c r="F4" s="1884"/>
    </row>
    <row r="5" spans="1:8">
      <c r="A5" s="1523"/>
      <c r="B5" s="1886"/>
      <c r="C5" s="1899" t="s">
        <v>1209</v>
      </c>
      <c r="D5" s="1899" t="s">
        <v>1607</v>
      </c>
      <c r="E5" s="1915"/>
      <c r="F5" s="1523"/>
    </row>
    <row r="6" spans="1:8">
      <c r="A6" s="1523"/>
      <c r="B6" s="1886"/>
      <c r="C6" s="1951"/>
      <c r="D6" s="1951"/>
      <c r="E6" s="1915"/>
      <c r="F6" s="1523"/>
    </row>
    <row r="7" spans="1:8">
      <c r="A7" s="1523"/>
      <c r="B7" s="1886"/>
      <c r="C7" s="1956"/>
      <c r="D7" s="1956"/>
      <c r="E7" s="1921"/>
      <c r="F7" s="1887"/>
    </row>
    <row r="8" spans="1:8" ht="18.75" customHeight="1">
      <c r="A8" s="1523"/>
      <c r="B8" s="1523"/>
      <c r="C8" s="2068" t="s">
        <v>1598</v>
      </c>
      <c r="D8" s="2599"/>
      <c r="E8" s="1067" t="s">
        <v>1608</v>
      </c>
      <c r="F8" s="1062" t="s">
        <v>1609</v>
      </c>
    </row>
    <row r="9" spans="1:8" ht="18" customHeight="1">
      <c r="A9" s="1887"/>
      <c r="B9" s="1887"/>
      <c r="C9" s="2600"/>
      <c r="D9" s="2601"/>
      <c r="E9" s="1072" t="s">
        <v>1610</v>
      </c>
      <c r="F9" s="1071" t="s">
        <v>1611</v>
      </c>
    </row>
    <row r="10" spans="1:8">
      <c r="A10" s="1889" t="s">
        <v>29</v>
      </c>
      <c r="B10" s="2602"/>
      <c r="C10" s="1097">
        <v>5963</v>
      </c>
      <c r="D10" s="1097">
        <v>1608</v>
      </c>
      <c r="E10" s="179">
        <v>365519.4</v>
      </c>
      <c r="F10" s="1095">
        <v>100</v>
      </c>
    </row>
    <row r="11" spans="1:8">
      <c r="A11" s="2570" t="s">
        <v>30</v>
      </c>
      <c r="B11" s="2570"/>
      <c r="C11" s="1098"/>
      <c r="D11" s="1098"/>
      <c r="E11" s="193"/>
      <c r="F11" s="1103"/>
    </row>
    <row r="12" spans="1:8">
      <c r="A12" s="1685" t="s">
        <v>1215</v>
      </c>
      <c r="B12" s="1685"/>
      <c r="C12" s="1099">
        <v>2378</v>
      </c>
      <c r="D12" s="1099">
        <v>1120</v>
      </c>
      <c r="E12" s="981">
        <v>67925.399999999994</v>
      </c>
      <c r="F12" s="1096">
        <v>18.579999999999998</v>
      </c>
    </row>
    <row r="13" spans="1:8">
      <c r="A13" s="2416" t="s">
        <v>1216</v>
      </c>
      <c r="B13" s="2416"/>
      <c r="C13" s="494"/>
      <c r="D13" s="494"/>
      <c r="E13" s="1066"/>
      <c r="F13" s="1104"/>
    </row>
    <row r="14" spans="1:8">
      <c r="A14" s="2415" t="s">
        <v>1217</v>
      </c>
      <c r="B14" s="2415"/>
      <c r="C14" s="1099">
        <v>580</v>
      </c>
      <c r="D14" s="1099">
        <v>174</v>
      </c>
      <c r="E14" s="981">
        <v>7553.6</v>
      </c>
      <c r="F14" s="1096">
        <v>2.0699999999999998</v>
      </c>
    </row>
    <row r="15" spans="1:8">
      <c r="A15" s="2132" t="s">
        <v>1218</v>
      </c>
      <c r="B15" s="2132"/>
      <c r="C15" s="494"/>
      <c r="D15" s="494"/>
      <c r="E15" s="1066"/>
      <c r="F15" s="1104"/>
    </row>
    <row r="16" spans="1:8">
      <c r="A16" s="2415" t="s">
        <v>1612</v>
      </c>
      <c r="B16" s="2415"/>
      <c r="C16" s="1099">
        <v>53</v>
      </c>
      <c r="D16" s="1099">
        <v>19</v>
      </c>
      <c r="E16" s="981">
        <v>2682.4</v>
      </c>
      <c r="F16" s="1096">
        <v>0.73</v>
      </c>
    </row>
    <row r="17" spans="1:6">
      <c r="A17" s="2132" t="s">
        <v>1613</v>
      </c>
      <c r="B17" s="2132"/>
      <c r="C17" s="494"/>
      <c r="D17" s="494"/>
      <c r="E17" s="1066"/>
      <c r="F17" s="1104"/>
    </row>
    <row r="18" spans="1:6">
      <c r="A18" s="2435" t="s">
        <v>1219</v>
      </c>
      <c r="B18" s="2435"/>
      <c r="C18" s="1099">
        <v>102</v>
      </c>
      <c r="D18" s="1099">
        <v>43</v>
      </c>
      <c r="E18" s="981">
        <v>9945.1</v>
      </c>
      <c r="F18" s="1096">
        <v>2.72</v>
      </c>
    </row>
    <row r="19" spans="1:6">
      <c r="A19" s="2416" t="s">
        <v>1220</v>
      </c>
      <c r="B19" s="2416"/>
      <c r="C19" s="494"/>
      <c r="D19" s="494"/>
      <c r="E19" s="1066"/>
      <c r="F19" s="1104"/>
    </row>
    <row r="20" spans="1:6" ht="15" customHeight="1">
      <c r="A20" s="2435" t="s">
        <v>1855</v>
      </c>
      <c r="B20" s="2435"/>
      <c r="C20" s="1099">
        <v>59</v>
      </c>
      <c r="D20" s="1099">
        <v>16</v>
      </c>
      <c r="E20" s="981">
        <v>29487.4</v>
      </c>
      <c r="F20" s="1096">
        <v>8.07</v>
      </c>
    </row>
    <row r="21" spans="1:6" ht="15" customHeight="1">
      <c r="A21" s="2424" t="s">
        <v>1856</v>
      </c>
      <c r="B21" s="2424"/>
      <c r="C21" s="494"/>
      <c r="D21" s="494"/>
      <c r="E21" s="1066"/>
      <c r="F21" s="1104"/>
    </row>
    <row r="22" spans="1:6" s="1226" customFormat="1" ht="15" customHeight="1">
      <c r="A22" s="2276" t="s">
        <v>1857</v>
      </c>
      <c r="B22" s="2432"/>
      <c r="C22" s="494"/>
      <c r="D22" s="494"/>
      <c r="E22" s="1227"/>
      <c r="F22" s="1104"/>
    </row>
    <row r="23" spans="1:6">
      <c r="A23" s="2131" t="s">
        <v>1221</v>
      </c>
      <c r="B23" s="2131"/>
      <c r="C23" s="1099">
        <v>77</v>
      </c>
      <c r="D23" s="1099">
        <v>22</v>
      </c>
      <c r="E23" s="981">
        <v>10302.6</v>
      </c>
      <c r="F23" s="1096">
        <v>2.82</v>
      </c>
    </row>
    <row r="24" spans="1:6">
      <c r="A24" s="2424" t="s">
        <v>1222</v>
      </c>
      <c r="B24" s="2596"/>
      <c r="C24" s="494"/>
      <c r="D24" s="494"/>
      <c r="E24" s="1066"/>
      <c r="F24" s="1104"/>
    </row>
    <row r="25" spans="1:6">
      <c r="A25" s="2131" t="s">
        <v>1614</v>
      </c>
      <c r="B25" s="2131"/>
      <c r="C25" s="2274" t="s">
        <v>2374</v>
      </c>
      <c r="D25" s="2595"/>
      <c r="E25" s="981">
        <v>13107.8</v>
      </c>
      <c r="F25" s="1096">
        <v>3.59</v>
      </c>
    </row>
    <row r="26" spans="1:6">
      <c r="A26" s="2424" t="s">
        <v>1615</v>
      </c>
      <c r="B26" s="2424"/>
      <c r="C26" s="494"/>
      <c r="D26" s="494"/>
      <c r="E26" s="1066"/>
      <c r="F26" s="1104"/>
    </row>
    <row r="27" spans="1:6">
      <c r="A27" s="2594" t="s">
        <v>354</v>
      </c>
      <c r="B27" s="1815"/>
      <c r="C27" s="1099">
        <v>115</v>
      </c>
      <c r="D27" s="1099">
        <v>9</v>
      </c>
      <c r="E27" s="981">
        <v>8948.9</v>
      </c>
      <c r="F27" s="1096">
        <v>2.4500000000000002</v>
      </c>
    </row>
    <row r="28" spans="1:6">
      <c r="A28" s="2424" t="s">
        <v>355</v>
      </c>
      <c r="B28" s="2596"/>
      <c r="C28" s="494"/>
      <c r="D28" s="494"/>
      <c r="E28" s="1066"/>
      <c r="F28" s="1104"/>
    </row>
    <row r="29" spans="1:6">
      <c r="A29" s="2594" t="s">
        <v>479</v>
      </c>
      <c r="B29" s="1815"/>
      <c r="C29" s="1099">
        <v>24</v>
      </c>
      <c r="D29" s="1099">
        <v>7</v>
      </c>
      <c r="E29" s="981">
        <v>4792.5</v>
      </c>
      <c r="F29" s="1096">
        <v>1.31</v>
      </c>
    </row>
    <row r="30" spans="1:6">
      <c r="A30" s="2597" t="s">
        <v>699</v>
      </c>
      <c r="B30" s="2598"/>
      <c r="C30" s="494"/>
      <c r="D30" s="494"/>
      <c r="E30" s="1066"/>
      <c r="F30" s="1104"/>
    </row>
    <row r="31" spans="1:6">
      <c r="A31" s="2594" t="s">
        <v>1223</v>
      </c>
      <c r="B31" s="1815"/>
      <c r="C31" s="1099">
        <v>31</v>
      </c>
      <c r="D31" s="1099">
        <v>5</v>
      </c>
      <c r="E31" s="981">
        <v>707.3</v>
      </c>
      <c r="F31" s="1096">
        <v>0.19</v>
      </c>
    </row>
    <row r="32" spans="1:6">
      <c r="A32" s="2597" t="s">
        <v>1224</v>
      </c>
      <c r="B32" s="2581"/>
      <c r="C32" s="494"/>
      <c r="D32" s="494"/>
      <c r="E32" s="1066"/>
      <c r="F32" s="1104"/>
    </row>
    <row r="33" spans="1:6">
      <c r="A33" s="2594" t="s">
        <v>1616</v>
      </c>
      <c r="B33" s="1815"/>
      <c r="C33" s="1099">
        <v>28</v>
      </c>
      <c r="D33" s="1099">
        <v>3</v>
      </c>
      <c r="E33" s="981">
        <v>4884.2</v>
      </c>
      <c r="F33" s="1096">
        <v>1.34</v>
      </c>
    </row>
    <row r="34" spans="1:6">
      <c r="A34" s="2424" t="s">
        <v>1617</v>
      </c>
      <c r="B34" s="2424"/>
      <c r="C34" s="494"/>
      <c r="D34" s="494"/>
      <c r="E34" s="1066"/>
      <c r="F34" s="1104"/>
    </row>
    <row r="35" spans="1:6">
      <c r="A35" s="2594" t="s">
        <v>1618</v>
      </c>
      <c r="B35" s="1815"/>
      <c r="C35" s="1099">
        <v>2</v>
      </c>
      <c r="D35" s="850" t="s">
        <v>13</v>
      </c>
      <c r="E35" s="981">
        <v>45.6</v>
      </c>
      <c r="F35" s="1096">
        <v>0.01</v>
      </c>
    </row>
    <row r="36" spans="1:6">
      <c r="A36" s="2424" t="s">
        <v>1619</v>
      </c>
      <c r="B36" s="2425"/>
      <c r="C36" s="850"/>
      <c r="D36" s="850"/>
      <c r="E36" s="202"/>
      <c r="F36" s="473"/>
    </row>
    <row r="37" spans="1:6">
      <c r="A37" s="1815" t="s">
        <v>1225</v>
      </c>
      <c r="B37" s="2582"/>
      <c r="C37" s="1100">
        <v>158</v>
      </c>
      <c r="D37" s="1100">
        <v>11</v>
      </c>
      <c r="E37" s="211">
        <v>14769.8</v>
      </c>
      <c r="F37" s="472">
        <v>4.04</v>
      </c>
    </row>
    <row r="38" spans="1:6">
      <c r="A38" s="2581" t="s">
        <v>1226</v>
      </c>
      <c r="B38" s="2589"/>
      <c r="C38" s="850"/>
      <c r="D38" s="850"/>
      <c r="E38" s="202"/>
      <c r="F38" s="1092"/>
    </row>
    <row r="39" spans="1:6">
      <c r="A39" s="2590" t="s">
        <v>1858</v>
      </c>
      <c r="B39" s="2584"/>
      <c r="C39" s="2586"/>
      <c r="D39" s="2586"/>
      <c r="E39" s="202"/>
      <c r="F39" s="1092"/>
    </row>
    <row r="40" spans="1:6">
      <c r="A40" s="2587" t="s">
        <v>1859</v>
      </c>
      <c r="B40" s="2588"/>
      <c r="C40" s="2237" t="s">
        <v>2375</v>
      </c>
      <c r="D40" s="2237"/>
      <c r="E40" s="981">
        <v>4629.6000000000004</v>
      </c>
      <c r="F40" s="1096">
        <v>1.27</v>
      </c>
    </row>
    <row r="41" spans="1:6" ht="15" customHeight="1">
      <c r="A41" s="2424" t="s">
        <v>1861</v>
      </c>
      <c r="B41" s="2425"/>
      <c r="C41" s="494"/>
      <c r="D41" s="494"/>
      <c r="E41" s="1066"/>
      <c r="F41" s="1105"/>
    </row>
    <row r="42" spans="1:6" s="1226" customFormat="1" ht="15" customHeight="1">
      <c r="A42" s="2276" t="s">
        <v>1860</v>
      </c>
      <c r="B42" s="2432"/>
      <c r="C42" s="494"/>
      <c r="D42" s="494"/>
      <c r="E42" s="1227"/>
      <c r="F42" s="1105"/>
    </row>
    <row r="43" spans="1:6">
      <c r="A43" s="1815" t="s">
        <v>1227</v>
      </c>
      <c r="B43" s="2582"/>
      <c r="C43" s="1099">
        <v>833</v>
      </c>
      <c r="D43" s="1099">
        <v>149</v>
      </c>
      <c r="E43" s="981">
        <v>9067.5</v>
      </c>
      <c r="F43" s="1096">
        <v>2.48</v>
      </c>
    </row>
    <row r="44" spans="1:6">
      <c r="A44" s="2581" t="s">
        <v>1228</v>
      </c>
      <c r="B44" s="2589"/>
      <c r="C44" s="494"/>
      <c r="D44" s="494"/>
      <c r="E44" s="1066"/>
      <c r="F44" s="1105"/>
    </row>
    <row r="45" spans="1:6">
      <c r="A45" s="1815" t="s">
        <v>1229</v>
      </c>
      <c r="B45" s="2591"/>
      <c r="C45" s="850">
        <v>2</v>
      </c>
      <c r="D45" s="850" t="s">
        <v>13</v>
      </c>
      <c r="E45" s="202">
        <v>394.3</v>
      </c>
      <c r="F45" s="1092">
        <v>0.11</v>
      </c>
    </row>
    <row r="46" spans="1:6" ht="15" customHeight="1">
      <c r="A46" s="2581" t="s">
        <v>1230</v>
      </c>
      <c r="B46" s="2578"/>
      <c r="C46" s="850"/>
      <c r="D46" s="850"/>
      <c r="E46" s="202"/>
      <c r="F46" s="1092"/>
    </row>
    <row r="47" spans="1:6">
      <c r="A47" s="2587" t="s">
        <v>1231</v>
      </c>
      <c r="B47" s="2588"/>
      <c r="C47" s="850" t="s">
        <v>13</v>
      </c>
      <c r="D47" s="850" t="s">
        <v>13</v>
      </c>
      <c r="E47" s="202" t="s">
        <v>13</v>
      </c>
      <c r="F47" s="1092" t="s">
        <v>13</v>
      </c>
    </row>
    <row r="48" spans="1:6">
      <c r="A48" s="2592" t="s">
        <v>1232</v>
      </c>
      <c r="B48" s="2593"/>
      <c r="C48" s="850"/>
      <c r="D48" s="850"/>
      <c r="E48" s="202"/>
      <c r="F48" s="1092"/>
    </row>
    <row r="49" spans="1:6">
      <c r="A49" s="1815" t="s">
        <v>1620</v>
      </c>
      <c r="B49" s="2591"/>
      <c r="C49" s="2585" t="s">
        <v>2376</v>
      </c>
      <c r="D49" s="2585"/>
      <c r="E49" s="202">
        <v>19008.900000000001</v>
      </c>
      <c r="F49" s="1092">
        <v>5.2</v>
      </c>
    </row>
    <row r="50" spans="1:6">
      <c r="A50" s="2581" t="s">
        <v>1621</v>
      </c>
      <c r="B50" s="2578"/>
      <c r="C50" s="1101"/>
      <c r="D50" s="1102"/>
      <c r="E50" s="202"/>
      <c r="F50" s="1092"/>
    </row>
    <row r="51" spans="1:6">
      <c r="A51" s="1815" t="s">
        <v>1622</v>
      </c>
      <c r="B51" s="2582"/>
      <c r="C51" s="1099">
        <v>545</v>
      </c>
      <c r="D51" s="1099">
        <v>15</v>
      </c>
      <c r="E51" s="981">
        <v>64478.6</v>
      </c>
      <c r="F51" s="1096">
        <v>17.64</v>
      </c>
    </row>
    <row r="52" spans="1:6">
      <c r="A52" s="2581" t="s">
        <v>1623</v>
      </c>
      <c r="B52" s="2578"/>
      <c r="C52" s="494"/>
      <c r="D52" s="494"/>
      <c r="E52" s="1066"/>
      <c r="F52" s="1105"/>
    </row>
    <row r="53" spans="1:6">
      <c r="A53" s="1815" t="s">
        <v>1624</v>
      </c>
      <c r="B53" s="2582"/>
      <c r="C53" s="1099">
        <v>976</v>
      </c>
      <c r="D53" s="1099">
        <v>15</v>
      </c>
      <c r="E53" s="981">
        <v>29955.7</v>
      </c>
      <c r="F53" s="1096">
        <v>8.1999999999999993</v>
      </c>
    </row>
    <row r="54" spans="1:6">
      <c r="A54" s="2581" t="s">
        <v>1625</v>
      </c>
      <c r="B54" s="2578"/>
      <c r="C54" s="494"/>
      <c r="D54" s="494"/>
      <c r="E54" s="1066"/>
      <c r="F54" s="1105"/>
    </row>
    <row r="55" spans="1:6">
      <c r="A55" s="1815" t="s">
        <v>1626</v>
      </c>
      <c r="B55" s="2582"/>
      <c r="C55" s="2237" t="s">
        <v>2377</v>
      </c>
      <c r="D55" s="2237"/>
      <c r="E55" s="211">
        <v>747.2</v>
      </c>
      <c r="F55" s="1093">
        <v>0.2</v>
      </c>
    </row>
    <row r="56" spans="1:6">
      <c r="A56" s="2581" t="s">
        <v>1627</v>
      </c>
      <c r="B56" s="2578"/>
      <c r="C56" s="850"/>
      <c r="D56" s="850"/>
      <c r="E56" s="1066"/>
      <c r="F56" s="1105"/>
    </row>
    <row r="57" spans="1:6" ht="15" customHeight="1">
      <c r="A57" s="1815" t="s">
        <v>1862</v>
      </c>
      <c r="B57" s="2582"/>
      <c r="C57" s="2237" t="s">
        <v>13</v>
      </c>
      <c r="D57" s="2237"/>
      <c r="E57" s="202">
        <v>22302.5</v>
      </c>
      <c r="F57" s="1092">
        <v>6.1</v>
      </c>
    </row>
    <row r="58" spans="1:6" ht="15" customHeight="1">
      <c r="A58" s="2424" t="s">
        <v>1863</v>
      </c>
      <c r="B58" s="2578"/>
      <c r="C58" s="850"/>
      <c r="D58" s="850"/>
      <c r="E58" s="202"/>
      <c r="F58" s="1092"/>
    </row>
    <row r="59" spans="1:6" ht="15" customHeight="1">
      <c r="A59" s="2583" t="s">
        <v>1864</v>
      </c>
      <c r="B59" s="2584"/>
      <c r="C59" s="850" t="s">
        <v>13</v>
      </c>
      <c r="D59" s="1367" t="s">
        <v>2378</v>
      </c>
      <c r="E59" s="981">
        <v>39782.5</v>
      </c>
      <c r="F59" s="1096">
        <v>10.88</v>
      </c>
    </row>
    <row r="60" spans="1:6" ht="15" customHeight="1">
      <c r="A60" s="2424" t="s">
        <v>1865</v>
      </c>
      <c r="B60" s="2578"/>
      <c r="C60" s="204"/>
      <c r="D60" s="204"/>
      <c r="E60" s="202"/>
      <c r="F60" s="474"/>
    </row>
    <row r="61" spans="1:6">
      <c r="A61" s="1076"/>
      <c r="B61" s="1094"/>
      <c r="C61" s="475"/>
      <c r="D61" s="475"/>
      <c r="E61" s="475"/>
      <c r="F61" s="475"/>
    </row>
    <row r="62" spans="1:6">
      <c r="A62" s="1967" t="s">
        <v>1628</v>
      </c>
      <c r="B62" s="1967"/>
      <c r="C62" s="1967"/>
      <c r="D62" s="1967"/>
      <c r="E62" s="1967"/>
      <c r="F62" s="1967"/>
    </row>
    <row r="63" spans="1:6">
      <c r="A63" s="2543" t="s">
        <v>1233</v>
      </c>
      <c r="B63" s="2543"/>
      <c r="C63" s="2543"/>
      <c r="D63" s="2543"/>
      <c r="E63" s="2543"/>
      <c r="F63" s="2543"/>
    </row>
    <row r="64" spans="1:6" s="1065" customFormat="1" ht="6" customHeight="1">
      <c r="A64" s="680"/>
      <c r="B64" s="680"/>
      <c r="C64" s="680"/>
      <c r="D64" s="680"/>
      <c r="E64" s="680"/>
      <c r="F64" s="680"/>
    </row>
    <row r="65" spans="1:6">
      <c r="A65" s="1173" t="s">
        <v>1703</v>
      </c>
      <c r="B65" s="747"/>
      <c r="C65" s="747"/>
      <c r="D65" s="747"/>
      <c r="E65" s="591"/>
      <c r="F65" s="591"/>
    </row>
    <row r="66" spans="1:6">
      <c r="A66" s="2579" t="s">
        <v>1658</v>
      </c>
      <c r="B66" s="2580"/>
      <c r="C66" s="2580"/>
      <c r="D66" s="2580"/>
      <c r="E66" s="2580"/>
      <c r="F66" s="244"/>
    </row>
  </sheetData>
  <mergeCells count="66">
    <mergeCell ref="A15:B15"/>
    <mergeCell ref="A16:B16"/>
    <mergeCell ref="A10:B10"/>
    <mergeCell ref="A11:B11"/>
    <mergeCell ref="A12:B12"/>
    <mergeCell ref="A13:B13"/>
    <mergeCell ref="A14:B14"/>
    <mergeCell ref="A4:B9"/>
    <mergeCell ref="C4:D4"/>
    <mergeCell ref="E4:F7"/>
    <mergeCell ref="C5:C7"/>
    <mergeCell ref="D5:D7"/>
    <mergeCell ref="C8:D9"/>
    <mergeCell ref="A17:B17"/>
    <mergeCell ref="A18:B18"/>
    <mergeCell ref="A19:B19"/>
    <mergeCell ref="A20:B20"/>
    <mergeCell ref="A33:B33"/>
    <mergeCell ref="A23:B23"/>
    <mergeCell ref="A24:B24"/>
    <mergeCell ref="A25:B25"/>
    <mergeCell ref="A30:B30"/>
    <mergeCell ref="A31:B31"/>
    <mergeCell ref="A32:B32"/>
    <mergeCell ref="A22:B22"/>
    <mergeCell ref="A21:B21"/>
    <mergeCell ref="C25:D25"/>
    <mergeCell ref="A26:B26"/>
    <mergeCell ref="A27:B27"/>
    <mergeCell ref="A28:B28"/>
    <mergeCell ref="A29:B29"/>
    <mergeCell ref="A34:B34"/>
    <mergeCell ref="A35:B35"/>
    <mergeCell ref="A36:B36"/>
    <mergeCell ref="A37:B37"/>
    <mergeCell ref="A38:B38"/>
    <mergeCell ref="C49:D49"/>
    <mergeCell ref="C39:D39"/>
    <mergeCell ref="A40:B40"/>
    <mergeCell ref="C40:D40"/>
    <mergeCell ref="A41:B41"/>
    <mergeCell ref="A43:B43"/>
    <mergeCell ref="A44:B44"/>
    <mergeCell ref="A39:B39"/>
    <mergeCell ref="A45:B45"/>
    <mergeCell ref="A46:B46"/>
    <mergeCell ref="A47:B47"/>
    <mergeCell ref="A48:B48"/>
    <mergeCell ref="A49:B49"/>
    <mergeCell ref="A42:B42"/>
    <mergeCell ref="A50:B50"/>
    <mergeCell ref="A51:B51"/>
    <mergeCell ref="A52:B52"/>
    <mergeCell ref="A53:B53"/>
    <mergeCell ref="A54:B54"/>
    <mergeCell ref="A60:B60"/>
    <mergeCell ref="A62:F62"/>
    <mergeCell ref="A63:F63"/>
    <mergeCell ref="A66:E66"/>
    <mergeCell ref="C55:D55"/>
    <mergeCell ref="A56:B56"/>
    <mergeCell ref="A57:B57"/>
    <mergeCell ref="C57:D57"/>
    <mergeCell ref="A59:B59"/>
    <mergeCell ref="A58:B58"/>
    <mergeCell ref="A55:B55"/>
  </mergeCells>
  <hyperlinks>
    <hyperlink ref="H1" location="'Spis tablic_Contens'!A1" display="&lt; POWRÓT"/>
    <hyperlink ref="H2" location="'Spis tablic_Contens'!A1" display="&lt; BACK"/>
  </hyperlinks>
  <pageMargins left="0.7" right="0.7" top="0.75" bottom="0.75" header="0.3" footer="0.3"/>
  <pageSetup paperSize="9" orientation="portrait" horizontalDpi="4294967294" verticalDpi="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8"/>
  <dimension ref="A1:O106"/>
  <sheetViews>
    <sheetView showGridLines="0" zoomScaleNormal="100" zoomScaleSheetLayoutView="130" workbookViewId="0">
      <pane ySplit="7" topLeftCell="A8" activePane="bottomLeft" state="frozen"/>
      <selection activeCell="H34" sqref="H34"/>
      <selection pane="bottomLeft" activeCell="N1" sqref="N1"/>
    </sheetView>
  </sheetViews>
  <sheetFormatPr defaultColWidth="10.28515625" defaultRowHeight="14.25"/>
  <cols>
    <col min="1" max="1" width="11.28515625" style="2" customWidth="1"/>
    <col min="2" max="2" width="12.85546875" style="2" customWidth="1"/>
    <col min="3" max="3" width="9.7109375" style="2" customWidth="1"/>
    <col min="4" max="4" width="6.85546875" style="1296" customWidth="1"/>
    <col min="5" max="5" width="7.28515625" style="1296" customWidth="1"/>
    <col min="6" max="6" width="6" style="1296" customWidth="1"/>
    <col min="7" max="7" width="6.85546875" style="2" customWidth="1"/>
    <col min="8" max="8" width="7.28515625" style="2" customWidth="1"/>
    <col min="9" max="9" width="5.85546875" style="2" customWidth="1"/>
    <col min="10" max="10" width="6.7109375" style="2" customWidth="1"/>
    <col min="11" max="11" width="7.140625" style="2" customWidth="1"/>
    <col min="12" max="12" width="6.7109375" style="2" customWidth="1"/>
    <col min="13" max="16384" width="10.28515625" style="2"/>
  </cols>
  <sheetData>
    <row r="1" spans="1:14" ht="14.25" customHeight="1">
      <c r="A1" s="4" t="s">
        <v>2454</v>
      </c>
      <c r="B1" s="4" t="s">
        <v>1339</v>
      </c>
      <c r="C1" s="4"/>
      <c r="D1" s="4"/>
      <c r="E1" s="4"/>
      <c r="F1" s="4"/>
      <c r="G1" s="4"/>
      <c r="H1" s="4"/>
      <c r="I1" s="4"/>
      <c r="J1" s="4"/>
      <c r="K1" s="4"/>
      <c r="L1" s="4"/>
      <c r="N1" s="557" t="s">
        <v>1294</v>
      </c>
    </row>
    <row r="2" spans="1:14" ht="14.25" customHeight="1">
      <c r="A2" s="18"/>
      <c r="B2" s="734" t="s">
        <v>2358</v>
      </c>
      <c r="C2" s="18"/>
      <c r="D2" s="18"/>
      <c r="E2" s="18"/>
      <c r="F2" s="18"/>
      <c r="G2" s="18"/>
      <c r="H2" s="18"/>
      <c r="I2" s="18"/>
      <c r="J2" s="18"/>
      <c r="K2" s="18"/>
      <c r="L2" s="18"/>
      <c r="N2" s="558" t="s">
        <v>1295</v>
      </c>
    </row>
    <row r="3" spans="1:14" ht="14.25" customHeight="1">
      <c r="A3" s="18"/>
      <c r="B3" s="735" t="s">
        <v>1464</v>
      </c>
      <c r="C3" s="18"/>
      <c r="D3" s="18"/>
      <c r="E3" s="18"/>
      <c r="F3" s="18"/>
      <c r="G3" s="18"/>
      <c r="H3" s="18"/>
      <c r="I3" s="18"/>
      <c r="J3" s="18"/>
      <c r="K3" s="18"/>
      <c r="L3" s="18"/>
      <c r="N3" s="567"/>
    </row>
    <row r="4" spans="1:14" ht="5.25" customHeight="1">
      <c r="A4" s="18"/>
      <c r="B4" s="19"/>
      <c r="C4" s="18"/>
      <c r="D4" s="18"/>
      <c r="E4" s="18"/>
      <c r="F4" s="18"/>
      <c r="G4" s="18"/>
      <c r="H4" s="18"/>
      <c r="I4" s="18"/>
      <c r="J4" s="18"/>
      <c r="K4" s="18"/>
      <c r="L4" s="18"/>
      <c r="N4" s="567"/>
    </row>
    <row r="5" spans="1:14" ht="12" customHeight="1">
      <c r="A5" s="2371" t="s">
        <v>1450</v>
      </c>
      <c r="B5" s="2613"/>
      <c r="C5" s="2613"/>
      <c r="D5" s="2565">
        <v>2013</v>
      </c>
      <c r="E5" s="2615"/>
      <c r="F5" s="2614"/>
      <c r="G5" s="2565">
        <v>2014</v>
      </c>
      <c r="H5" s="2615"/>
      <c r="I5" s="2614"/>
      <c r="J5" s="2613">
        <v>2015</v>
      </c>
      <c r="K5" s="2613"/>
      <c r="L5" s="2565"/>
      <c r="N5" s="567"/>
    </row>
    <row r="6" spans="1:14" ht="23.25" customHeight="1">
      <c r="A6" s="2614"/>
      <c r="B6" s="2613"/>
      <c r="C6" s="2613"/>
      <c r="D6" s="2521" t="s">
        <v>1451</v>
      </c>
      <c r="E6" s="2521" t="s">
        <v>1452</v>
      </c>
      <c r="F6" s="2613"/>
      <c r="G6" s="2521" t="s">
        <v>1451</v>
      </c>
      <c r="H6" s="2521" t="s">
        <v>1452</v>
      </c>
      <c r="I6" s="2613"/>
      <c r="J6" s="2521" t="s">
        <v>1451</v>
      </c>
      <c r="K6" s="2521" t="s">
        <v>1452</v>
      </c>
      <c r="L6" s="2565"/>
      <c r="M6" s="20"/>
    </row>
    <row r="7" spans="1:14" ht="55.5" customHeight="1">
      <c r="A7" s="2614"/>
      <c r="B7" s="2613"/>
      <c r="C7" s="2613"/>
      <c r="D7" s="2613"/>
      <c r="E7" s="1292" t="s">
        <v>1453</v>
      </c>
      <c r="F7" s="1292" t="s">
        <v>915</v>
      </c>
      <c r="G7" s="2613"/>
      <c r="H7" s="612" t="s">
        <v>1453</v>
      </c>
      <c r="I7" s="612" t="s">
        <v>915</v>
      </c>
      <c r="J7" s="2613"/>
      <c r="K7" s="612" t="s">
        <v>1453</v>
      </c>
      <c r="L7" s="615" t="s">
        <v>914</v>
      </c>
      <c r="M7" s="20"/>
    </row>
    <row r="8" spans="1:14" ht="25.5" customHeight="1">
      <c r="A8" s="2605" t="s">
        <v>1741</v>
      </c>
      <c r="B8" s="2606"/>
      <c r="C8" s="2606"/>
      <c r="D8" s="2606"/>
      <c r="E8" s="2606"/>
      <c r="F8" s="2606"/>
      <c r="G8" s="2606"/>
      <c r="H8" s="2606"/>
      <c r="I8" s="2606"/>
      <c r="J8" s="2606"/>
      <c r="K8" s="2606"/>
      <c r="L8" s="2606"/>
      <c r="M8" s="20"/>
    </row>
    <row r="9" spans="1:14">
      <c r="A9" s="2607" t="s">
        <v>29</v>
      </c>
      <c r="B9" s="2607"/>
      <c r="C9" s="2608"/>
      <c r="D9" s="166">
        <v>69</v>
      </c>
      <c r="E9" s="167">
        <v>300.39999999999998</v>
      </c>
      <c r="F9" s="139">
        <v>100</v>
      </c>
      <c r="G9" s="166">
        <v>818</v>
      </c>
      <c r="H9" s="167">
        <v>305.89999999999998</v>
      </c>
      <c r="I9" s="139">
        <v>100</v>
      </c>
      <c r="J9" s="166">
        <v>112</v>
      </c>
      <c r="K9" s="167">
        <v>35.4</v>
      </c>
      <c r="L9" s="139">
        <v>100</v>
      </c>
      <c r="M9" s="20"/>
    </row>
    <row r="10" spans="1:14" ht="15">
      <c r="A10" s="2609" t="s">
        <v>30</v>
      </c>
      <c r="B10" s="2609"/>
      <c r="C10" s="2610"/>
      <c r="D10" s="346"/>
      <c r="E10" s="346"/>
      <c r="F10" s="347"/>
      <c r="G10" s="346"/>
      <c r="H10" s="346"/>
      <c r="I10" s="347"/>
      <c r="J10" s="346"/>
      <c r="K10" s="346"/>
      <c r="L10" s="347"/>
      <c r="M10" s="20"/>
    </row>
    <row r="11" spans="1:14">
      <c r="A11" s="2611" t="s">
        <v>1481</v>
      </c>
      <c r="B11" s="2611"/>
      <c r="C11" s="2612"/>
      <c r="D11" s="332">
        <v>24</v>
      </c>
      <c r="E11" s="981">
        <v>222.61</v>
      </c>
      <c r="F11" s="333">
        <v>74.099999999999994</v>
      </c>
      <c r="G11" s="332">
        <v>640</v>
      </c>
      <c r="H11" s="981">
        <v>158.6</v>
      </c>
      <c r="I11" s="333">
        <v>51.9</v>
      </c>
      <c r="J11" s="332">
        <v>54</v>
      </c>
      <c r="K11" s="981">
        <v>2.5</v>
      </c>
      <c r="L11" s="333">
        <v>7.1</v>
      </c>
      <c r="M11" s="20"/>
    </row>
    <row r="12" spans="1:14" ht="15">
      <c r="A12" s="2624" t="s">
        <v>1475</v>
      </c>
      <c r="B12" s="2624"/>
      <c r="C12" s="2625"/>
      <c r="D12" s="346"/>
      <c r="E12" s="346"/>
      <c r="F12" s="347"/>
      <c r="G12" s="346"/>
      <c r="H12" s="346"/>
      <c r="I12" s="347"/>
      <c r="J12" s="346"/>
      <c r="K12" s="346"/>
      <c r="L12" s="347"/>
      <c r="M12" s="20"/>
    </row>
    <row r="13" spans="1:14">
      <c r="A13" s="2616" t="s">
        <v>31</v>
      </c>
      <c r="B13" s="2616"/>
      <c r="C13" s="2617"/>
      <c r="D13" s="332">
        <v>18</v>
      </c>
      <c r="E13" s="332">
        <v>48.5</v>
      </c>
      <c r="F13" s="333">
        <v>16.100000000000001</v>
      </c>
      <c r="G13" s="332">
        <v>9</v>
      </c>
      <c r="H13" s="332">
        <v>12.3</v>
      </c>
      <c r="I13" s="181">
        <v>4</v>
      </c>
      <c r="J13" s="332">
        <v>1</v>
      </c>
      <c r="K13" s="332">
        <v>0.6</v>
      </c>
      <c r="L13" s="181">
        <v>1.7</v>
      </c>
      <c r="M13" s="20"/>
    </row>
    <row r="14" spans="1:14" ht="15" customHeight="1">
      <c r="A14" s="1632" t="s">
        <v>32</v>
      </c>
      <c r="B14" s="1632"/>
      <c r="C14" s="1616"/>
      <c r="D14" s="346"/>
      <c r="E14" s="346"/>
      <c r="F14" s="347"/>
      <c r="G14" s="346"/>
      <c r="H14" s="346"/>
      <c r="I14" s="347"/>
      <c r="J14" s="346"/>
      <c r="K14" s="346"/>
      <c r="L14" s="347"/>
      <c r="M14" s="20"/>
    </row>
    <row r="15" spans="1:14" ht="11.25" customHeight="1">
      <c r="A15" s="2362" t="s">
        <v>33</v>
      </c>
      <c r="B15" s="2362"/>
      <c r="C15" s="2618"/>
      <c r="D15" s="332">
        <v>6</v>
      </c>
      <c r="E15" s="981">
        <v>15</v>
      </c>
      <c r="F15" s="333">
        <v>5.0999999999999996</v>
      </c>
      <c r="G15" s="332">
        <v>153</v>
      </c>
      <c r="H15" s="981">
        <v>129</v>
      </c>
      <c r="I15" s="333">
        <v>42.2</v>
      </c>
      <c r="J15" s="332">
        <v>50</v>
      </c>
      <c r="K15" s="981">
        <v>25.9</v>
      </c>
      <c r="L15" s="333">
        <v>73.099999999999994</v>
      </c>
      <c r="M15" s="20"/>
    </row>
    <row r="16" spans="1:14" ht="15" customHeight="1">
      <c r="A16" s="2619" t="s">
        <v>1866</v>
      </c>
      <c r="B16" s="2619"/>
      <c r="C16" s="2314"/>
      <c r="D16" s="346"/>
      <c r="E16" s="346"/>
      <c r="F16" s="347"/>
      <c r="G16" s="346"/>
      <c r="H16" s="346"/>
      <c r="I16" s="347"/>
      <c r="J16" s="346"/>
      <c r="K16" s="346"/>
      <c r="L16" s="347"/>
      <c r="M16" s="20"/>
    </row>
    <row r="17" spans="1:13" ht="15" customHeight="1">
      <c r="A17" s="159" t="s">
        <v>1867</v>
      </c>
      <c r="B17" s="1233"/>
      <c r="C17" s="1233"/>
      <c r="D17" s="346"/>
      <c r="E17" s="346"/>
      <c r="F17" s="347"/>
      <c r="G17" s="346"/>
      <c r="H17" s="346"/>
      <c r="I17" s="347"/>
      <c r="J17" s="346"/>
      <c r="K17" s="346"/>
      <c r="L17" s="347"/>
      <c r="M17" s="1234"/>
    </row>
    <row r="18" spans="1:13">
      <c r="A18" s="2626" t="s">
        <v>1482</v>
      </c>
      <c r="B18" s="2626"/>
      <c r="C18" s="2627"/>
      <c r="D18" s="332">
        <v>11</v>
      </c>
      <c r="E18" s="332">
        <v>13.9</v>
      </c>
      <c r="F18" s="333">
        <v>4.5999999999999996</v>
      </c>
      <c r="G18" s="332">
        <v>6</v>
      </c>
      <c r="H18" s="332">
        <v>5.9</v>
      </c>
      <c r="I18" s="333">
        <v>1.9</v>
      </c>
      <c r="J18" s="332">
        <v>3</v>
      </c>
      <c r="K18" s="332">
        <v>6.4</v>
      </c>
      <c r="L18" s="333">
        <v>18.100000000000001</v>
      </c>
      <c r="M18" s="20"/>
    </row>
    <row r="19" spans="1:13" ht="14.25" customHeight="1">
      <c r="A19" s="2314" t="s">
        <v>1476</v>
      </c>
      <c r="B19" s="2314"/>
      <c r="C19" s="2315"/>
      <c r="D19" s="346"/>
      <c r="E19" s="346"/>
      <c r="F19" s="347"/>
      <c r="G19" s="346"/>
      <c r="H19" s="346"/>
      <c r="I19" s="347"/>
      <c r="J19" s="346"/>
      <c r="K19" s="346"/>
      <c r="L19" s="347"/>
      <c r="M19" s="20"/>
    </row>
    <row r="20" spans="1:13" ht="15">
      <c r="A20" s="1628" t="s">
        <v>34</v>
      </c>
      <c r="B20" s="2622"/>
      <c r="C20" s="2623"/>
      <c r="D20" s="332">
        <v>1</v>
      </c>
      <c r="E20" s="332">
        <v>0.2</v>
      </c>
      <c r="F20" s="333">
        <v>0.1</v>
      </c>
      <c r="G20" s="1182" t="s">
        <v>13</v>
      </c>
      <c r="H20" s="9" t="s">
        <v>13</v>
      </c>
      <c r="I20" s="26" t="s">
        <v>13</v>
      </c>
      <c r="J20" s="231" t="s">
        <v>13</v>
      </c>
      <c r="K20" s="231" t="s">
        <v>13</v>
      </c>
      <c r="L20" s="345" t="s">
        <v>13</v>
      </c>
      <c r="M20" s="20"/>
    </row>
    <row r="21" spans="1:13" ht="15">
      <c r="A21" s="2314" t="s">
        <v>35</v>
      </c>
      <c r="B21" s="1632"/>
      <c r="C21" s="1616"/>
      <c r="D21" s="346"/>
      <c r="E21" s="346"/>
      <c r="F21" s="347"/>
      <c r="G21" s="346"/>
      <c r="H21" s="346"/>
      <c r="I21" s="347"/>
      <c r="J21" s="346"/>
      <c r="K21" s="346"/>
      <c r="L21" s="347"/>
      <c r="M21" s="20"/>
    </row>
    <row r="22" spans="1:13">
      <c r="A22" s="1628" t="s">
        <v>36</v>
      </c>
      <c r="B22" s="2622"/>
      <c r="C22" s="2623"/>
      <c r="D22" s="332">
        <v>9</v>
      </c>
      <c r="E22" s="332">
        <v>0.2</v>
      </c>
      <c r="F22" s="333" t="s">
        <v>37</v>
      </c>
      <c r="G22" s="332">
        <v>10</v>
      </c>
      <c r="H22" s="332">
        <v>0.1</v>
      </c>
      <c r="I22" s="181">
        <v>0</v>
      </c>
      <c r="J22" s="332">
        <v>4</v>
      </c>
      <c r="K22" s="981">
        <v>0</v>
      </c>
      <c r="L22" s="181">
        <v>0.1</v>
      </c>
      <c r="M22" s="20"/>
    </row>
    <row r="23" spans="1:13" ht="17.25" customHeight="1">
      <c r="A23" s="2620" t="s">
        <v>38</v>
      </c>
      <c r="B23" s="2621"/>
      <c r="C23" s="2621"/>
      <c r="D23" s="2621"/>
      <c r="E23" s="2621"/>
      <c r="F23" s="2621"/>
      <c r="G23" s="2621"/>
      <c r="H23" s="2621"/>
      <c r="I23" s="2621"/>
      <c r="J23" s="2621"/>
      <c r="K23" s="2621"/>
      <c r="L23" s="2621"/>
      <c r="M23" s="20"/>
    </row>
    <row r="24" spans="1:13">
      <c r="A24" s="2603" t="s">
        <v>29</v>
      </c>
      <c r="B24" s="2603"/>
      <c r="C24" s="2604"/>
      <c r="D24" s="166">
        <v>69</v>
      </c>
      <c r="E24" s="167">
        <v>300.39999999999998</v>
      </c>
      <c r="F24" s="197">
        <v>100</v>
      </c>
      <c r="G24" s="166">
        <v>818</v>
      </c>
      <c r="H24" s="167">
        <v>305.89999999999998</v>
      </c>
      <c r="I24" s="197">
        <v>100</v>
      </c>
      <c r="J24" s="405">
        <v>112</v>
      </c>
      <c r="K24" s="197">
        <v>35.4</v>
      </c>
      <c r="L24" s="197">
        <v>100</v>
      </c>
      <c r="M24" s="20"/>
    </row>
    <row r="25" spans="1:13" ht="15">
      <c r="A25" s="2628" t="s">
        <v>30</v>
      </c>
      <c r="B25" s="2628"/>
      <c r="C25" s="2628"/>
      <c r="D25" s="346"/>
      <c r="E25" s="346"/>
      <c r="F25" s="347"/>
      <c r="G25" s="346"/>
      <c r="H25" s="346"/>
      <c r="I25" s="347"/>
      <c r="J25" s="1381"/>
      <c r="K25" s="1212"/>
      <c r="M25" s="20"/>
    </row>
    <row r="26" spans="1:13">
      <c r="A26" s="2616" t="s">
        <v>39</v>
      </c>
      <c r="B26" s="2616"/>
      <c r="C26" s="2617"/>
      <c r="D26" s="332">
        <v>23</v>
      </c>
      <c r="E26" s="332">
        <v>60.1</v>
      </c>
      <c r="F26" s="181">
        <v>20</v>
      </c>
      <c r="G26" s="332">
        <v>99</v>
      </c>
      <c r="H26" s="332">
        <v>113.2</v>
      </c>
      <c r="I26" s="181">
        <v>37</v>
      </c>
      <c r="J26" s="1382">
        <v>92</v>
      </c>
      <c r="K26" s="181">
        <v>23.7</v>
      </c>
      <c r="L26" s="181">
        <v>66.900000000000006</v>
      </c>
      <c r="M26" s="20"/>
    </row>
    <row r="27" spans="1:13" ht="15">
      <c r="A27" s="2630" t="s">
        <v>1542</v>
      </c>
      <c r="B27" s="2631"/>
      <c r="C27" s="2632"/>
      <c r="D27" s="346"/>
      <c r="E27" s="346"/>
      <c r="F27" s="347"/>
      <c r="G27" s="346"/>
      <c r="H27" s="346"/>
      <c r="I27" s="347"/>
      <c r="J27" s="417"/>
      <c r="K27" s="347"/>
      <c r="L27" s="347"/>
      <c r="M27" s="20"/>
    </row>
    <row r="28" spans="1:13">
      <c r="A28" s="2616" t="s">
        <v>40</v>
      </c>
      <c r="B28" s="2616"/>
      <c r="C28" s="2617"/>
      <c r="D28" s="332">
        <v>16</v>
      </c>
      <c r="E28" s="332">
        <v>171.8</v>
      </c>
      <c r="F28" s="333">
        <v>57.2</v>
      </c>
      <c r="G28" s="332">
        <v>8</v>
      </c>
      <c r="H28" s="332">
        <v>88.2</v>
      </c>
      <c r="I28" s="333">
        <v>28.8</v>
      </c>
      <c r="J28" s="1382" t="s">
        <v>13</v>
      </c>
      <c r="K28" s="333" t="s">
        <v>13</v>
      </c>
      <c r="L28" s="333" t="s">
        <v>13</v>
      </c>
      <c r="M28" s="20"/>
    </row>
    <row r="29" spans="1:13" ht="15">
      <c r="A29" s="2630" t="s">
        <v>41</v>
      </c>
      <c r="B29" s="2630"/>
      <c r="C29" s="2633"/>
      <c r="D29" s="346"/>
      <c r="E29" s="346"/>
      <c r="F29" s="347"/>
      <c r="G29" s="346"/>
      <c r="H29" s="346"/>
      <c r="I29" s="347"/>
      <c r="J29" s="417"/>
      <c r="K29" s="347"/>
      <c r="L29" s="347"/>
      <c r="M29" s="20"/>
    </row>
    <row r="30" spans="1:13">
      <c r="A30" s="2616" t="s">
        <v>1543</v>
      </c>
      <c r="B30" s="2616"/>
      <c r="C30" s="2617"/>
      <c r="D30" s="332">
        <v>3</v>
      </c>
      <c r="E30" s="332">
        <v>37.5</v>
      </c>
      <c r="F30" s="333">
        <v>12.5</v>
      </c>
      <c r="G30" s="332">
        <v>13</v>
      </c>
      <c r="H30" s="332">
        <v>24.6</v>
      </c>
      <c r="I30" s="181">
        <v>8</v>
      </c>
      <c r="J30" s="1382">
        <v>2</v>
      </c>
      <c r="K30" s="181">
        <v>3.2</v>
      </c>
      <c r="L30" s="181">
        <v>9</v>
      </c>
      <c r="M30" s="20"/>
    </row>
    <row r="31" spans="1:13" ht="15">
      <c r="A31" s="2630" t="s">
        <v>1544</v>
      </c>
      <c r="B31" s="2631"/>
      <c r="C31" s="2632"/>
      <c r="D31" s="346"/>
      <c r="E31" s="346"/>
      <c r="F31" s="347"/>
      <c r="G31" s="346"/>
      <c r="H31" s="346"/>
      <c r="I31" s="347"/>
      <c r="J31" s="347"/>
      <c r="K31" s="347"/>
      <c r="L31" s="347"/>
      <c r="M31" s="20"/>
    </row>
    <row r="32" spans="1:13">
      <c r="A32" s="2616" t="s">
        <v>1545</v>
      </c>
      <c r="B32" s="2616"/>
      <c r="C32" s="2617"/>
      <c r="D32" s="332">
        <v>10</v>
      </c>
      <c r="E32" s="332">
        <v>12.6</v>
      </c>
      <c r="F32" s="333">
        <v>4.2</v>
      </c>
      <c r="G32" s="332">
        <v>56</v>
      </c>
      <c r="H32" s="332">
        <v>19.8</v>
      </c>
      <c r="I32" s="333">
        <v>6.5</v>
      </c>
      <c r="J32" s="333">
        <v>9</v>
      </c>
      <c r="K32" s="333">
        <v>3.9</v>
      </c>
      <c r="L32" s="181">
        <v>11</v>
      </c>
      <c r="M32" s="20"/>
    </row>
    <row r="33" spans="1:13" ht="15">
      <c r="A33" s="2630" t="s">
        <v>42</v>
      </c>
      <c r="B33" s="2631"/>
      <c r="C33" s="2632"/>
      <c r="D33" s="346"/>
      <c r="E33" s="346"/>
      <c r="F33" s="347"/>
      <c r="G33" s="346"/>
      <c r="H33" s="346"/>
      <c r="I33" s="347"/>
      <c r="J33" s="347"/>
      <c r="K33" s="347"/>
      <c r="L33" s="347"/>
      <c r="M33" s="20"/>
    </row>
    <row r="34" spans="1:13">
      <c r="A34" s="2616" t="s">
        <v>43</v>
      </c>
      <c r="B34" s="2616"/>
      <c r="C34" s="2617"/>
      <c r="D34" s="332">
        <v>4</v>
      </c>
      <c r="E34" s="981">
        <v>13</v>
      </c>
      <c r="F34" s="333">
        <v>4.3</v>
      </c>
      <c r="G34" s="332">
        <v>2</v>
      </c>
      <c r="H34" s="981">
        <v>1.2</v>
      </c>
      <c r="I34" s="333">
        <v>0.4</v>
      </c>
      <c r="J34" s="333">
        <v>3</v>
      </c>
      <c r="K34" s="333">
        <v>0.8</v>
      </c>
      <c r="L34" s="333">
        <v>2.2999999999999998</v>
      </c>
      <c r="M34" s="20"/>
    </row>
    <row r="35" spans="1:13" ht="15">
      <c r="A35" s="2630" t="s">
        <v>44</v>
      </c>
      <c r="B35" s="2631"/>
      <c r="C35" s="2632"/>
      <c r="D35" s="346"/>
      <c r="E35" s="346"/>
      <c r="F35" s="347"/>
      <c r="G35" s="346"/>
      <c r="H35" s="346"/>
      <c r="I35" s="347"/>
      <c r="J35" s="347"/>
      <c r="K35" s="347"/>
      <c r="L35" s="347"/>
      <c r="M35" s="20"/>
    </row>
    <row r="36" spans="1:13">
      <c r="A36" s="2616" t="s">
        <v>45</v>
      </c>
      <c r="B36" s="2616"/>
      <c r="C36" s="2617"/>
      <c r="D36" s="332">
        <v>13</v>
      </c>
      <c r="E36" s="332">
        <v>5.5</v>
      </c>
      <c r="F36" s="333">
        <v>1.8</v>
      </c>
      <c r="G36" s="332">
        <v>640</v>
      </c>
      <c r="H36" s="332">
        <v>58.9</v>
      </c>
      <c r="I36" s="333">
        <v>19.3</v>
      </c>
      <c r="J36" s="333">
        <v>6</v>
      </c>
      <c r="K36" s="333">
        <v>3.8</v>
      </c>
      <c r="L36" s="333">
        <v>10.8</v>
      </c>
      <c r="M36" s="20"/>
    </row>
    <row r="37" spans="1:13">
      <c r="A37" s="2630" t="s">
        <v>46</v>
      </c>
      <c r="B37" s="2631"/>
      <c r="C37" s="2632"/>
      <c r="D37" s="1293"/>
      <c r="E37" s="1294"/>
      <c r="F37" s="1294"/>
      <c r="G37" s="40"/>
      <c r="H37" s="1211"/>
      <c r="I37" s="1211"/>
      <c r="J37" s="1212"/>
      <c r="K37" s="1212"/>
      <c r="L37" s="40"/>
      <c r="M37" s="20"/>
    </row>
    <row r="38" spans="1:13" ht="17.25" customHeight="1">
      <c r="A38" s="2620" t="s">
        <v>1483</v>
      </c>
      <c r="B38" s="2629"/>
      <c r="C38" s="2629"/>
      <c r="D38" s="2629"/>
      <c r="E38" s="2629"/>
      <c r="F38" s="2629"/>
      <c r="G38" s="2629"/>
      <c r="H38" s="2629"/>
      <c r="I38" s="2629"/>
      <c r="J38" s="2629"/>
      <c r="K38" s="2629"/>
      <c r="L38" s="2629"/>
      <c r="M38" s="20"/>
    </row>
    <row r="39" spans="1:13">
      <c r="A39" s="2603" t="s">
        <v>29</v>
      </c>
      <c r="B39" s="2603"/>
      <c r="C39" s="2604"/>
      <c r="D39" s="166">
        <v>69</v>
      </c>
      <c r="E39" s="167">
        <v>300.39999999999998</v>
      </c>
      <c r="F39" s="139">
        <v>100</v>
      </c>
      <c r="G39" s="166">
        <v>818</v>
      </c>
      <c r="H39" s="167">
        <v>305.89999999999998</v>
      </c>
      <c r="I39" s="139">
        <v>100</v>
      </c>
      <c r="J39" s="166">
        <v>112</v>
      </c>
      <c r="K39" s="197">
        <v>35.4</v>
      </c>
      <c r="L39" s="197">
        <v>100</v>
      </c>
      <c r="M39" s="20"/>
    </row>
    <row r="40" spans="1:13" ht="15">
      <c r="A40" s="2637" t="s">
        <v>30</v>
      </c>
      <c r="B40" s="2637"/>
      <c r="C40" s="2638"/>
      <c r="D40" s="347"/>
      <c r="E40" s="347"/>
      <c r="F40" s="201"/>
      <c r="G40" s="347"/>
      <c r="H40" s="347"/>
      <c r="I40" s="201"/>
      <c r="J40" s="166"/>
      <c r="K40" s="197"/>
      <c r="L40" s="693"/>
      <c r="M40" s="20"/>
    </row>
    <row r="41" spans="1:13">
      <c r="A41" s="2616" t="s">
        <v>47</v>
      </c>
      <c r="B41" s="2616"/>
      <c r="C41" s="2617"/>
      <c r="D41" s="343">
        <v>38</v>
      </c>
      <c r="E41" s="195">
        <v>262.7</v>
      </c>
      <c r="F41" s="242">
        <v>87.5</v>
      </c>
      <c r="G41" s="343">
        <v>114</v>
      </c>
      <c r="H41" s="195">
        <v>217.5</v>
      </c>
      <c r="I41" s="242">
        <v>71.099999999999994</v>
      </c>
      <c r="J41" s="343">
        <v>42</v>
      </c>
      <c r="K41" s="196">
        <v>26.4</v>
      </c>
      <c r="L41" s="196">
        <v>74.5</v>
      </c>
      <c r="M41" s="20"/>
    </row>
    <row r="42" spans="1:13" ht="15">
      <c r="A42" s="2314" t="s">
        <v>48</v>
      </c>
      <c r="B42" s="2314"/>
      <c r="C42" s="2315"/>
      <c r="D42" s="347"/>
      <c r="E42" s="347"/>
      <c r="F42" s="347"/>
      <c r="G42" s="347"/>
      <c r="H42" s="347"/>
      <c r="I42" s="347"/>
      <c r="J42" s="343"/>
      <c r="K42" s="196"/>
      <c r="L42" s="196"/>
      <c r="M42" s="20"/>
    </row>
    <row r="43" spans="1:13">
      <c r="A43" s="2616" t="s">
        <v>49</v>
      </c>
      <c r="B43" s="2616"/>
      <c r="C43" s="2617"/>
      <c r="D43" s="195" t="s">
        <v>13</v>
      </c>
      <c r="E43" s="195" t="s">
        <v>13</v>
      </c>
      <c r="F43" s="196" t="s">
        <v>13</v>
      </c>
      <c r="G43" s="406">
        <v>2</v>
      </c>
      <c r="H43" s="195">
        <v>39.9</v>
      </c>
      <c r="I43" s="196">
        <v>13</v>
      </c>
      <c r="J43" s="343" t="s">
        <v>13</v>
      </c>
      <c r="K43" s="196" t="s">
        <v>13</v>
      </c>
      <c r="L43" s="196" t="s">
        <v>13</v>
      </c>
      <c r="M43" s="20"/>
    </row>
    <row r="44" spans="1:13" ht="15">
      <c r="A44" s="2645" t="s">
        <v>50</v>
      </c>
      <c r="B44" s="2645"/>
      <c r="C44" s="2634"/>
      <c r="D44" s="347"/>
      <c r="E44" s="347"/>
      <c r="F44" s="347"/>
      <c r="G44" s="347"/>
      <c r="H44" s="347"/>
      <c r="I44" s="347"/>
      <c r="J44" s="343"/>
      <c r="K44" s="196"/>
      <c r="L44" s="196"/>
      <c r="M44" s="20"/>
    </row>
    <row r="45" spans="1:13" ht="15">
      <c r="A45" s="1632" t="s">
        <v>51</v>
      </c>
      <c r="B45" s="1632"/>
      <c r="C45" s="1616"/>
      <c r="D45" s="347"/>
      <c r="E45" s="347"/>
      <c r="F45" s="347"/>
      <c r="G45" s="347"/>
      <c r="H45" s="347"/>
      <c r="I45" s="347"/>
      <c r="J45" s="343"/>
      <c r="K45" s="196"/>
      <c r="L45" s="196"/>
      <c r="M45" s="20"/>
    </row>
    <row r="46" spans="1:13">
      <c r="A46" s="1620" t="s">
        <v>52</v>
      </c>
      <c r="B46" s="1620"/>
      <c r="C46" s="2639"/>
      <c r="D46" s="343">
        <v>4</v>
      </c>
      <c r="E46" s="195">
        <v>13</v>
      </c>
      <c r="F46" s="235">
        <v>4.3</v>
      </c>
      <c r="G46" s="343">
        <v>4</v>
      </c>
      <c r="H46" s="195">
        <v>1.4</v>
      </c>
      <c r="I46" s="235">
        <v>0.5</v>
      </c>
      <c r="J46" s="343">
        <v>3</v>
      </c>
      <c r="K46" s="196">
        <v>0.8</v>
      </c>
      <c r="L46" s="196">
        <v>2.2999999999999998</v>
      </c>
      <c r="M46" s="20"/>
    </row>
    <row r="47" spans="1:13" ht="15">
      <c r="A47" s="2314" t="s">
        <v>53</v>
      </c>
      <c r="B47" s="2314"/>
      <c r="C47" s="2315"/>
      <c r="D47" s="347"/>
      <c r="E47" s="484"/>
      <c r="F47" s="347"/>
      <c r="G47" s="347"/>
      <c r="H47" s="484"/>
      <c r="I47" s="347"/>
      <c r="J47" s="343"/>
      <c r="K47" s="196"/>
      <c r="L47" s="196"/>
      <c r="M47" s="20"/>
    </row>
    <row r="48" spans="1:13" ht="15">
      <c r="A48" s="723" t="s">
        <v>54</v>
      </c>
      <c r="B48" s="1191"/>
      <c r="C48" s="1192"/>
      <c r="D48" s="347"/>
      <c r="E48" s="347"/>
      <c r="F48" s="347"/>
      <c r="G48" s="347"/>
      <c r="H48" s="347"/>
      <c r="I48" s="347"/>
      <c r="J48" s="343"/>
      <c r="K48" s="196"/>
      <c r="L48" s="196"/>
      <c r="M48" s="20"/>
    </row>
    <row r="49" spans="1:13">
      <c r="A49" s="2616" t="s">
        <v>55</v>
      </c>
      <c r="B49" s="2616"/>
      <c r="C49" s="2617"/>
      <c r="D49" s="343">
        <v>4</v>
      </c>
      <c r="E49" s="343">
        <v>2.5</v>
      </c>
      <c r="F49" s="242">
        <v>0.8</v>
      </c>
      <c r="G49" s="343">
        <v>679</v>
      </c>
      <c r="H49" s="343">
        <v>27.3</v>
      </c>
      <c r="I49" s="242">
        <v>8.9</v>
      </c>
      <c r="J49" s="343">
        <v>61</v>
      </c>
      <c r="K49" s="196">
        <v>4.4000000000000004</v>
      </c>
      <c r="L49" s="196">
        <v>12.4</v>
      </c>
      <c r="M49" s="20"/>
    </row>
    <row r="50" spans="1:13">
      <c r="A50" s="2640" t="s">
        <v>1546</v>
      </c>
      <c r="B50" s="2640"/>
      <c r="C50" s="2641"/>
      <c r="D50" s="343"/>
      <c r="E50" s="343"/>
      <c r="F50" s="242"/>
      <c r="G50" s="343"/>
      <c r="H50" s="343"/>
      <c r="I50" s="242"/>
      <c r="J50" s="343"/>
      <c r="K50" s="196"/>
      <c r="L50" s="196"/>
      <c r="M50" s="20"/>
    </row>
    <row r="51" spans="1:13">
      <c r="A51" s="2617" t="s">
        <v>45</v>
      </c>
      <c r="B51" s="2617"/>
      <c r="C51" s="2617"/>
      <c r="D51" s="343">
        <v>23</v>
      </c>
      <c r="E51" s="195">
        <v>22.2</v>
      </c>
      <c r="F51" s="242">
        <v>7.4</v>
      </c>
      <c r="G51" s="343">
        <v>19</v>
      </c>
      <c r="H51" s="195">
        <v>19.8</v>
      </c>
      <c r="I51" s="242">
        <v>6.5</v>
      </c>
      <c r="J51" s="343">
        <v>6</v>
      </c>
      <c r="K51" s="196">
        <v>3.8</v>
      </c>
      <c r="L51" s="196">
        <v>10.8</v>
      </c>
      <c r="M51" s="20"/>
    </row>
    <row r="52" spans="1:13">
      <c r="A52" s="2642" t="s">
        <v>46</v>
      </c>
      <c r="B52" s="2642"/>
      <c r="C52" s="2642"/>
      <c r="D52" s="1295"/>
      <c r="E52" s="1295"/>
      <c r="F52" s="1295"/>
      <c r="G52" s="20"/>
      <c r="H52" s="20"/>
      <c r="I52" s="20"/>
      <c r="J52" s="20"/>
      <c r="K52" s="20"/>
      <c r="L52" s="20"/>
      <c r="M52" s="20"/>
    </row>
    <row r="53" spans="1:13" ht="24" customHeight="1">
      <c r="A53" s="1644" t="s">
        <v>1742</v>
      </c>
      <c r="B53" s="2643"/>
      <c r="C53" s="2643"/>
      <c r="D53" s="2643"/>
      <c r="E53" s="2643"/>
      <c r="F53" s="2643"/>
      <c r="G53" s="2643"/>
      <c r="H53" s="2643"/>
      <c r="I53" s="2643"/>
      <c r="J53" s="2643"/>
      <c r="K53" s="2643"/>
      <c r="L53" s="2643"/>
      <c r="M53" s="1365"/>
    </row>
    <row r="54" spans="1:13">
      <c r="A54" s="2644" t="s">
        <v>29</v>
      </c>
      <c r="B54" s="2644"/>
      <c r="C54" s="2644"/>
      <c r="D54" s="166">
        <v>302</v>
      </c>
      <c r="E54" s="167">
        <v>709.3</v>
      </c>
      <c r="F54" s="139">
        <v>100</v>
      </c>
      <c r="G54" s="166">
        <v>348</v>
      </c>
      <c r="H54" s="167">
        <v>786.6</v>
      </c>
      <c r="I54" s="139">
        <v>100</v>
      </c>
      <c r="J54" s="404">
        <v>447</v>
      </c>
      <c r="K54" s="139">
        <v>866.5</v>
      </c>
      <c r="L54" s="197">
        <v>100</v>
      </c>
      <c r="M54" s="1365"/>
    </row>
    <row r="55" spans="1:13">
      <c r="A55" s="2638" t="s">
        <v>30</v>
      </c>
      <c r="B55" s="2638"/>
      <c r="C55" s="2638"/>
      <c r="D55" s="693"/>
      <c r="E55" s="30"/>
      <c r="F55" s="692"/>
      <c r="G55" s="693"/>
      <c r="H55" s="30"/>
      <c r="I55" s="1291"/>
      <c r="J55" s="30"/>
      <c r="K55" s="1373"/>
      <c r="L55" s="693"/>
      <c r="M55" s="1365"/>
    </row>
    <row r="56" spans="1:13" ht="15" customHeight="1">
      <c r="A56" s="1632" t="s">
        <v>1868</v>
      </c>
      <c r="B56" s="1632"/>
      <c r="C56" s="1616"/>
      <c r="D56" s="343"/>
      <c r="E56" s="195"/>
      <c r="F56" s="242"/>
      <c r="G56" s="343"/>
      <c r="H56" s="195"/>
      <c r="I56" s="242"/>
      <c r="J56" s="195"/>
      <c r="K56" s="242"/>
      <c r="L56" s="196"/>
      <c r="M56" s="1365"/>
    </row>
    <row r="57" spans="1:13" ht="15" customHeight="1">
      <c r="A57" s="1632" t="s">
        <v>1869</v>
      </c>
      <c r="B57" s="1632"/>
      <c r="C57" s="1616"/>
      <c r="D57" s="343">
        <v>25</v>
      </c>
      <c r="E57" s="195">
        <v>64.2</v>
      </c>
      <c r="F57" s="242">
        <v>9</v>
      </c>
      <c r="G57" s="343">
        <v>31</v>
      </c>
      <c r="H57" s="195">
        <v>76.5</v>
      </c>
      <c r="I57" s="242">
        <v>9.6999999999999993</v>
      </c>
      <c r="J57" s="406">
        <v>13</v>
      </c>
      <c r="K57" s="242">
        <v>76.099999999999994</v>
      </c>
      <c r="L57" s="196">
        <v>8.8000000000000007</v>
      </c>
      <c r="M57" s="1365"/>
    </row>
    <row r="58" spans="1:13" ht="15" customHeight="1">
      <c r="A58" s="2634" t="s">
        <v>1870</v>
      </c>
      <c r="B58" s="2634"/>
      <c r="C58" s="2634"/>
      <c r="D58" s="343"/>
      <c r="E58" s="195"/>
      <c r="F58" s="242"/>
      <c r="G58" s="343"/>
      <c r="H58" s="195"/>
      <c r="I58" s="242"/>
      <c r="J58" s="406"/>
      <c r="K58" s="242"/>
      <c r="L58" s="196"/>
      <c r="M58" s="1365"/>
    </row>
    <row r="59" spans="1:13" ht="15" customHeight="1">
      <c r="A59" s="2634" t="s">
        <v>1871</v>
      </c>
      <c r="B59" s="2634"/>
      <c r="C59" s="2634"/>
      <c r="D59" s="343"/>
      <c r="E59" s="195"/>
      <c r="F59" s="242"/>
      <c r="G59" s="343"/>
      <c r="H59" s="195"/>
      <c r="I59" s="242"/>
      <c r="J59" s="406"/>
      <c r="K59" s="242"/>
      <c r="L59" s="196"/>
      <c r="M59" s="1365"/>
    </row>
    <row r="60" spans="1:13">
      <c r="A60" s="2635" t="s">
        <v>1477</v>
      </c>
      <c r="B60" s="2635"/>
      <c r="C60" s="2635"/>
      <c r="D60" s="343">
        <v>191</v>
      </c>
      <c r="E60" s="195">
        <v>592.70000000000005</v>
      </c>
      <c r="F60" s="242">
        <v>83.6</v>
      </c>
      <c r="G60" s="343">
        <v>168</v>
      </c>
      <c r="H60" s="195">
        <v>654.6</v>
      </c>
      <c r="I60" s="242">
        <v>83.2</v>
      </c>
      <c r="J60" s="406">
        <v>221</v>
      </c>
      <c r="K60" s="242">
        <v>701.1</v>
      </c>
      <c r="L60" s="196">
        <v>80.900000000000006</v>
      </c>
      <c r="M60" s="1365"/>
    </row>
    <row r="61" spans="1:13" ht="15">
      <c r="A61" s="2314" t="s">
        <v>1478</v>
      </c>
      <c r="B61" s="2314"/>
      <c r="C61" s="2315"/>
      <c r="D61" s="343"/>
      <c r="E61" s="339"/>
      <c r="F61" s="741"/>
      <c r="G61" s="343"/>
      <c r="H61" s="339"/>
      <c r="I61" s="1286"/>
      <c r="J61" s="494"/>
      <c r="K61" s="1371"/>
      <c r="L61" s="201"/>
      <c r="M61" s="1365"/>
    </row>
    <row r="62" spans="1:13">
      <c r="A62" s="2636" t="s">
        <v>31</v>
      </c>
      <c r="B62" s="2636"/>
      <c r="C62" s="2636"/>
      <c r="D62" s="343">
        <v>47</v>
      </c>
      <c r="E62" s="195">
        <v>44.6</v>
      </c>
      <c r="F62" s="242">
        <v>6.3</v>
      </c>
      <c r="G62" s="343">
        <v>28</v>
      </c>
      <c r="H62" s="195">
        <v>32.6</v>
      </c>
      <c r="I62" s="242">
        <v>4.0999999999999996</v>
      </c>
      <c r="J62" s="406">
        <v>27</v>
      </c>
      <c r="K62" s="242">
        <v>43.4</v>
      </c>
      <c r="L62" s="196">
        <v>5</v>
      </c>
      <c r="M62" s="1365"/>
    </row>
    <row r="63" spans="1:13" ht="15" customHeight="1">
      <c r="A63" s="2646" t="s">
        <v>1872</v>
      </c>
      <c r="B63" s="2646"/>
      <c r="C63" s="2647"/>
      <c r="D63" s="352"/>
      <c r="E63" s="352"/>
      <c r="F63" s="352"/>
      <c r="G63" s="352"/>
      <c r="H63" s="352"/>
      <c r="I63" s="352"/>
      <c r="J63" s="434"/>
      <c r="K63" s="352"/>
      <c r="L63" s="352"/>
      <c r="M63" s="1365"/>
    </row>
    <row r="64" spans="1:13" ht="15" customHeight="1">
      <c r="A64" s="2656" t="s">
        <v>1873</v>
      </c>
      <c r="B64" s="2656"/>
      <c r="C64" s="2657"/>
      <c r="D64" s="352" t="s">
        <v>13</v>
      </c>
      <c r="E64" s="352" t="s">
        <v>13</v>
      </c>
      <c r="F64" s="352" t="s">
        <v>13</v>
      </c>
      <c r="G64" s="352">
        <v>86</v>
      </c>
      <c r="H64" s="203">
        <v>16</v>
      </c>
      <c r="I64" s="203">
        <v>2</v>
      </c>
      <c r="J64" s="434">
        <v>151</v>
      </c>
      <c r="K64" s="203">
        <v>37.799999999999997</v>
      </c>
      <c r="L64" s="203">
        <v>4.4000000000000004</v>
      </c>
      <c r="M64" s="1365"/>
    </row>
    <row r="65" spans="1:15" ht="15" customHeight="1">
      <c r="A65" s="2314" t="s">
        <v>1866</v>
      </c>
      <c r="B65" s="2314"/>
      <c r="C65" s="2315"/>
      <c r="D65" s="693"/>
      <c r="E65" s="30"/>
      <c r="F65" s="692"/>
      <c r="G65" s="693"/>
      <c r="H65" s="30"/>
      <c r="I65" s="1291"/>
      <c r="J65" s="1380"/>
      <c r="K65" s="1373"/>
      <c r="L65" s="693"/>
      <c r="M65" s="1365"/>
    </row>
    <row r="66" spans="1:15" ht="15" customHeight="1">
      <c r="A66" s="2314" t="s">
        <v>1867</v>
      </c>
      <c r="B66" s="2314"/>
      <c r="C66" s="2315"/>
      <c r="D66" s="693"/>
      <c r="E66" s="30"/>
      <c r="F66" s="1234"/>
      <c r="G66" s="693"/>
      <c r="H66" s="30"/>
      <c r="I66" s="1291"/>
      <c r="J66" s="1380"/>
      <c r="K66" s="1373"/>
      <c r="L66" s="693"/>
      <c r="M66" s="139"/>
      <c r="N66" s="139"/>
      <c r="O66" s="139"/>
    </row>
    <row r="67" spans="1:15">
      <c r="A67" s="2635" t="s">
        <v>1479</v>
      </c>
      <c r="B67" s="2635"/>
      <c r="C67" s="2635"/>
      <c r="D67" s="343">
        <v>18</v>
      </c>
      <c r="E67" s="195">
        <v>7.7</v>
      </c>
      <c r="F67" s="242">
        <v>1.1000000000000001</v>
      </c>
      <c r="G67" s="343">
        <v>17</v>
      </c>
      <c r="H67" s="195">
        <v>6.6</v>
      </c>
      <c r="I67" s="242">
        <v>0.8</v>
      </c>
      <c r="J67" s="406">
        <v>24</v>
      </c>
      <c r="K67" s="242">
        <v>8</v>
      </c>
      <c r="L67" s="196">
        <v>0.9</v>
      </c>
      <c r="M67" s="1365"/>
      <c r="N67" s="139"/>
      <c r="O67" s="139"/>
    </row>
    <row r="68" spans="1:15">
      <c r="A68" s="2649" t="s">
        <v>1480</v>
      </c>
      <c r="B68" s="2649"/>
      <c r="C68" s="2650"/>
      <c r="D68" s="343"/>
      <c r="E68" s="195"/>
      <c r="F68" s="242"/>
      <c r="G68" s="343"/>
      <c r="H68" s="195"/>
      <c r="I68" s="242"/>
      <c r="J68" s="406"/>
      <c r="K68" s="242"/>
      <c r="L68" s="196"/>
      <c r="M68" s="23"/>
      <c r="N68" s="139"/>
      <c r="O68" s="139"/>
    </row>
    <row r="69" spans="1:15">
      <c r="A69" s="1648" t="s">
        <v>34</v>
      </c>
      <c r="B69" s="2651"/>
      <c r="C69" s="2652"/>
      <c r="D69" s="352" t="s">
        <v>13</v>
      </c>
      <c r="E69" s="352" t="s">
        <v>13</v>
      </c>
      <c r="F69" s="352" t="s">
        <v>13</v>
      </c>
      <c r="G69" s="352">
        <v>1</v>
      </c>
      <c r="H69" s="352">
        <v>0.2</v>
      </c>
      <c r="I69" s="203">
        <v>0</v>
      </c>
      <c r="J69" s="434" t="s">
        <v>13</v>
      </c>
      <c r="K69" s="203" t="s">
        <v>13</v>
      </c>
      <c r="L69" s="352" t="s">
        <v>13</v>
      </c>
      <c r="M69" s="1365"/>
      <c r="N69" s="139"/>
      <c r="O69" s="139"/>
    </row>
    <row r="70" spans="1:15">
      <c r="A70" s="2653" t="s">
        <v>35</v>
      </c>
      <c r="B70" s="2654"/>
      <c r="C70" s="1636"/>
      <c r="D70" s="340"/>
      <c r="E70" s="340"/>
      <c r="F70" s="824"/>
      <c r="G70" s="340"/>
      <c r="H70" s="340"/>
      <c r="I70" s="824"/>
      <c r="J70" s="428"/>
      <c r="K70" s="824"/>
      <c r="L70" s="342"/>
      <c r="M70" s="1365"/>
    </row>
    <row r="71" spans="1:15">
      <c r="A71" s="27" t="s">
        <v>36</v>
      </c>
      <c r="B71" s="27"/>
      <c r="C71" s="27"/>
      <c r="D71" s="340">
        <v>21</v>
      </c>
      <c r="E71" s="182">
        <v>0.2</v>
      </c>
      <c r="F71" s="825">
        <v>0</v>
      </c>
      <c r="G71" s="340">
        <v>17</v>
      </c>
      <c r="H71" s="182">
        <v>0.1</v>
      </c>
      <c r="I71" s="825">
        <v>0</v>
      </c>
      <c r="J71" s="428">
        <v>11</v>
      </c>
      <c r="K71" s="825">
        <v>0.1</v>
      </c>
      <c r="L71" s="1379">
        <v>0</v>
      </c>
      <c r="M71" s="1365"/>
    </row>
    <row r="72" spans="1:15">
      <c r="A72" s="2655" t="s">
        <v>56</v>
      </c>
      <c r="B72" s="2655"/>
      <c r="C72" s="2655"/>
      <c r="D72" s="2655"/>
      <c r="E72" s="2655"/>
      <c r="F72" s="2655"/>
      <c r="G72" s="2655"/>
      <c r="H72" s="2655"/>
      <c r="I72" s="2655"/>
      <c r="J72" s="2655"/>
      <c r="K72" s="2655"/>
      <c r="L72" s="2655"/>
    </row>
    <row r="73" spans="1:15">
      <c r="A73" s="2644" t="s">
        <v>29</v>
      </c>
      <c r="B73" s="2644"/>
      <c r="C73" s="2644"/>
      <c r="D73" s="166">
        <v>302</v>
      </c>
      <c r="E73" s="167">
        <v>709.34</v>
      </c>
      <c r="F73" s="139">
        <v>100</v>
      </c>
      <c r="G73" s="166">
        <v>348</v>
      </c>
      <c r="H73" s="167">
        <v>786.6</v>
      </c>
      <c r="I73" s="139">
        <v>100</v>
      </c>
      <c r="J73" s="404">
        <v>447</v>
      </c>
      <c r="K73" s="139">
        <v>866.5</v>
      </c>
      <c r="L73" s="197">
        <v>100</v>
      </c>
    </row>
    <row r="74" spans="1:15">
      <c r="A74" s="2628" t="s">
        <v>30</v>
      </c>
      <c r="B74" s="2628"/>
      <c r="C74" s="2628"/>
      <c r="D74" s="343"/>
      <c r="E74" s="195"/>
      <c r="F74" s="242"/>
      <c r="G74" s="343"/>
      <c r="H74" s="195"/>
      <c r="I74" s="242"/>
      <c r="J74" s="1380"/>
      <c r="K74" s="1373"/>
      <c r="L74" s="693"/>
    </row>
    <row r="75" spans="1:15">
      <c r="A75" s="2636" t="s">
        <v>39</v>
      </c>
      <c r="B75" s="2636"/>
      <c r="C75" s="2636"/>
      <c r="D75" s="343">
        <v>96</v>
      </c>
      <c r="E75" s="195">
        <v>120.2</v>
      </c>
      <c r="F75" s="242">
        <v>16.899999999999999</v>
      </c>
      <c r="G75" s="343">
        <v>105</v>
      </c>
      <c r="H75" s="195">
        <v>107.1</v>
      </c>
      <c r="I75" s="242">
        <v>13.6</v>
      </c>
      <c r="J75" s="406">
        <v>171</v>
      </c>
      <c r="K75" s="242">
        <v>110.4</v>
      </c>
      <c r="L75" s="196">
        <v>12.7</v>
      </c>
    </row>
    <row r="76" spans="1:15">
      <c r="A76" s="2630" t="s">
        <v>1542</v>
      </c>
      <c r="B76" s="2630"/>
      <c r="C76" s="2633"/>
      <c r="D76" s="343"/>
      <c r="E76" s="195"/>
      <c r="F76" s="242"/>
      <c r="G76" s="343"/>
      <c r="H76" s="195"/>
      <c r="I76" s="242"/>
      <c r="J76" s="406"/>
      <c r="K76" s="242"/>
      <c r="L76" s="196"/>
    </row>
    <row r="77" spans="1:15">
      <c r="A77" s="2636" t="s">
        <v>40</v>
      </c>
      <c r="B77" s="2636"/>
      <c r="C77" s="2636"/>
      <c r="D77" s="343">
        <v>109</v>
      </c>
      <c r="E77" s="195">
        <v>485.4</v>
      </c>
      <c r="F77" s="242">
        <v>68.400000000000006</v>
      </c>
      <c r="G77" s="343">
        <v>113</v>
      </c>
      <c r="H77" s="195">
        <v>414.3</v>
      </c>
      <c r="I77" s="242">
        <v>52.7</v>
      </c>
      <c r="J77" s="406">
        <v>107</v>
      </c>
      <c r="K77" s="242">
        <v>468.7</v>
      </c>
      <c r="L77" s="196">
        <v>54.1</v>
      </c>
    </row>
    <row r="78" spans="1:15">
      <c r="A78" s="2630" t="s">
        <v>41</v>
      </c>
      <c r="B78" s="2630"/>
      <c r="C78" s="2633"/>
      <c r="D78" s="343"/>
      <c r="E78" s="195"/>
      <c r="F78" s="242"/>
      <c r="G78" s="343"/>
      <c r="H78" s="195"/>
      <c r="I78" s="242"/>
      <c r="J78" s="406"/>
      <c r="K78" s="242"/>
      <c r="L78" s="196"/>
    </row>
    <row r="79" spans="1:15">
      <c r="A79" s="2636" t="s">
        <v>1543</v>
      </c>
      <c r="B79" s="2636"/>
      <c r="C79" s="2636"/>
      <c r="D79" s="343">
        <v>30</v>
      </c>
      <c r="E79" s="195">
        <v>78.599999999999994</v>
      </c>
      <c r="F79" s="242">
        <v>11.1</v>
      </c>
      <c r="G79" s="343">
        <v>30</v>
      </c>
      <c r="H79" s="195">
        <v>237.8</v>
      </c>
      <c r="I79" s="242">
        <v>30.2</v>
      </c>
      <c r="J79" s="406">
        <v>39</v>
      </c>
      <c r="K79" s="242">
        <v>239.3</v>
      </c>
      <c r="L79" s="196">
        <v>27.6</v>
      </c>
    </row>
    <row r="80" spans="1:15" ht="15">
      <c r="A80" s="2630" t="s">
        <v>1544</v>
      </c>
      <c r="B80" s="2631"/>
      <c r="C80" s="2632"/>
      <c r="D80" s="343"/>
      <c r="E80" s="195"/>
      <c r="F80" s="242"/>
      <c r="G80" s="343"/>
      <c r="H80" s="195"/>
      <c r="I80" s="242"/>
      <c r="J80" s="494"/>
      <c r="K80" s="1371"/>
      <c r="L80" s="201"/>
    </row>
    <row r="81" spans="1:14">
      <c r="A81" s="2636" t="s">
        <v>1545</v>
      </c>
      <c r="B81" s="2636"/>
      <c r="C81" s="2636"/>
      <c r="D81" s="343">
        <v>12</v>
      </c>
      <c r="E81" s="195">
        <v>6.2</v>
      </c>
      <c r="F81" s="242">
        <v>0.9</v>
      </c>
      <c r="G81" s="343">
        <v>54</v>
      </c>
      <c r="H81" s="195">
        <v>5.6</v>
      </c>
      <c r="I81" s="242">
        <v>0.7</v>
      </c>
      <c r="J81" s="406">
        <v>64</v>
      </c>
      <c r="K81" s="242">
        <v>10.1</v>
      </c>
      <c r="L81" s="196">
        <v>1.2</v>
      </c>
    </row>
    <row r="82" spans="1:14">
      <c r="A82" s="2630" t="s">
        <v>42</v>
      </c>
      <c r="B82" s="2631"/>
      <c r="C82" s="2632"/>
      <c r="D82" s="343"/>
      <c r="E82" s="195"/>
      <c r="F82" s="242"/>
      <c r="G82" s="343"/>
      <c r="H82" s="195"/>
      <c r="I82" s="242"/>
      <c r="J82" s="850"/>
      <c r="K82" s="1372"/>
      <c r="L82" s="352"/>
    </row>
    <row r="83" spans="1:14">
      <c r="A83" s="2636" t="s">
        <v>43</v>
      </c>
      <c r="B83" s="2636"/>
      <c r="C83" s="2636"/>
      <c r="D83" s="343" t="s">
        <v>13</v>
      </c>
      <c r="E83" s="235" t="s">
        <v>13</v>
      </c>
      <c r="F83" s="235" t="s">
        <v>13</v>
      </c>
      <c r="G83" s="343">
        <v>2</v>
      </c>
      <c r="H83" s="196">
        <v>1</v>
      </c>
      <c r="I83" s="235">
        <v>0.1</v>
      </c>
      <c r="J83" s="850">
        <v>3</v>
      </c>
      <c r="K83" s="227">
        <v>0.3</v>
      </c>
      <c r="L83" s="203">
        <v>0</v>
      </c>
    </row>
    <row r="84" spans="1:14">
      <c r="A84" s="2630" t="s">
        <v>44</v>
      </c>
      <c r="B84" s="2631"/>
      <c r="C84" s="2632"/>
      <c r="D84" s="343"/>
      <c r="E84" s="195"/>
      <c r="F84" s="242"/>
      <c r="G84" s="343"/>
      <c r="H84" s="195"/>
      <c r="I84" s="242"/>
      <c r="J84" s="1380"/>
      <c r="K84" s="1373"/>
      <c r="L84" s="693"/>
    </row>
    <row r="85" spans="1:14">
      <c r="A85" s="2636" t="s">
        <v>45</v>
      </c>
      <c r="B85" s="2636"/>
      <c r="C85" s="2636"/>
      <c r="D85" s="343">
        <v>55</v>
      </c>
      <c r="E85" s="195">
        <v>18.899999999999999</v>
      </c>
      <c r="F85" s="242">
        <v>2.7</v>
      </c>
      <c r="G85" s="343">
        <v>44</v>
      </c>
      <c r="H85" s="195">
        <v>20.9</v>
      </c>
      <c r="I85" s="242">
        <v>2.7</v>
      </c>
      <c r="J85" s="850">
        <v>63</v>
      </c>
      <c r="K85" s="227">
        <v>37.6</v>
      </c>
      <c r="L85" s="203">
        <v>4.3</v>
      </c>
    </row>
    <row r="86" spans="1:14">
      <c r="A86" s="2630" t="s">
        <v>46</v>
      </c>
      <c r="B86" s="2631"/>
      <c r="C86" s="2632"/>
      <c r="D86" s="1182"/>
      <c r="E86" s="1182"/>
      <c r="F86" s="1182"/>
      <c r="G86" s="22"/>
      <c r="H86" s="22"/>
      <c r="I86" s="33"/>
      <c r="J86" s="1182"/>
      <c r="K86" s="25"/>
      <c r="L86" s="23"/>
    </row>
    <row r="87" spans="1:14">
      <c r="A87" s="2324" t="s">
        <v>57</v>
      </c>
      <c r="B87" s="2324"/>
      <c r="C87" s="2324"/>
      <c r="D87" s="2324"/>
      <c r="E87" s="2324"/>
      <c r="F87" s="2324"/>
      <c r="G87" s="2324"/>
      <c r="H87" s="2324"/>
      <c r="I87" s="2324"/>
      <c r="J87" s="2324"/>
      <c r="K87" s="2324"/>
      <c r="L87" s="2324"/>
    </row>
    <row r="88" spans="1:14">
      <c r="A88" s="2644" t="s">
        <v>29</v>
      </c>
      <c r="B88" s="2644"/>
      <c r="C88" s="2644"/>
      <c r="D88" s="404">
        <v>302</v>
      </c>
      <c r="E88" s="167">
        <v>709.3</v>
      </c>
      <c r="F88" s="139">
        <v>100</v>
      </c>
      <c r="G88" s="404">
        <v>348</v>
      </c>
      <c r="H88" s="167">
        <v>786.6</v>
      </c>
      <c r="I88" s="139">
        <v>100</v>
      </c>
      <c r="J88" s="404">
        <v>447</v>
      </c>
      <c r="K88" s="139">
        <v>866.5</v>
      </c>
      <c r="L88" s="197">
        <v>100</v>
      </c>
    </row>
    <row r="89" spans="1:14">
      <c r="A89" s="2648" t="s">
        <v>30</v>
      </c>
      <c r="B89" s="2648"/>
      <c r="C89" s="2648"/>
      <c r="D89" s="34"/>
      <c r="E89" s="34"/>
      <c r="F89" s="34"/>
      <c r="G89" s="34"/>
      <c r="H89" s="34"/>
      <c r="I89" s="34"/>
      <c r="J89" s="35"/>
      <c r="K89" s="34"/>
      <c r="L89" s="41"/>
    </row>
    <row r="90" spans="1:14">
      <c r="A90" s="2620" t="s">
        <v>58</v>
      </c>
      <c r="B90" s="2620"/>
      <c r="C90" s="2620"/>
      <c r="D90" s="2620"/>
      <c r="E90" s="2620"/>
      <c r="F90" s="2620"/>
      <c r="G90" s="2620"/>
      <c r="H90" s="2620"/>
      <c r="I90" s="2620"/>
      <c r="J90" s="2620"/>
      <c r="K90" s="2620"/>
      <c r="L90" s="2620"/>
    </row>
    <row r="91" spans="1:14">
      <c r="A91" s="2636" t="s">
        <v>47</v>
      </c>
      <c r="B91" s="2636"/>
      <c r="C91" s="2636"/>
      <c r="D91" s="343">
        <v>200</v>
      </c>
      <c r="E91" s="195">
        <v>663.2</v>
      </c>
      <c r="F91" s="242">
        <v>93.5</v>
      </c>
      <c r="G91" s="343">
        <v>248</v>
      </c>
      <c r="H91" s="195">
        <v>759.4</v>
      </c>
      <c r="I91" s="242">
        <v>96.6</v>
      </c>
      <c r="J91" s="406">
        <v>315</v>
      </c>
      <c r="K91" s="242">
        <v>818.4</v>
      </c>
      <c r="L91" s="196">
        <v>94.5</v>
      </c>
    </row>
    <row r="92" spans="1:14">
      <c r="A92" s="2661" t="s">
        <v>59</v>
      </c>
      <c r="B92" s="2661"/>
      <c r="C92" s="2642"/>
      <c r="D92" s="343"/>
      <c r="E92" s="195"/>
      <c r="F92" s="242"/>
      <c r="G92" s="343"/>
      <c r="H92" s="195"/>
      <c r="I92" s="242"/>
      <c r="J92" s="850"/>
      <c r="K92" s="1372"/>
      <c r="L92" s="352"/>
      <c r="M92" s="684"/>
      <c r="N92" s="48"/>
    </row>
    <row r="93" spans="1:14">
      <c r="A93" s="2631" t="s">
        <v>60</v>
      </c>
      <c r="B93" s="2631"/>
      <c r="C93" s="2632"/>
      <c r="D93" s="343"/>
      <c r="E93" s="195"/>
      <c r="F93" s="242"/>
      <c r="G93" s="343"/>
      <c r="H93" s="195"/>
      <c r="I93" s="242"/>
      <c r="J93" s="850"/>
      <c r="K93" s="227"/>
      <c r="L93" s="203"/>
    </row>
    <row r="94" spans="1:14">
      <c r="A94" s="2662" t="s">
        <v>61</v>
      </c>
      <c r="B94" s="2662"/>
      <c r="C94" s="2663"/>
      <c r="D94" s="343">
        <v>3</v>
      </c>
      <c r="E94" s="343">
        <v>5.3</v>
      </c>
      <c r="F94" s="242">
        <v>0.8</v>
      </c>
      <c r="G94" s="343">
        <v>3</v>
      </c>
      <c r="H94" s="343">
        <v>9.1999999999999993</v>
      </c>
      <c r="I94" s="242">
        <v>1.2</v>
      </c>
      <c r="J94" s="406">
        <v>6</v>
      </c>
      <c r="K94" s="242">
        <v>32.9</v>
      </c>
      <c r="L94" s="196">
        <v>3.8</v>
      </c>
    </row>
    <row r="95" spans="1:14" ht="15" customHeight="1">
      <c r="A95" s="2634" t="s">
        <v>53</v>
      </c>
      <c r="B95" s="2634"/>
      <c r="C95" s="2634"/>
      <c r="D95" s="1182"/>
      <c r="E95" s="1182"/>
      <c r="F95" s="1182"/>
      <c r="G95" s="22"/>
      <c r="H95" s="22"/>
      <c r="I95" s="22"/>
      <c r="J95" s="850"/>
      <c r="K95" s="227"/>
      <c r="L95" s="203"/>
    </row>
    <row r="96" spans="1:14" ht="15" customHeight="1">
      <c r="A96" s="2658" t="s">
        <v>54</v>
      </c>
      <c r="B96" s="2658"/>
      <c r="C96" s="2659"/>
      <c r="D96" s="1182"/>
      <c r="E96" s="1182"/>
      <c r="F96" s="1182"/>
      <c r="G96" s="1182"/>
      <c r="H96" s="1182"/>
      <c r="I96" s="1182"/>
      <c r="J96" s="25"/>
      <c r="K96" s="1182"/>
      <c r="L96" s="36"/>
    </row>
    <row r="97" spans="1:12">
      <c r="A97" s="2665" t="s">
        <v>62</v>
      </c>
      <c r="B97" s="2665"/>
      <c r="C97" s="2665"/>
      <c r="D97" s="2665"/>
      <c r="E97" s="2665"/>
      <c r="F97" s="2665"/>
      <c r="G97" s="2665"/>
      <c r="H97" s="2665"/>
      <c r="I97" s="2665"/>
      <c r="J97" s="2665"/>
      <c r="K97" s="2665"/>
      <c r="L97" s="2665"/>
    </row>
    <row r="98" spans="1:12">
      <c r="A98" s="2636" t="s">
        <v>55</v>
      </c>
      <c r="B98" s="2636"/>
      <c r="C98" s="2636"/>
      <c r="D98" s="343">
        <v>6</v>
      </c>
      <c r="E98" s="195">
        <v>0.8</v>
      </c>
      <c r="F98" s="242">
        <v>0</v>
      </c>
      <c r="G98" s="343">
        <v>47</v>
      </c>
      <c r="H98" s="195">
        <v>2.9</v>
      </c>
      <c r="I98" s="242">
        <v>0.4</v>
      </c>
      <c r="J98" s="406">
        <v>52</v>
      </c>
      <c r="K98" s="242">
        <v>5.8</v>
      </c>
      <c r="L98" s="196">
        <v>0.7</v>
      </c>
    </row>
    <row r="99" spans="1:12">
      <c r="A99" s="2661" t="s">
        <v>63</v>
      </c>
      <c r="B99" s="2661"/>
      <c r="C99" s="2642"/>
      <c r="D99" s="343"/>
      <c r="E99" s="343"/>
      <c r="F99" s="242"/>
      <c r="G99" s="343"/>
      <c r="H99" s="343"/>
      <c r="I99" s="242"/>
      <c r="J99" s="850"/>
      <c r="K99" s="1372"/>
      <c r="L99" s="352"/>
    </row>
    <row r="100" spans="1:12">
      <c r="A100" s="2636" t="s">
        <v>64</v>
      </c>
      <c r="B100" s="2636"/>
      <c r="C100" s="2636"/>
      <c r="D100" s="343">
        <v>93</v>
      </c>
      <c r="E100" s="195">
        <v>40</v>
      </c>
      <c r="F100" s="242">
        <v>5.7</v>
      </c>
      <c r="G100" s="343">
        <v>50</v>
      </c>
      <c r="H100" s="195">
        <v>15</v>
      </c>
      <c r="I100" s="242">
        <v>1.9</v>
      </c>
      <c r="J100" s="850">
        <v>74</v>
      </c>
      <c r="K100" s="227">
        <v>9.4</v>
      </c>
      <c r="L100" s="203">
        <v>1.1000000000000001</v>
      </c>
    </row>
    <row r="101" spans="1:12">
      <c r="A101" s="2666" t="s">
        <v>65</v>
      </c>
      <c r="B101" s="2666"/>
      <c r="C101" s="2667"/>
      <c r="D101" s="1182"/>
      <c r="E101" s="1182"/>
      <c r="F101" s="25"/>
      <c r="G101" s="22"/>
      <c r="H101" s="22"/>
      <c r="I101" s="25"/>
      <c r="J101" s="689"/>
      <c r="K101" s="25"/>
      <c r="L101" s="33"/>
    </row>
    <row r="102" spans="1:12" ht="5.25" customHeight="1">
      <c r="A102" s="37"/>
      <c r="B102" s="37"/>
      <c r="C102" s="37"/>
      <c r="D102" s="23"/>
      <c r="E102" s="23"/>
      <c r="F102" s="23"/>
      <c r="G102" s="23"/>
      <c r="H102" s="23"/>
      <c r="I102" s="23"/>
      <c r="J102" s="23"/>
      <c r="K102" s="23"/>
      <c r="L102" s="23"/>
    </row>
    <row r="103" spans="1:12" ht="72" customHeight="1">
      <c r="A103" s="2664" t="s">
        <v>1926</v>
      </c>
      <c r="B103" s="2664"/>
      <c r="C103" s="2664"/>
      <c r="D103" s="2664"/>
      <c r="E103" s="2664"/>
      <c r="F103" s="2664"/>
      <c r="G103" s="2664"/>
      <c r="H103" s="2664"/>
      <c r="I103" s="2664"/>
      <c r="J103" s="2664"/>
      <c r="K103" s="2664"/>
      <c r="L103" s="2664"/>
    </row>
    <row r="104" spans="1:12" ht="6" customHeight="1">
      <c r="A104" s="682"/>
      <c r="B104" s="682"/>
      <c r="C104" s="682"/>
      <c r="D104" s="682"/>
      <c r="E104" s="682"/>
      <c r="F104" s="682"/>
      <c r="G104" s="682"/>
      <c r="H104" s="682"/>
      <c r="I104" s="682"/>
      <c r="J104" s="682"/>
      <c r="K104" s="682"/>
      <c r="L104" s="682"/>
    </row>
    <row r="105" spans="1:12" ht="71.25" customHeight="1">
      <c r="A105" s="2660" t="s">
        <v>1912</v>
      </c>
      <c r="B105" s="2660"/>
      <c r="C105" s="2660"/>
      <c r="D105" s="2660"/>
      <c r="E105" s="2660"/>
      <c r="F105" s="2660"/>
      <c r="G105" s="2660"/>
      <c r="H105" s="2660"/>
      <c r="I105" s="2660"/>
      <c r="J105" s="2660"/>
      <c r="K105" s="2660"/>
      <c r="L105" s="2660"/>
    </row>
    <row r="106" spans="1:12">
      <c r="A106" s="663"/>
      <c r="B106" s="663"/>
      <c r="C106" s="663"/>
      <c r="D106" s="663"/>
      <c r="E106" s="663"/>
      <c r="F106" s="663"/>
      <c r="G106" s="663"/>
      <c r="H106" s="663"/>
      <c r="I106" s="663"/>
      <c r="J106" s="663"/>
      <c r="K106" s="663"/>
      <c r="L106" s="663"/>
    </row>
  </sheetData>
  <mergeCells count="103">
    <mergeCell ref="A73:C73"/>
    <mergeCell ref="A64:C64"/>
    <mergeCell ref="A66:C66"/>
    <mergeCell ref="A96:C96"/>
    <mergeCell ref="A105:L105"/>
    <mergeCell ref="A91:C91"/>
    <mergeCell ref="A92:C92"/>
    <mergeCell ref="A93:C93"/>
    <mergeCell ref="A94:C94"/>
    <mergeCell ref="A103:L103"/>
    <mergeCell ref="A95:C95"/>
    <mergeCell ref="A97:L97"/>
    <mergeCell ref="A98:C98"/>
    <mergeCell ref="A99:C99"/>
    <mergeCell ref="A100:C100"/>
    <mergeCell ref="A101:C101"/>
    <mergeCell ref="A74:C74"/>
    <mergeCell ref="A44:C44"/>
    <mergeCell ref="A63:C63"/>
    <mergeCell ref="A75:C75"/>
    <mergeCell ref="A76:C76"/>
    <mergeCell ref="A77:C77"/>
    <mergeCell ref="A90:L90"/>
    <mergeCell ref="A79:C79"/>
    <mergeCell ref="A80:C80"/>
    <mergeCell ref="A81:C81"/>
    <mergeCell ref="A82:C82"/>
    <mergeCell ref="A83:C83"/>
    <mergeCell ref="A84:C84"/>
    <mergeCell ref="A85:C85"/>
    <mergeCell ref="A86:C86"/>
    <mergeCell ref="A87:L87"/>
    <mergeCell ref="A88:C88"/>
    <mergeCell ref="A89:C89"/>
    <mergeCell ref="A78:C78"/>
    <mergeCell ref="A65:C65"/>
    <mergeCell ref="A67:C67"/>
    <mergeCell ref="A68:C68"/>
    <mergeCell ref="A69:C69"/>
    <mergeCell ref="A70:C70"/>
    <mergeCell ref="A72:L72"/>
    <mergeCell ref="A19:C19"/>
    <mergeCell ref="A20:C20"/>
    <mergeCell ref="A21:C21"/>
    <mergeCell ref="A56:C56"/>
    <mergeCell ref="A58:C58"/>
    <mergeCell ref="A60:C60"/>
    <mergeCell ref="A51:C51"/>
    <mergeCell ref="A62:C62"/>
    <mergeCell ref="A57:C57"/>
    <mergeCell ref="A59:C59"/>
    <mergeCell ref="A40:C40"/>
    <mergeCell ref="A41:C41"/>
    <mergeCell ref="A42:C42"/>
    <mergeCell ref="A43:C43"/>
    <mergeCell ref="A61:C61"/>
    <mergeCell ref="A45:C45"/>
    <mergeCell ref="A46:C46"/>
    <mergeCell ref="A47:C47"/>
    <mergeCell ref="A49:C49"/>
    <mergeCell ref="A50:C50"/>
    <mergeCell ref="A52:C52"/>
    <mergeCell ref="A53:L53"/>
    <mergeCell ref="A54:C54"/>
    <mergeCell ref="A55:C55"/>
    <mergeCell ref="A25:C25"/>
    <mergeCell ref="A38:L38"/>
    <mergeCell ref="A27:C27"/>
    <mergeCell ref="A28:C28"/>
    <mergeCell ref="A29:C29"/>
    <mergeCell ref="A30:C30"/>
    <mergeCell ref="A31:C31"/>
    <mergeCell ref="A32:C32"/>
    <mergeCell ref="A33:C33"/>
    <mergeCell ref="A34:C34"/>
    <mergeCell ref="A26:C26"/>
    <mergeCell ref="A35:C35"/>
    <mergeCell ref="A36:C36"/>
    <mergeCell ref="A37:C37"/>
    <mergeCell ref="A39:C39"/>
    <mergeCell ref="K6:L6"/>
    <mergeCell ref="A8:L8"/>
    <mergeCell ref="A9:C9"/>
    <mergeCell ref="A10:C10"/>
    <mergeCell ref="A11:C11"/>
    <mergeCell ref="A5:C7"/>
    <mergeCell ref="D5:F5"/>
    <mergeCell ref="G5:I5"/>
    <mergeCell ref="J5:L5"/>
    <mergeCell ref="D6:D7"/>
    <mergeCell ref="E6:F6"/>
    <mergeCell ref="G6:G7"/>
    <mergeCell ref="H6:I6"/>
    <mergeCell ref="J6:J7"/>
    <mergeCell ref="A24:C24"/>
    <mergeCell ref="A13:C13"/>
    <mergeCell ref="A14:C14"/>
    <mergeCell ref="A15:C15"/>
    <mergeCell ref="A16:C16"/>
    <mergeCell ref="A23:L23"/>
    <mergeCell ref="A22:C22"/>
    <mergeCell ref="A12:C12"/>
    <mergeCell ref="A18:C18"/>
  </mergeCells>
  <hyperlinks>
    <hyperlink ref="N1" location="'Spis tablic_Contens'!A1" display="&lt; POWRÓT"/>
    <hyperlink ref="N2" location="'Spis tablic_Contens'!A1" display="&lt; BACK"/>
  </hyperlinks>
  <pageMargins left="0.73994252873563215" right="0.73994252873563215" top="0.67528735632183912" bottom="0.5818965517241379" header="0.3" footer="0.3"/>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K54"/>
  <sheetViews>
    <sheetView showGridLines="0" workbookViewId="0">
      <pane ySplit="6" topLeftCell="A7" activePane="bottomLeft" state="frozen"/>
      <selection activeCell="H34" sqref="H34"/>
      <selection pane="bottomLeft" activeCell="H34" sqref="H34"/>
    </sheetView>
  </sheetViews>
  <sheetFormatPr defaultRowHeight="15"/>
  <cols>
    <col min="1" max="1" width="10.7109375" customWidth="1"/>
    <col min="2" max="2" width="13.42578125" customWidth="1"/>
    <col min="8" max="8" width="1.5703125" customWidth="1"/>
    <col min="9" max="9" width="30" customWidth="1"/>
  </cols>
  <sheetData>
    <row r="1" spans="1:11" ht="14.25" customHeight="1">
      <c r="A1" s="79" t="s">
        <v>1944</v>
      </c>
      <c r="B1" s="79" t="s">
        <v>1299</v>
      </c>
      <c r="K1" s="557" t="s">
        <v>1294</v>
      </c>
    </row>
    <row r="2" spans="1:11" s="564" customFormat="1" ht="14.25" customHeight="1">
      <c r="A2" s="79"/>
      <c r="B2" s="713" t="s">
        <v>1631</v>
      </c>
      <c r="K2" s="558" t="s">
        <v>1295</v>
      </c>
    </row>
    <row r="3" spans="1:11" ht="14.25" customHeight="1">
      <c r="B3" s="573" t="s">
        <v>1300</v>
      </c>
    </row>
    <row r="4" spans="1:11" s="564" customFormat="1" ht="14.25" customHeight="1">
      <c r="B4" s="573" t="s">
        <v>1301</v>
      </c>
    </row>
    <row r="5" spans="1:11" ht="5.25" customHeight="1"/>
    <row r="6" spans="1:11">
      <c r="A6" s="1521" t="s">
        <v>308</v>
      </c>
      <c r="B6" s="1522"/>
      <c r="C6" s="165">
        <v>2000</v>
      </c>
      <c r="D6" s="165">
        <v>2005</v>
      </c>
      <c r="E6" s="165">
        <v>2010</v>
      </c>
      <c r="F6" s="165">
        <v>2014</v>
      </c>
      <c r="G6" s="165">
        <v>2015</v>
      </c>
      <c r="H6" s="1562" t="s">
        <v>310</v>
      </c>
      <c r="I6" s="1563"/>
    </row>
    <row r="7" spans="1:11">
      <c r="A7" s="1691" t="s">
        <v>362</v>
      </c>
      <c r="B7" s="1691"/>
      <c r="C7" s="1691"/>
      <c r="D7" s="1691"/>
      <c r="E7" s="1691"/>
      <c r="F7" s="1691"/>
      <c r="G7" s="1691"/>
      <c r="H7" s="1691"/>
      <c r="I7" s="1691"/>
    </row>
    <row r="8" spans="1:11">
      <c r="A8" s="1555" t="s">
        <v>312</v>
      </c>
      <c r="B8" s="1555"/>
      <c r="C8" s="1555"/>
      <c r="D8" s="1555"/>
      <c r="E8" s="1555"/>
      <c r="F8" s="1555"/>
      <c r="G8" s="1555"/>
      <c r="H8" s="1555"/>
      <c r="I8" s="1555"/>
    </row>
    <row r="9" spans="1:11">
      <c r="A9" s="1692" t="s">
        <v>363</v>
      </c>
      <c r="B9" s="1692"/>
      <c r="C9" s="1692"/>
      <c r="D9" s="1692"/>
      <c r="E9" s="1692"/>
      <c r="F9" s="1692"/>
      <c r="G9" s="1692"/>
      <c r="H9" s="1692"/>
      <c r="I9" s="1692"/>
    </row>
    <row r="10" spans="1:11">
      <c r="A10" s="1689" t="s">
        <v>29</v>
      </c>
      <c r="B10" s="1690"/>
      <c r="C10" s="166">
        <v>6570.3</v>
      </c>
      <c r="D10" s="166">
        <v>5986.5</v>
      </c>
      <c r="E10" s="167">
        <v>10926.2</v>
      </c>
      <c r="F10" s="1055">
        <v>14248.5</v>
      </c>
      <c r="G10" s="1444">
        <v>15160</v>
      </c>
      <c r="H10" s="139"/>
      <c r="I10" s="168" t="s">
        <v>30</v>
      </c>
    </row>
    <row r="11" spans="1:11">
      <c r="A11" s="1675" t="s">
        <v>365</v>
      </c>
      <c r="B11" s="1675"/>
      <c r="C11" s="1675"/>
      <c r="D11" s="1675"/>
      <c r="E11" s="1609" t="s">
        <v>366</v>
      </c>
      <c r="F11" s="1609"/>
      <c r="G11" s="1609"/>
      <c r="H11" s="1609"/>
      <c r="I11" s="1609"/>
    </row>
    <row r="12" spans="1:11">
      <c r="A12" s="154"/>
      <c r="B12" s="169"/>
      <c r="C12" s="1687" t="s">
        <v>367</v>
      </c>
      <c r="D12" s="1687"/>
      <c r="E12" s="1687"/>
      <c r="F12" s="1688" t="s">
        <v>368</v>
      </c>
      <c r="G12" s="1688"/>
      <c r="H12" s="170"/>
      <c r="I12" s="169"/>
    </row>
    <row r="13" spans="1:11">
      <c r="A13" s="1669" t="s">
        <v>369</v>
      </c>
      <c r="B13" s="1670"/>
      <c r="C13" s="171">
        <v>53.4</v>
      </c>
      <c r="D13" s="172">
        <v>49.07</v>
      </c>
      <c r="E13" s="171">
        <v>44.15</v>
      </c>
      <c r="F13" s="1328">
        <v>50.66</v>
      </c>
      <c r="G13" s="1328">
        <v>41.62</v>
      </c>
      <c r="H13" s="173"/>
      <c r="I13" s="174" t="s">
        <v>370</v>
      </c>
    </row>
    <row r="14" spans="1:11">
      <c r="A14" s="1669" t="s">
        <v>371</v>
      </c>
      <c r="B14" s="1670"/>
      <c r="C14" s="171" t="s">
        <v>13</v>
      </c>
      <c r="D14" s="171">
        <v>18.02</v>
      </c>
      <c r="E14" s="175">
        <v>16.7</v>
      </c>
      <c r="F14" s="1328">
        <v>9.4600000000000009</v>
      </c>
      <c r="G14" s="1328">
        <v>9.35</v>
      </c>
      <c r="H14" s="632"/>
      <c r="I14" s="606" t="s">
        <v>372</v>
      </c>
    </row>
    <row r="15" spans="1:11">
      <c r="A15" s="1669" t="s">
        <v>373</v>
      </c>
      <c r="B15" s="1670"/>
      <c r="C15" s="171">
        <v>2.2000000000000002</v>
      </c>
      <c r="D15" s="172">
        <v>1.07</v>
      </c>
      <c r="E15" s="171">
        <v>0.79</v>
      </c>
      <c r="F15" s="1328">
        <v>0.86</v>
      </c>
      <c r="G15" s="1328">
        <v>1.59</v>
      </c>
      <c r="H15" s="632"/>
      <c r="I15" s="601" t="s">
        <v>1878</v>
      </c>
    </row>
    <row r="16" spans="1:11">
      <c r="A16" s="1669" t="s">
        <v>374</v>
      </c>
      <c r="B16" s="1670"/>
      <c r="C16" s="171">
        <v>1.6</v>
      </c>
      <c r="D16" s="172">
        <v>0.45</v>
      </c>
      <c r="E16" s="171">
        <v>1.17</v>
      </c>
      <c r="F16" s="1328">
        <v>0.35</v>
      </c>
      <c r="G16" s="1328">
        <v>0.37</v>
      </c>
      <c r="H16" s="632"/>
      <c r="I16" s="606" t="s">
        <v>375</v>
      </c>
    </row>
    <row r="17" spans="1:9">
      <c r="A17" s="1669" t="s">
        <v>376</v>
      </c>
      <c r="B17" s="1670"/>
      <c r="C17" s="171">
        <v>0.2</v>
      </c>
      <c r="D17" s="172">
        <v>0.1</v>
      </c>
      <c r="E17" s="171">
        <v>0.43</v>
      </c>
      <c r="F17" s="1328">
        <v>0.15</v>
      </c>
      <c r="G17" s="1328">
        <v>0.12</v>
      </c>
      <c r="H17" s="632"/>
      <c r="I17" s="1033" t="s">
        <v>377</v>
      </c>
    </row>
    <row r="18" spans="1:9">
      <c r="A18" s="1669" t="s">
        <v>378</v>
      </c>
      <c r="B18" s="1670"/>
      <c r="C18" s="171">
        <v>1.4</v>
      </c>
      <c r="D18" s="172">
        <v>1.03</v>
      </c>
      <c r="E18" s="171">
        <v>1.23</v>
      </c>
      <c r="F18" s="1328">
        <v>0.87</v>
      </c>
      <c r="G18" s="1328">
        <v>1.01</v>
      </c>
      <c r="H18" s="632"/>
      <c r="I18" s="1033" t="s">
        <v>379</v>
      </c>
    </row>
    <row r="19" spans="1:9">
      <c r="A19" s="1669" t="s">
        <v>380</v>
      </c>
      <c r="B19" s="1670"/>
      <c r="C19" s="171">
        <v>3.9</v>
      </c>
      <c r="D19" s="172">
        <v>15.96</v>
      </c>
      <c r="E19" s="171">
        <v>22.08</v>
      </c>
      <c r="F19" s="1328">
        <v>19.190000000000001</v>
      </c>
      <c r="G19" s="1328">
        <v>26.93</v>
      </c>
      <c r="H19" s="632"/>
      <c r="I19" s="1032" t="s">
        <v>381</v>
      </c>
    </row>
    <row r="20" spans="1:9">
      <c r="A20" s="1673" t="s">
        <v>382</v>
      </c>
      <c r="B20" s="1674"/>
      <c r="C20" s="171"/>
      <c r="D20" s="172"/>
      <c r="E20" s="171"/>
      <c r="F20" s="339"/>
      <c r="G20" s="1328"/>
      <c r="H20" s="632"/>
      <c r="I20" s="685" t="s">
        <v>404</v>
      </c>
    </row>
    <row r="21" spans="1:9" ht="15" customHeight="1">
      <c r="A21" s="1671" t="s">
        <v>1514</v>
      </c>
      <c r="B21" s="1672"/>
      <c r="C21" s="171">
        <v>20</v>
      </c>
      <c r="D21" s="172">
        <v>21.15</v>
      </c>
      <c r="E21" s="171">
        <v>13.88</v>
      </c>
      <c r="F21" s="1328">
        <v>15.86</v>
      </c>
      <c r="G21" s="1328">
        <v>17.82</v>
      </c>
      <c r="H21" s="632"/>
      <c r="I21" s="1217" t="s">
        <v>1707</v>
      </c>
    </row>
    <row r="22" spans="1:9" ht="15" customHeight="1">
      <c r="A22" s="1673" t="s">
        <v>383</v>
      </c>
      <c r="B22" s="1674"/>
      <c r="C22" s="171"/>
      <c r="D22" s="172"/>
      <c r="E22" s="171"/>
      <c r="F22" s="339"/>
      <c r="G22" s="1328"/>
      <c r="H22" s="632"/>
      <c r="I22" s="596" t="s">
        <v>916</v>
      </c>
    </row>
    <row r="23" spans="1:9">
      <c r="A23" s="1671" t="s">
        <v>1515</v>
      </c>
      <c r="B23" s="1672"/>
      <c r="C23" s="171">
        <v>11.7</v>
      </c>
      <c r="D23" s="172">
        <v>7.6</v>
      </c>
      <c r="E23" s="171">
        <v>13.81</v>
      </c>
      <c r="F23" s="1328">
        <v>9.2100000000000009</v>
      </c>
      <c r="G23" s="1328">
        <v>6.12</v>
      </c>
      <c r="H23" s="632"/>
      <c r="I23" s="1217" t="s">
        <v>917</v>
      </c>
    </row>
    <row r="24" spans="1:9">
      <c r="A24" s="1673" t="s">
        <v>384</v>
      </c>
      <c r="B24" s="1674"/>
      <c r="C24" s="171"/>
      <c r="D24" s="172"/>
      <c r="E24" s="171"/>
      <c r="F24" s="339"/>
      <c r="G24" s="1328"/>
      <c r="H24" s="632"/>
      <c r="I24" s="601" t="s">
        <v>385</v>
      </c>
    </row>
    <row r="25" spans="1:9" ht="15" customHeight="1">
      <c r="A25" s="1671" t="s">
        <v>1516</v>
      </c>
      <c r="B25" s="1672"/>
      <c r="C25" s="171">
        <v>5.6</v>
      </c>
      <c r="D25" s="172">
        <v>3.56</v>
      </c>
      <c r="E25" s="171">
        <v>2.4500000000000002</v>
      </c>
      <c r="F25" s="1328">
        <v>2.86</v>
      </c>
      <c r="G25" s="1328">
        <v>4.42</v>
      </c>
      <c r="H25" s="632"/>
      <c r="I25" s="1217" t="s">
        <v>386</v>
      </c>
    </row>
    <row r="26" spans="1:9">
      <c r="A26" s="1683" t="s">
        <v>387</v>
      </c>
      <c r="B26" s="1683"/>
      <c r="C26" s="1683"/>
      <c r="D26" s="1683"/>
      <c r="E26" s="1684" t="s">
        <v>388</v>
      </c>
      <c r="F26" s="1684"/>
      <c r="G26" s="1684"/>
      <c r="H26" s="1684"/>
      <c r="I26" s="1684"/>
    </row>
    <row r="27" spans="1:9">
      <c r="A27" s="378"/>
      <c r="B27" s="378"/>
      <c r="C27" s="1682" t="s">
        <v>389</v>
      </c>
      <c r="D27" s="1682"/>
      <c r="E27" s="1682"/>
      <c r="F27" s="1677" t="s">
        <v>390</v>
      </c>
      <c r="G27" s="1677"/>
      <c r="H27" s="353"/>
      <c r="I27" s="379"/>
    </row>
    <row r="28" spans="1:9">
      <c r="A28" s="1685" t="s">
        <v>391</v>
      </c>
      <c r="B28" s="1686"/>
      <c r="C28" s="175">
        <v>52.3</v>
      </c>
      <c r="D28" s="175">
        <v>47.2</v>
      </c>
      <c r="E28" s="175">
        <v>55.7</v>
      </c>
      <c r="F28" s="1328">
        <v>69.569999999999993</v>
      </c>
      <c r="G28" s="1328">
        <v>66.760000000000005</v>
      </c>
      <c r="H28" s="380"/>
      <c r="I28" s="381" t="s">
        <v>392</v>
      </c>
    </row>
    <row r="29" spans="1:9">
      <c r="A29" s="1685" t="s">
        <v>393</v>
      </c>
      <c r="B29" s="1686"/>
      <c r="C29" s="175">
        <v>44.4</v>
      </c>
      <c r="D29" s="175">
        <v>50.35</v>
      </c>
      <c r="E29" s="175">
        <v>41.05</v>
      </c>
      <c r="F29" s="1328">
        <v>23.26</v>
      </c>
      <c r="G29" s="1328">
        <v>27.05</v>
      </c>
      <c r="H29" s="380"/>
      <c r="I29" s="381" t="s">
        <v>394</v>
      </c>
    </row>
    <row r="30" spans="1:9">
      <c r="A30" s="1685" t="s">
        <v>395</v>
      </c>
      <c r="B30" s="1686"/>
      <c r="C30" s="175">
        <v>3.3</v>
      </c>
      <c r="D30" s="175">
        <v>2.4500000000000002</v>
      </c>
      <c r="E30" s="175">
        <v>3.25</v>
      </c>
      <c r="F30" s="1328">
        <v>7.17</v>
      </c>
      <c r="G30" s="1328">
        <v>6.19</v>
      </c>
      <c r="H30" s="380"/>
      <c r="I30" s="1177" t="s">
        <v>1706</v>
      </c>
    </row>
    <row r="31" spans="1:9">
      <c r="A31" s="1540" t="s">
        <v>396</v>
      </c>
      <c r="B31" s="1540"/>
      <c r="C31" s="1540"/>
      <c r="D31" s="1540"/>
      <c r="E31" s="1540"/>
      <c r="F31" s="1540"/>
      <c r="G31" s="1540"/>
      <c r="H31" s="1540"/>
      <c r="I31" s="1540"/>
    </row>
    <row r="32" spans="1:9">
      <c r="A32" s="1524" t="s">
        <v>397</v>
      </c>
      <c r="B32" s="1524"/>
      <c r="C32" s="1524"/>
      <c r="D32" s="1524"/>
      <c r="E32" s="1524"/>
      <c r="F32" s="1524"/>
      <c r="G32" s="1524"/>
      <c r="H32" s="1524"/>
      <c r="I32" s="1524"/>
    </row>
    <row r="33" spans="1:9">
      <c r="A33" s="1678" t="s">
        <v>861</v>
      </c>
      <c r="B33" s="1678"/>
      <c r="C33" s="1678"/>
      <c r="D33" s="1678"/>
      <c r="E33" s="1678"/>
      <c r="F33" s="1678"/>
      <c r="G33" s="1678"/>
      <c r="H33" s="1678"/>
      <c r="I33" s="1678"/>
    </row>
    <row r="34" spans="1:9">
      <c r="A34" s="1679" t="s">
        <v>29</v>
      </c>
      <c r="B34" s="1680"/>
      <c r="C34" s="382">
        <v>1652.7</v>
      </c>
      <c r="D34" s="382">
        <v>1715.75</v>
      </c>
      <c r="E34" s="383">
        <v>3565.37</v>
      </c>
      <c r="F34" s="1055">
        <v>3801.2</v>
      </c>
      <c r="G34" s="1055">
        <v>3294.6</v>
      </c>
      <c r="H34" s="384"/>
      <c r="I34" s="385" t="s">
        <v>30</v>
      </c>
    </row>
    <row r="35" spans="1:9">
      <c r="A35" s="1681" t="s">
        <v>862</v>
      </c>
      <c r="B35" s="1681"/>
      <c r="C35" s="1681"/>
      <c r="D35" s="1681"/>
      <c r="E35" s="1586" t="s">
        <v>366</v>
      </c>
      <c r="F35" s="1586"/>
      <c r="G35" s="1586"/>
      <c r="H35" s="1586"/>
      <c r="I35" s="1586"/>
    </row>
    <row r="36" spans="1:9">
      <c r="A36" s="379"/>
      <c r="B36" s="379"/>
      <c r="C36" s="379"/>
      <c r="D36" s="1682" t="s">
        <v>398</v>
      </c>
      <c r="E36" s="1682"/>
      <c r="F36" s="1677" t="s">
        <v>399</v>
      </c>
      <c r="G36" s="1677"/>
      <c r="H36" s="595"/>
      <c r="I36" s="379"/>
    </row>
    <row r="37" spans="1:9">
      <c r="A37" s="1669" t="s">
        <v>369</v>
      </c>
      <c r="B37" s="1670"/>
      <c r="C37" s="171">
        <v>45.4</v>
      </c>
      <c r="D37" s="171">
        <v>46.13</v>
      </c>
      <c r="E37" s="171">
        <v>42.96</v>
      </c>
      <c r="F37" s="1328">
        <v>27.25</v>
      </c>
      <c r="G37" s="1328">
        <v>33.270000000000003</v>
      </c>
      <c r="H37" s="632"/>
      <c r="I37" s="596" t="s">
        <v>370</v>
      </c>
    </row>
    <row r="38" spans="1:9">
      <c r="A38" s="1669" t="s">
        <v>371</v>
      </c>
      <c r="B38" s="1670"/>
      <c r="C38" s="171" t="s">
        <v>13</v>
      </c>
      <c r="D38" s="171">
        <v>17.8</v>
      </c>
      <c r="E38" s="171">
        <v>23.94</v>
      </c>
      <c r="F38" s="1328">
        <v>9.65</v>
      </c>
      <c r="G38" s="1328">
        <v>9.3699999999999992</v>
      </c>
      <c r="H38" s="632"/>
      <c r="I38" s="606" t="s">
        <v>372</v>
      </c>
    </row>
    <row r="39" spans="1:9">
      <c r="A39" s="1669" t="s">
        <v>373</v>
      </c>
      <c r="B39" s="1670"/>
      <c r="C39" s="171">
        <v>9.6</v>
      </c>
      <c r="D39" s="171">
        <v>11.16</v>
      </c>
      <c r="E39" s="171">
        <v>7.03</v>
      </c>
      <c r="F39" s="1328">
        <v>11.36</v>
      </c>
      <c r="G39" s="1348">
        <v>13.6</v>
      </c>
      <c r="H39" s="632"/>
      <c r="I39" s="601" t="s">
        <v>1878</v>
      </c>
    </row>
    <row r="40" spans="1:9">
      <c r="A40" s="1669" t="s">
        <v>400</v>
      </c>
      <c r="B40" s="1670"/>
      <c r="C40" s="171">
        <v>9.6999999999999993</v>
      </c>
      <c r="D40" s="171">
        <v>4.9400000000000004</v>
      </c>
      <c r="E40" s="171">
        <v>6.75</v>
      </c>
      <c r="F40" s="1328">
        <v>8.81</v>
      </c>
      <c r="G40" s="1328">
        <v>3.84</v>
      </c>
      <c r="H40" s="632"/>
      <c r="I40" s="606" t="s">
        <v>375</v>
      </c>
    </row>
    <row r="41" spans="1:9">
      <c r="A41" s="1669" t="s">
        <v>376</v>
      </c>
      <c r="B41" s="1670"/>
      <c r="C41" s="171" t="s">
        <v>13</v>
      </c>
      <c r="D41" s="171">
        <v>0.03</v>
      </c>
      <c r="E41" s="171">
        <v>0.02</v>
      </c>
      <c r="F41" s="1328">
        <v>0.06</v>
      </c>
      <c r="G41" s="1328">
        <v>0.08</v>
      </c>
      <c r="H41" s="632"/>
      <c r="I41" s="606" t="s">
        <v>377</v>
      </c>
    </row>
    <row r="42" spans="1:9">
      <c r="A42" s="1669" t="s">
        <v>378</v>
      </c>
      <c r="B42" s="1670"/>
      <c r="C42" s="171">
        <v>1.3</v>
      </c>
      <c r="D42" s="171">
        <v>1.24</v>
      </c>
      <c r="E42" s="171">
        <v>0.87</v>
      </c>
      <c r="F42" s="1328">
        <v>0.94</v>
      </c>
      <c r="G42" s="1328">
        <v>0.86</v>
      </c>
      <c r="H42" s="632"/>
      <c r="I42" s="606" t="s">
        <v>379</v>
      </c>
    </row>
    <row r="43" spans="1:9">
      <c r="A43" s="1669" t="s">
        <v>380</v>
      </c>
      <c r="B43" s="1670"/>
      <c r="C43" s="171">
        <v>13.1</v>
      </c>
      <c r="D43" s="171">
        <v>10.99</v>
      </c>
      <c r="E43" s="171">
        <v>18.98</v>
      </c>
      <c r="F43" s="1348">
        <v>31.1</v>
      </c>
      <c r="G43" s="1348">
        <v>31.59</v>
      </c>
      <c r="H43" s="632"/>
      <c r="I43" s="601" t="s">
        <v>381</v>
      </c>
    </row>
    <row r="44" spans="1:9">
      <c r="A44" s="1673" t="s">
        <v>382</v>
      </c>
      <c r="B44" s="1674"/>
      <c r="C44" s="171"/>
      <c r="D44" s="171"/>
      <c r="E44" s="171"/>
      <c r="F44" s="339"/>
      <c r="G44" s="1348"/>
      <c r="H44" s="173"/>
      <c r="I44" s="386" t="s">
        <v>404</v>
      </c>
    </row>
    <row r="45" spans="1:9" ht="15" customHeight="1">
      <c r="A45" s="1671" t="s">
        <v>1514</v>
      </c>
      <c r="B45" s="1672"/>
      <c r="C45" s="171">
        <v>8.9</v>
      </c>
      <c r="D45" s="171">
        <v>16.32</v>
      </c>
      <c r="E45" s="171">
        <v>12.63</v>
      </c>
      <c r="F45" s="1328">
        <v>12.89</v>
      </c>
      <c r="G45" s="1348">
        <v>12.62</v>
      </c>
      <c r="H45" s="173"/>
      <c r="I45" s="1217" t="s">
        <v>1707</v>
      </c>
    </row>
    <row r="46" spans="1:9" ht="15.75" customHeight="1">
      <c r="A46" s="1673" t="s">
        <v>383</v>
      </c>
      <c r="B46" s="1674"/>
      <c r="C46" s="171"/>
      <c r="D46" s="171"/>
      <c r="E46" s="171"/>
      <c r="F46" s="339"/>
      <c r="G46" s="1348"/>
      <c r="H46" s="173"/>
      <c r="I46" s="386" t="s">
        <v>918</v>
      </c>
    </row>
    <row r="47" spans="1:9">
      <c r="A47" s="1671" t="s">
        <v>1515</v>
      </c>
      <c r="B47" s="1672"/>
      <c r="C47" s="171">
        <v>4.0999999999999996</v>
      </c>
      <c r="D47" s="171">
        <v>4.6500000000000004</v>
      </c>
      <c r="E47" s="171">
        <v>8.43</v>
      </c>
      <c r="F47" s="1328">
        <v>5.52</v>
      </c>
      <c r="G47" s="1348">
        <v>3.17</v>
      </c>
      <c r="H47" s="173"/>
      <c r="I47" s="1217" t="s">
        <v>919</v>
      </c>
    </row>
    <row r="48" spans="1:9" ht="14.25" customHeight="1">
      <c r="A48" s="1673" t="s">
        <v>384</v>
      </c>
      <c r="B48" s="1674"/>
      <c r="C48" s="171"/>
      <c r="D48" s="171"/>
      <c r="E48" s="171"/>
      <c r="F48" s="339"/>
      <c r="G48" s="1348"/>
      <c r="H48" s="173"/>
      <c r="I48" s="176" t="s">
        <v>385</v>
      </c>
    </row>
    <row r="49" spans="1:9" ht="15" customHeight="1">
      <c r="A49" s="1671" t="s">
        <v>1516</v>
      </c>
      <c r="B49" s="1672"/>
      <c r="C49" s="171">
        <v>7.9</v>
      </c>
      <c r="D49" s="171">
        <v>4.53</v>
      </c>
      <c r="E49" s="171">
        <v>2.3199999999999998</v>
      </c>
      <c r="F49" s="1328">
        <v>2.06</v>
      </c>
      <c r="G49" s="1348">
        <v>0.98</v>
      </c>
      <c r="H49" s="173"/>
      <c r="I49" s="1217" t="s">
        <v>386</v>
      </c>
    </row>
    <row r="50" spans="1:9">
      <c r="A50" s="1675" t="s">
        <v>401</v>
      </c>
      <c r="B50" s="1675"/>
      <c r="C50" s="1675"/>
      <c r="D50" s="1675"/>
      <c r="E50" s="1609" t="s">
        <v>402</v>
      </c>
      <c r="F50" s="1609"/>
      <c r="G50" s="1609"/>
      <c r="H50" s="1609"/>
      <c r="I50" s="1609"/>
    </row>
    <row r="51" spans="1:9">
      <c r="A51" s="178"/>
      <c r="B51" s="178"/>
      <c r="C51" s="1676" t="s">
        <v>403</v>
      </c>
      <c r="D51" s="1676"/>
      <c r="E51" s="1676"/>
      <c r="F51" s="1677" t="s">
        <v>399</v>
      </c>
      <c r="G51" s="1677"/>
      <c r="H51" s="177"/>
      <c r="I51" s="178"/>
    </row>
    <row r="52" spans="1:9">
      <c r="A52" s="1669" t="s">
        <v>391</v>
      </c>
      <c r="B52" s="1670"/>
      <c r="C52" s="171">
        <v>23.7</v>
      </c>
      <c r="D52" s="171">
        <v>33.74</v>
      </c>
      <c r="E52" s="171">
        <v>44.31</v>
      </c>
      <c r="F52" s="593">
        <v>27.41</v>
      </c>
      <c r="G52" s="593">
        <v>34.11</v>
      </c>
      <c r="H52" s="173"/>
      <c r="I52" s="174" t="s">
        <v>392</v>
      </c>
    </row>
    <row r="53" spans="1:9">
      <c r="A53" s="1669" t="s">
        <v>393</v>
      </c>
      <c r="B53" s="1670"/>
      <c r="C53" s="171">
        <v>39.4</v>
      </c>
      <c r="D53" s="171">
        <v>33.479999999999997</v>
      </c>
      <c r="E53" s="171">
        <v>28.31</v>
      </c>
      <c r="F53" s="593">
        <v>18.59</v>
      </c>
      <c r="G53" s="593">
        <v>18.489999999999998</v>
      </c>
      <c r="H53" s="173"/>
      <c r="I53" s="176" t="s">
        <v>394</v>
      </c>
    </row>
    <row r="54" spans="1:9">
      <c r="A54" s="1669" t="s">
        <v>395</v>
      </c>
      <c r="B54" s="1670"/>
      <c r="C54" s="171">
        <v>36.9</v>
      </c>
      <c r="D54" s="171">
        <v>32.79</v>
      </c>
      <c r="E54" s="171">
        <v>27.39</v>
      </c>
      <c r="F54" s="593">
        <v>54.01</v>
      </c>
      <c r="G54" s="593">
        <v>47.41</v>
      </c>
      <c r="H54" s="173"/>
      <c r="I54" s="1178" t="s">
        <v>1706</v>
      </c>
    </row>
  </sheetData>
  <mergeCells count="58">
    <mergeCell ref="A10:B10"/>
    <mergeCell ref="A6:B6"/>
    <mergeCell ref="H6:I6"/>
    <mergeCell ref="A7:I7"/>
    <mergeCell ref="A8:I8"/>
    <mergeCell ref="A9:I9"/>
    <mergeCell ref="A20:B20"/>
    <mergeCell ref="A11:D11"/>
    <mergeCell ref="E11:I11"/>
    <mergeCell ref="C12:E12"/>
    <mergeCell ref="F12:G12"/>
    <mergeCell ref="A13:B13"/>
    <mergeCell ref="A14:B14"/>
    <mergeCell ref="A15:B15"/>
    <mergeCell ref="A16:B16"/>
    <mergeCell ref="A17:B17"/>
    <mergeCell ref="A18:B18"/>
    <mergeCell ref="A19:B19"/>
    <mergeCell ref="A21:B21"/>
    <mergeCell ref="A22:B22"/>
    <mergeCell ref="A23:B23"/>
    <mergeCell ref="A24:B24"/>
    <mergeCell ref="A25:B25"/>
    <mergeCell ref="A26:D26"/>
    <mergeCell ref="A38:B38"/>
    <mergeCell ref="A39:B39"/>
    <mergeCell ref="E26:I26"/>
    <mergeCell ref="C27:E27"/>
    <mergeCell ref="F27:G27"/>
    <mergeCell ref="A28:B28"/>
    <mergeCell ref="A29:B29"/>
    <mergeCell ref="A30:B30"/>
    <mergeCell ref="A40:B40"/>
    <mergeCell ref="A31:I31"/>
    <mergeCell ref="A32:I32"/>
    <mergeCell ref="A33:I33"/>
    <mergeCell ref="A34:B34"/>
    <mergeCell ref="A35:D35"/>
    <mergeCell ref="E35:I35"/>
    <mergeCell ref="D36:E36"/>
    <mergeCell ref="F36:G36"/>
    <mergeCell ref="A37:B37"/>
    <mergeCell ref="E50:I50"/>
    <mergeCell ref="C51:E51"/>
    <mergeCell ref="F51:G51"/>
    <mergeCell ref="A41:B41"/>
    <mergeCell ref="A42:B42"/>
    <mergeCell ref="A43:B43"/>
    <mergeCell ref="A44:B44"/>
    <mergeCell ref="A45:B45"/>
    <mergeCell ref="A46:B46"/>
    <mergeCell ref="A52:B52"/>
    <mergeCell ref="A53:B53"/>
    <mergeCell ref="A54:B54"/>
    <mergeCell ref="A47:B47"/>
    <mergeCell ref="A48:B48"/>
    <mergeCell ref="A49:B49"/>
    <mergeCell ref="A50:D50"/>
  </mergeCells>
  <hyperlinks>
    <hyperlink ref="K1" location="'Spis tablic_Contens'!A1" display="&lt; POWRÓT"/>
    <hyperlink ref="K2" location="'Spis tablic_Contens'!A1" display="&lt; BACK"/>
  </hyperlinks>
  <pageMargins left="0.7" right="0.7" top="0.75" bottom="0.75" header="0.3" footer="0.3"/>
  <pageSetup orientation="portrait"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BU226"/>
  <sheetViews>
    <sheetView showGridLines="0" workbookViewId="0">
      <pane ySplit="9" topLeftCell="A10" activePane="bottomLeft" state="frozen"/>
      <selection activeCell="H34" sqref="H34"/>
      <selection pane="bottomLeft" activeCell="I13" sqref="I13"/>
    </sheetView>
  </sheetViews>
  <sheetFormatPr defaultRowHeight="15"/>
  <cols>
    <col min="1" max="1" width="10.5703125" customWidth="1"/>
    <col min="2" max="2" width="6.7109375" customWidth="1"/>
    <col min="3" max="3" width="26.5703125" customWidth="1"/>
    <col min="4" max="4" width="10.7109375" customWidth="1"/>
    <col min="6" max="6" width="10.140625" customWidth="1"/>
  </cols>
  <sheetData>
    <row r="1" spans="1:73" ht="14.25" customHeight="1">
      <c r="A1" s="696" t="s">
        <v>1945</v>
      </c>
      <c r="B1" s="696" t="s">
        <v>1302</v>
      </c>
      <c r="C1" s="154"/>
      <c r="I1" s="557" t="s">
        <v>1294</v>
      </c>
    </row>
    <row r="2" spans="1:73" s="564" customFormat="1" ht="14.25" customHeight="1">
      <c r="A2" s="696"/>
      <c r="B2" s="713" t="s">
        <v>2126</v>
      </c>
      <c r="C2" s="154"/>
      <c r="I2" s="558" t="s">
        <v>1295</v>
      </c>
    </row>
    <row r="3" spans="1:73" s="564" customFormat="1" ht="14.25" customHeight="1">
      <c r="A3" s="696"/>
      <c r="B3" s="573" t="s">
        <v>1303</v>
      </c>
      <c r="C3" s="154"/>
    </row>
    <row r="4" spans="1:73" ht="14.25" customHeight="1">
      <c r="A4" s="154"/>
      <c r="B4" s="573" t="s">
        <v>2127</v>
      </c>
      <c r="C4" s="154"/>
    </row>
    <row r="5" spans="1:73" ht="5.25" customHeight="1"/>
    <row r="6" spans="1:73">
      <c r="A6" s="1703" t="s">
        <v>809</v>
      </c>
      <c r="B6" s="1704"/>
      <c r="C6" s="1705" t="s">
        <v>308</v>
      </c>
      <c r="D6" s="1693" t="s">
        <v>920</v>
      </c>
      <c r="E6" s="1707"/>
      <c r="F6" s="1693" t="s">
        <v>921</v>
      </c>
      <c r="G6" s="1693"/>
    </row>
    <row r="7" spans="1:73">
      <c r="A7" s="1694" t="s">
        <v>811</v>
      </c>
      <c r="B7" s="1695"/>
      <c r="C7" s="1706"/>
      <c r="D7" s="1696" t="s">
        <v>922</v>
      </c>
      <c r="E7" s="1697"/>
      <c r="F7" s="1696" t="s">
        <v>210</v>
      </c>
      <c r="G7" s="1698"/>
    </row>
    <row r="8" spans="1:73">
      <c r="A8" s="389" t="s">
        <v>817</v>
      </c>
      <c r="B8" s="148" t="s">
        <v>923</v>
      </c>
      <c r="C8" s="1699" t="s">
        <v>310</v>
      </c>
      <c r="D8" s="266" t="s">
        <v>924</v>
      </c>
      <c r="E8" s="189" t="s">
        <v>925</v>
      </c>
      <c r="F8" s="266" t="s">
        <v>924</v>
      </c>
      <c r="G8" s="390" t="s">
        <v>925</v>
      </c>
    </row>
    <row r="9" spans="1:73">
      <c r="A9" s="391" t="s">
        <v>821</v>
      </c>
      <c r="B9" s="391" t="s">
        <v>926</v>
      </c>
      <c r="C9" s="1700"/>
      <c r="D9" s="400" t="s">
        <v>927</v>
      </c>
      <c r="E9" s="401" t="s">
        <v>928</v>
      </c>
      <c r="F9" s="400" t="s">
        <v>927</v>
      </c>
      <c r="G9" s="402" t="s">
        <v>928</v>
      </c>
    </row>
    <row r="10" spans="1:73" ht="23.25">
      <c r="A10" s="1017"/>
      <c r="B10" s="392"/>
      <c r="C10" s="1037" t="s">
        <v>2461</v>
      </c>
      <c r="D10" s="1325">
        <v>15160046.4</v>
      </c>
      <c r="E10" s="1318">
        <v>100</v>
      </c>
      <c r="F10" s="1325">
        <v>3294576.3</v>
      </c>
      <c r="G10" s="490">
        <v>100</v>
      </c>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c r="AW10" s="244"/>
      <c r="AX10" s="244"/>
      <c r="AY10" s="244"/>
      <c r="AZ10" s="244"/>
      <c r="BA10" s="244"/>
      <c r="BB10" s="244"/>
      <c r="BC10" s="244"/>
      <c r="BD10" s="244"/>
      <c r="BE10" s="244"/>
      <c r="BF10" s="244"/>
      <c r="BG10" s="244"/>
      <c r="BH10" s="244"/>
      <c r="BI10" s="244"/>
      <c r="BJ10" s="244"/>
      <c r="BK10" s="244"/>
      <c r="BL10" s="244"/>
      <c r="BM10" s="244"/>
      <c r="BN10" s="244"/>
      <c r="BO10" s="244"/>
      <c r="BP10" s="244"/>
      <c r="BQ10" s="244"/>
      <c r="BR10" s="244"/>
      <c r="BS10" s="244"/>
      <c r="BT10" s="244"/>
      <c r="BU10" s="244"/>
    </row>
    <row r="11" spans="1:73" ht="23.25">
      <c r="A11" s="1017"/>
      <c r="B11" s="393"/>
      <c r="C11" s="1037" t="s">
        <v>1582</v>
      </c>
      <c r="D11" s="179" t="s">
        <v>13</v>
      </c>
      <c r="E11" s="179" t="s">
        <v>13</v>
      </c>
      <c r="F11" s="1007">
        <v>100</v>
      </c>
      <c r="G11" s="180">
        <v>0</v>
      </c>
    </row>
    <row r="12" spans="1:73">
      <c r="A12" s="394">
        <v>1</v>
      </c>
      <c r="B12" s="1017"/>
      <c r="C12" s="1023"/>
      <c r="D12" s="179" t="s">
        <v>13</v>
      </c>
      <c r="E12" s="179" t="s">
        <v>13</v>
      </c>
      <c r="F12" s="1007">
        <v>100</v>
      </c>
      <c r="G12" s="180">
        <v>0</v>
      </c>
    </row>
    <row r="13" spans="1:73">
      <c r="A13" s="393"/>
      <c r="B13" s="1017" t="s">
        <v>929</v>
      </c>
      <c r="C13" s="1038"/>
      <c r="D13" s="981" t="s">
        <v>13</v>
      </c>
      <c r="E13" s="981" t="s">
        <v>13</v>
      </c>
      <c r="F13" s="1317">
        <v>100</v>
      </c>
      <c r="G13" s="181">
        <v>0</v>
      </c>
    </row>
    <row r="14" spans="1:73" ht="23.25">
      <c r="A14" s="393"/>
      <c r="B14" s="1017"/>
      <c r="C14" s="1037" t="s">
        <v>1581</v>
      </c>
      <c r="D14" s="1007">
        <v>9299458.1999999993</v>
      </c>
      <c r="E14" s="1007">
        <v>61.3</v>
      </c>
      <c r="F14" s="1007">
        <v>1096754.5</v>
      </c>
      <c r="G14" s="1008">
        <v>33.299999999999997</v>
      </c>
    </row>
    <row r="15" spans="1:73">
      <c r="A15" s="393"/>
      <c r="B15" s="1017"/>
      <c r="C15" s="1026" t="s">
        <v>1565</v>
      </c>
      <c r="D15" s="1029"/>
      <c r="E15" s="1029"/>
      <c r="F15" s="1029"/>
      <c r="G15" s="1030"/>
    </row>
    <row r="16" spans="1:73" ht="23.25">
      <c r="A16" s="393"/>
      <c r="B16" s="393"/>
      <c r="C16" s="1037" t="s">
        <v>1574</v>
      </c>
      <c r="D16" s="1007">
        <v>42823.8</v>
      </c>
      <c r="E16" s="1007">
        <v>0.3</v>
      </c>
      <c r="F16" s="1007">
        <v>10</v>
      </c>
      <c r="G16" s="180">
        <v>0</v>
      </c>
    </row>
    <row r="17" spans="1:9">
      <c r="A17" s="393">
        <v>5</v>
      </c>
      <c r="B17" s="1017"/>
      <c r="C17" s="1023"/>
      <c r="D17" s="1007">
        <v>17977.099999999999</v>
      </c>
      <c r="E17" s="1007">
        <v>0.1</v>
      </c>
      <c r="F17" s="1007">
        <v>10</v>
      </c>
      <c r="G17" s="180">
        <v>0</v>
      </c>
    </row>
    <row r="18" spans="1:9">
      <c r="A18" s="393"/>
      <c r="B18" s="1017" t="s">
        <v>930</v>
      </c>
      <c r="C18" s="1022"/>
      <c r="D18" s="1324">
        <v>17977.099999999999</v>
      </c>
      <c r="E18" s="1324">
        <v>0.1</v>
      </c>
      <c r="F18" s="1324">
        <v>10</v>
      </c>
      <c r="G18" s="181">
        <v>0</v>
      </c>
    </row>
    <row r="19" spans="1:9">
      <c r="A19" s="393">
        <v>7</v>
      </c>
      <c r="B19" s="1017"/>
      <c r="C19" s="1078"/>
      <c r="D19" s="1007">
        <v>15717.8</v>
      </c>
      <c r="E19" s="1007">
        <v>0.1</v>
      </c>
      <c r="F19" s="181" t="s">
        <v>13</v>
      </c>
      <c r="G19" s="181" t="s">
        <v>13</v>
      </c>
    </row>
    <row r="20" spans="1:9">
      <c r="A20" s="393"/>
      <c r="B20" s="1017" t="s">
        <v>931</v>
      </c>
      <c r="C20" s="1022"/>
      <c r="D20" s="1324">
        <v>15717.8</v>
      </c>
      <c r="E20" s="1324">
        <v>0.1</v>
      </c>
      <c r="F20" s="181" t="s">
        <v>13</v>
      </c>
      <c r="G20" s="181" t="s">
        <v>13</v>
      </c>
    </row>
    <row r="21" spans="1:9">
      <c r="A21" s="393">
        <v>8</v>
      </c>
      <c r="B21" s="1017"/>
      <c r="C21" s="1023"/>
      <c r="D21" s="1007">
        <v>3689.2</v>
      </c>
      <c r="E21" s="180">
        <v>0</v>
      </c>
      <c r="F21" s="180" t="s">
        <v>13</v>
      </c>
      <c r="G21" s="180" t="s">
        <v>13</v>
      </c>
    </row>
    <row r="22" spans="1:9">
      <c r="A22" s="393"/>
      <c r="B22" s="1017" t="s">
        <v>932</v>
      </c>
      <c r="C22" s="1022"/>
      <c r="D22" s="1324">
        <v>1220.4000000000001</v>
      </c>
      <c r="E22" s="181">
        <v>0</v>
      </c>
      <c r="F22" s="181" t="s">
        <v>13</v>
      </c>
      <c r="G22" s="181" t="s">
        <v>13</v>
      </c>
    </row>
    <row r="23" spans="1:9">
      <c r="A23" s="393"/>
      <c r="B23" s="1017" t="s">
        <v>933</v>
      </c>
      <c r="C23" s="1022"/>
      <c r="D23" s="1324">
        <v>2468.8000000000002</v>
      </c>
      <c r="E23" s="181">
        <v>0</v>
      </c>
      <c r="F23" s="181" t="s">
        <v>13</v>
      </c>
      <c r="G23" s="181" t="s">
        <v>13</v>
      </c>
      <c r="I23" s="369"/>
    </row>
    <row r="24" spans="1:9">
      <c r="A24" s="393">
        <v>9</v>
      </c>
      <c r="B24" s="393"/>
      <c r="C24" s="1023"/>
      <c r="D24" s="1007">
        <v>5439.7</v>
      </c>
      <c r="E24" s="180">
        <v>0</v>
      </c>
      <c r="F24" s="180" t="s">
        <v>13</v>
      </c>
      <c r="G24" s="180" t="s">
        <v>13</v>
      </c>
    </row>
    <row r="25" spans="1:9">
      <c r="A25" s="393"/>
      <c r="B25" s="1017" t="s">
        <v>934</v>
      </c>
      <c r="C25" s="1022"/>
      <c r="D25" s="1324">
        <v>2472.3000000000002</v>
      </c>
      <c r="E25" s="181">
        <v>0</v>
      </c>
      <c r="F25" s="181" t="s">
        <v>13</v>
      </c>
      <c r="G25" s="181" t="s">
        <v>13</v>
      </c>
    </row>
    <row r="26" spans="1:9">
      <c r="A26" s="393"/>
      <c r="B26" s="1017" t="s">
        <v>1566</v>
      </c>
      <c r="C26" s="1022"/>
      <c r="D26" s="1039">
        <v>2967.4</v>
      </c>
      <c r="E26" s="181">
        <v>0</v>
      </c>
      <c r="F26" s="181" t="s">
        <v>13</v>
      </c>
      <c r="G26" s="181" t="s">
        <v>13</v>
      </c>
    </row>
    <row r="27" spans="1:9" ht="23.25">
      <c r="A27" s="393"/>
      <c r="B27" s="393"/>
      <c r="C27" s="1037" t="s">
        <v>1575</v>
      </c>
      <c r="D27" s="1007">
        <v>1227357.1000000001</v>
      </c>
      <c r="E27" s="1007">
        <v>8.1</v>
      </c>
      <c r="F27" s="1007">
        <v>19736.400000000001</v>
      </c>
      <c r="G27" s="1008">
        <v>0.6</v>
      </c>
    </row>
    <row r="28" spans="1:9">
      <c r="A28" s="1040">
        <v>10</v>
      </c>
      <c r="B28" s="393"/>
      <c r="C28" s="1023"/>
      <c r="D28" s="1007">
        <v>130252.2</v>
      </c>
      <c r="E28" s="1007">
        <v>0.9</v>
      </c>
      <c r="F28" s="1007">
        <v>3087.2</v>
      </c>
      <c r="G28" s="1008">
        <v>0.1</v>
      </c>
    </row>
    <row r="29" spans="1:9">
      <c r="A29" s="1040"/>
      <c r="B29" s="1017" t="s">
        <v>935</v>
      </c>
      <c r="C29" s="1022"/>
      <c r="D29" s="1324">
        <v>5746.8</v>
      </c>
      <c r="E29" s="1324">
        <v>0</v>
      </c>
      <c r="F29" s="1324">
        <v>1174</v>
      </c>
      <c r="G29" s="181">
        <v>0</v>
      </c>
    </row>
    <row r="30" spans="1:9">
      <c r="A30" s="1040"/>
      <c r="B30" s="1017" t="s">
        <v>936</v>
      </c>
      <c r="C30" s="1022"/>
      <c r="D30" s="1324">
        <v>1873.9</v>
      </c>
      <c r="E30" s="181">
        <v>0</v>
      </c>
      <c r="F30" s="181">
        <v>175.9</v>
      </c>
      <c r="G30" s="181">
        <v>0</v>
      </c>
    </row>
    <row r="31" spans="1:9">
      <c r="A31" s="1040"/>
      <c r="B31" s="1017" t="s">
        <v>937</v>
      </c>
      <c r="C31" s="1022"/>
      <c r="D31" s="1324">
        <v>17735.7</v>
      </c>
      <c r="E31" s="1324">
        <v>0.1</v>
      </c>
      <c r="F31" s="1324">
        <v>224.9</v>
      </c>
      <c r="G31" s="181">
        <v>0</v>
      </c>
    </row>
    <row r="32" spans="1:9">
      <c r="A32" s="1040"/>
      <c r="B32" s="1017" t="s">
        <v>938</v>
      </c>
      <c r="C32" s="1022"/>
      <c r="D32" s="1324">
        <v>600.4</v>
      </c>
      <c r="E32" s="181">
        <v>0</v>
      </c>
      <c r="F32" s="181" t="s">
        <v>13</v>
      </c>
      <c r="G32" s="181" t="s">
        <v>13</v>
      </c>
    </row>
    <row r="33" spans="1:7">
      <c r="A33" s="1040"/>
      <c r="B33" s="1017" t="s">
        <v>939</v>
      </c>
      <c r="C33" s="1022"/>
      <c r="D33" s="1324">
        <v>26593.4</v>
      </c>
      <c r="E33" s="1324">
        <v>0.2</v>
      </c>
      <c r="F33" s="1324">
        <v>1061.0999999999999</v>
      </c>
      <c r="G33" s="181">
        <v>0</v>
      </c>
    </row>
    <row r="34" spans="1:7">
      <c r="A34" s="1040"/>
      <c r="B34" s="1017" t="s">
        <v>940</v>
      </c>
      <c r="C34" s="1022"/>
      <c r="D34" s="1324">
        <v>3804.1</v>
      </c>
      <c r="E34" s="181">
        <v>0</v>
      </c>
      <c r="F34" s="181" t="s">
        <v>13</v>
      </c>
      <c r="G34" s="181" t="s">
        <v>13</v>
      </c>
    </row>
    <row r="35" spans="1:7">
      <c r="A35" s="1040"/>
      <c r="B35" s="1017" t="s">
        <v>941</v>
      </c>
      <c r="C35" s="1022"/>
      <c r="D35" s="1324">
        <v>1618.4</v>
      </c>
      <c r="E35" s="181">
        <v>0</v>
      </c>
      <c r="F35" s="1324">
        <v>415.3</v>
      </c>
      <c r="G35" s="181">
        <v>0</v>
      </c>
    </row>
    <row r="36" spans="1:7">
      <c r="A36" s="1040"/>
      <c r="B36" s="1017" t="s">
        <v>942</v>
      </c>
      <c r="C36" s="1022"/>
      <c r="D36" s="1324">
        <v>62826.6</v>
      </c>
      <c r="E36" s="1324">
        <v>0.4</v>
      </c>
      <c r="F36" s="181">
        <v>36</v>
      </c>
      <c r="G36" s="181">
        <v>0</v>
      </c>
    </row>
    <row r="37" spans="1:7">
      <c r="A37" s="1040"/>
      <c r="B37" s="1017" t="s">
        <v>943</v>
      </c>
      <c r="C37" s="1022"/>
      <c r="D37" s="1324">
        <v>9452.9</v>
      </c>
      <c r="E37" s="981">
        <v>0.1</v>
      </c>
      <c r="F37" s="181" t="s">
        <v>13</v>
      </c>
      <c r="G37" s="181" t="s">
        <v>13</v>
      </c>
    </row>
    <row r="38" spans="1:7">
      <c r="A38" s="1040">
        <v>11</v>
      </c>
      <c r="B38" s="1017" t="s">
        <v>944</v>
      </c>
      <c r="C38" s="1023"/>
      <c r="D38" s="1041">
        <v>12386.5</v>
      </c>
      <c r="E38" s="1042">
        <v>0.1</v>
      </c>
      <c r="F38" s="180">
        <v>770</v>
      </c>
      <c r="G38" s="180">
        <v>0</v>
      </c>
    </row>
    <row r="39" spans="1:7">
      <c r="A39" s="1040">
        <v>12</v>
      </c>
      <c r="B39" s="1017" t="s">
        <v>945</v>
      </c>
      <c r="C39" s="1022"/>
      <c r="D39" s="1007">
        <v>774.3</v>
      </c>
      <c r="E39" s="180">
        <v>0</v>
      </c>
      <c r="F39" s="180" t="s">
        <v>13</v>
      </c>
      <c r="G39" s="180" t="s">
        <v>13</v>
      </c>
    </row>
    <row r="40" spans="1:7">
      <c r="A40" s="1040">
        <v>13</v>
      </c>
      <c r="B40" s="393"/>
      <c r="C40" s="1023"/>
      <c r="D40" s="179">
        <v>5444.2</v>
      </c>
      <c r="E40" s="180">
        <v>0</v>
      </c>
      <c r="F40" s="180" t="s">
        <v>13</v>
      </c>
      <c r="G40" s="180" t="s">
        <v>13</v>
      </c>
    </row>
    <row r="41" spans="1:7">
      <c r="A41" s="1040"/>
      <c r="B41" s="1017" t="s">
        <v>2226</v>
      </c>
      <c r="C41" s="1022"/>
      <c r="D41" s="181">
        <v>930.7</v>
      </c>
      <c r="E41" s="181">
        <v>0</v>
      </c>
      <c r="F41" s="180" t="s">
        <v>13</v>
      </c>
      <c r="G41" s="181" t="s">
        <v>13</v>
      </c>
    </row>
    <row r="42" spans="1:7">
      <c r="A42" s="1040"/>
      <c r="B42" s="1017" t="s">
        <v>2227</v>
      </c>
      <c r="C42" s="1022"/>
      <c r="D42" s="1324">
        <v>146.5</v>
      </c>
      <c r="E42" s="181">
        <v>0</v>
      </c>
      <c r="F42" s="181" t="s">
        <v>13</v>
      </c>
      <c r="G42" s="181" t="s">
        <v>13</v>
      </c>
    </row>
    <row r="43" spans="1:7">
      <c r="A43" s="1040"/>
      <c r="B43" s="1017" t="s">
        <v>2228</v>
      </c>
      <c r="C43" s="1022"/>
      <c r="D43" s="1324">
        <v>4367</v>
      </c>
      <c r="E43" s="181">
        <v>0</v>
      </c>
      <c r="F43" s="181" t="s">
        <v>13</v>
      </c>
      <c r="G43" s="181" t="s">
        <v>13</v>
      </c>
    </row>
    <row r="44" spans="1:7">
      <c r="A44" s="1040">
        <v>15</v>
      </c>
      <c r="B44" s="393"/>
      <c r="C44" s="1023"/>
      <c r="D44" s="1007">
        <v>1871</v>
      </c>
      <c r="E44" s="180">
        <v>0</v>
      </c>
      <c r="F44" s="180" t="s">
        <v>13</v>
      </c>
      <c r="G44" s="180" t="s">
        <v>13</v>
      </c>
    </row>
    <row r="45" spans="1:7">
      <c r="A45" s="1040"/>
      <c r="B45" s="1017" t="s">
        <v>946</v>
      </c>
      <c r="C45" s="1022"/>
      <c r="D45" s="1324">
        <v>417.3</v>
      </c>
      <c r="E45" s="181">
        <v>0</v>
      </c>
      <c r="F45" s="181" t="s">
        <v>13</v>
      </c>
      <c r="G45" s="181" t="s">
        <v>13</v>
      </c>
    </row>
    <row r="46" spans="1:7" s="1315" customFormat="1">
      <c r="A46" s="1040"/>
      <c r="B46" s="1316" t="s">
        <v>1898</v>
      </c>
      <c r="C46" s="1321"/>
      <c r="D46" s="1324">
        <v>1453.7</v>
      </c>
      <c r="E46" s="181">
        <v>0</v>
      </c>
      <c r="F46" s="181" t="s">
        <v>13</v>
      </c>
      <c r="G46" s="181" t="s">
        <v>13</v>
      </c>
    </row>
    <row r="47" spans="1:7">
      <c r="A47" s="1040">
        <v>16</v>
      </c>
      <c r="B47" s="393"/>
      <c r="C47" s="1322"/>
      <c r="D47" s="1007">
        <v>69787.399999999994</v>
      </c>
      <c r="E47" s="1007">
        <v>0.5</v>
      </c>
      <c r="F47" s="180">
        <v>13477.2</v>
      </c>
      <c r="G47" s="180">
        <v>0.4</v>
      </c>
    </row>
    <row r="48" spans="1:7" s="1434" customFormat="1">
      <c r="A48" s="1040"/>
      <c r="B48" s="1435" t="s">
        <v>2229</v>
      </c>
      <c r="C48" s="1438"/>
      <c r="D48" s="1324">
        <v>177.6</v>
      </c>
      <c r="E48" s="181">
        <v>0</v>
      </c>
      <c r="F48" s="181" t="s">
        <v>13</v>
      </c>
      <c r="G48" s="181" t="s">
        <v>13</v>
      </c>
    </row>
    <row r="49" spans="1:7">
      <c r="A49" s="1040"/>
      <c r="B49" s="1316" t="s">
        <v>947</v>
      </c>
      <c r="C49" s="1321"/>
      <c r="D49" s="1324">
        <v>69609.8</v>
      </c>
      <c r="E49" s="1324">
        <v>0.5</v>
      </c>
      <c r="F49" s="181">
        <v>13477.2</v>
      </c>
      <c r="G49" s="181">
        <v>0.4</v>
      </c>
    </row>
    <row r="50" spans="1:7">
      <c r="A50" s="1040">
        <v>17</v>
      </c>
      <c r="B50" s="393"/>
      <c r="C50" s="1322"/>
      <c r="D50" s="1007">
        <v>27258.799999999999</v>
      </c>
      <c r="E50" s="1007">
        <v>0.2</v>
      </c>
      <c r="F50" s="180" t="s">
        <v>13</v>
      </c>
      <c r="G50" s="180" t="s">
        <v>13</v>
      </c>
    </row>
    <row r="51" spans="1:7">
      <c r="A51" s="1040"/>
      <c r="B51" s="1316" t="s">
        <v>948</v>
      </c>
      <c r="C51" s="1321"/>
      <c r="D51" s="1324">
        <v>22903.1</v>
      </c>
      <c r="E51" s="1324">
        <v>0.2</v>
      </c>
      <c r="F51" s="181" t="s">
        <v>13</v>
      </c>
      <c r="G51" s="181" t="s">
        <v>13</v>
      </c>
    </row>
    <row r="52" spans="1:7">
      <c r="A52" s="1040"/>
      <c r="B52" s="1316" t="s">
        <v>949</v>
      </c>
      <c r="C52" s="1321"/>
      <c r="D52" s="1324">
        <v>4355.7</v>
      </c>
      <c r="E52" s="181">
        <v>0</v>
      </c>
      <c r="F52" s="181" t="s">
        <v>13</v>
      </c>
      <c r="G52" s="181" t="s">
        <v>13</v>
      </c>
    </row>
    <row r="53" spans="1:7">
      <c r="A53" s="1040">
        <v>18</v>
      </c>
      <c r="B53" s="393"/>
      <c r="C53" s="1322"/>
      <c r="D53" s="1007">
        <v>1212.0999999999999</v>
      </c>
      <c r="E53" s="181">
        <v>0</v>
      </c>
      <c r="F53" s="181" t="s">
        <v>13</v>
      </c>
      <c r="G53" s="180" t="s">
        <v>13</v>
      </c>
    </row>
    <row r="54" spans="1:7">
      <c r="A54" s="1040"/>
      <c r="B54" s="1316" t="s">
        <v>950</v>
      </c>
      <c r="C54" s="1321"/>
      <c r="D54" s="1324">
        <v>1212.0999999999999</v>
      </c>
      <c r="E54" s="181">
        <v>0</v>
      </c>
      <c r="F54" s="181" t="s">
        <v>13</v>
      </c>
      <c r="G54" s="181" t="s">
        <v>13</v>
      </c>
    </row>
    <row r="55" spans="1:7">
      <c r="A55" s="1040">
        <v>19</v>
      </c>
      <c r="B55" s="393"/>
      <c r="C55" s="1023"/>
      <c r="D55" s="1007">
        <v>357276</v>
      </c>
      <c r="E55" s="1007">
        <v>2.4</v>
      </c>
      <c r="F55" s="181" t="s">
        <v>13</v>
      </c>
      <c r="G55" s="180" t="s">
        <v>13</v>
      </c>
    </row>
    <row r="56" spans="1:7">
      <c r="A56" s="1040"/>
      <c r="B56" s="1017" t="s">
        <v>951</v>
      </c>
      <c r="C56" s="1022"/>
      <c r="D56" s="1324">
        <v>40936.1</v>
      </c>
      <c r="E56" s="1324">
        <v>0.3</v>
      </c>
      <c r="F56" s="181" t="s">
        <v>13</v>
      </c>
      <c r="G56" s="181" t="s">
        <v>13</v>
      </c>
    </row>
    <row r="57" spans="1:7">
      <c r="A57" s="1040"/>
      <c r="B57" s="1017" t="s">
        <v>952</v>
      </c>
      <c r="C57" s="1022"/>
      <c r="D57" s="1324">
        <v>316339.90000000002</v>
      </c>
      <c r="E57" s="1324">
        <v>2.1</v>
      </c>
      <c r="F57" s="181" t="s">
        <v>13</v>
      </c>
      <c r="G57" s="181" t="s">
        <v>13</v>
      </c>
    </row>
    <row r="58" spans="1:7">
      <c r="A58" s="1040">
        <v>20</v>
      </c>
      <c r="B58" s="393"/>
      <c r="C58" s="1023"/>
      <c r="D58" s="1007">
        <v>358895.5</v>
      </c>
      <c r="E58" s="1007">
        <v>2.4</v>
      </c>
      <c r="F58" s="1007">
        <v>282.7</v>
      </c>
      <c r="G58" s="181">
        <v>0</v>
      </c>
    </row>
    <row r="59" spans="1:7">
      <c r="A59" s="1043"/>
      <c r="B59" s="1015" t="s">
        <v>953</v>
      </c>
      <c r="C59" s="238"/>
      <c r="D59" s="593">
        <v>340361.6</v>
      </c>
      <c r="E59" s="593">
        <v>2.2000000000000002</v>
      </c>
      <c r="F59" s="593">
        <v>89.4</v>
      </c>
      <c r="G59" s="181">
        <v>0</v>
      </c>
    </row>
    <row r="60" spans="1:7">
      <c r="A60" s="1044"/>
      <c r="B60" s="1015" t="s">
        <v>954</v>
      </c>
      <c r="C60" s="463"/>
      <c r="D60" s="593">
        <v>1919.3</v>
      </c>
      <c r="E60" s="181">
        <v>0</v>
      </c>
      <c r="F60" s="181" t="s">
        <v>13</v>
      </c>
      <c r="G60" s="181" t="s">
        <v>13</v>
      </c>
    </row>
    <row r="61" spans="1:7">
      <c r="A61" s="1045"/>
      <c r="B61" s="1015" t="s">
        <v>955</v>
      </c>
      <c r="C61" s="1022"/>
      <c r="D61" s="593">
        <v>4718.8999999999996</v>
      </c>
      <c r="E61" s="181">
        <v>0</v>
      </c>
      <c r="F61" s="981">
        <v>193.3</v>
      </c>
      <c r="G61" s="181">
        <v>0</v>
      </c>
    </row>
    <row r="62" spans="1:7">
      <c r="A62" s="1045"/>
      <c r="B62" s="1015" t="s">
        <v>956</v>
      </c>
      <c r="C62" s="1022"/>
      <c r="D62" s="593">
        <v>11895.7</v>
      </c>
      <c r="E62" s="181">
        <v>0.1</v>
      </c>
      <c r="F62" s="181" t="s">
        <v>13</v>
      </c>
      <c r="G62" s="181" t="s">
        <v>13</v>
      </c>
    </row>
    <row r="63" spans="1:7">
      <c r="A63" s="1040">
        <v>21</v>
      </c>
      <c r="B63" s="393"/>
      <c r="C63" s="1023"/>
      <c r="D63" s="1007">
        <v>12378.9</v>
      </c>
      <c r="E63" s="180">
        <v>0.1</v>
      </c>
      <c r="F63" s="179">
        <v>330.2</v>
      </c>
      <c r="G63" s="180">
        <v>0</v>
      </c>
    </row>
    <row r="64" spans="1:7">
      <c r="A64" s="1046"/>
      <c r="B64" s="1017" t="s">
        <v>957</v>
      </c>
      <c r="C64" s="1022"/>
      <c r="D64" s="1324">
        <v>12378.9</v>
      </c>
      <c r="E64" s="181">
        <v>0.1</v>
      </c>
      <c r="F64" s="981">
        <v>330.2</v>
      </c>
      <c r="G64" s="181">
        <v>0</v>
      </c>
    </row>
    <row r="65" spans="1:7">
      <c r="A65" s="1040">
        <v>22</v>
      </c>
      <c r="B65" s="1040"/>
      <c r="C65" s="1023"/>
      <c r="D65" s="1007">
        <v>15127.2</v>
      </c>
      <c r="E65" s="1007">
        <v>0.1</v>
      </c>
      <c r="F65" s="1007">
        <v>890</v>
      </c>
      <c r="G65" s="180">
        <v>0</v>
      </c>
    </row>
    <row r="66" spans="1:7">
      <c r="A66" s="1046"/>
      <c r="B66" s="1046" t="s">
        <v>958</v>
      </c>
      <c r="C66" s="1022"/>
      <c r="D66" s="1324">
        <v>7321.5</v>
      </c>
      <c r="E66" s="181">
        <v>0</v>
      </c>
      <c r="F66" s="181" t="s">
        <v>13</v>
      </c>
      <c r="G66" s="181" t="s">
        <v>13</v>
      </c>
    </row>
    <row r="67" spans="1:7">
      <c r="A67" s="1046"/>
      <c r="B67" s="1046" t="s">
        <v>959</v>
      </c>
      <c r="C67" s="1022"/>
      <c r="D67" s="1324">
        <v>7805.7</v>
      </c>
      <c r="E67" s="1324">
        <v>0.1</v>
      </c>
      <c r="F67" s="1324">
        <v>890</v>
      </c>
      <c r="G67" s="181">
        <v>0</v>
      </c>
    </row>
    <row r="68" spans="1:7">
      <c r="A68" s="1040">
        <v>23</v>
      </c>
      <c r="B68" s="1040"/>
      <c r="C68" s="1023"/>
      <c r="D68" s="1007">
        <v>107362.3</v>
      </c>
      <c r="E68" s="1007">
        <v>0.7</v>
      </c>
      <c r="F68" s="1007">
        <v>230</v>
      </c>
      <c r="G68" s="180">
        <v>0</v>
      </c>
    </row>
    <row r="69" spans="1:7">
      <c r="A69" s="1046"/>
      <c r="B69" s="1046" t="s">
        <v>960</v>
      </c>
      <c r="C69" s="1022"/>
      <c r="D69" s="1324">
        <v>2106.4</v>
      </c>
      <c r="E69" s="181">
        <v>0</v>
      </c>
      <c r="F69" s="981">
        <v>68</v>
      </c>
      <c r="G69" s="181">
        <v>0</v>
      </c>
    </row>
    <row r="70" spans="1:7">
      <c r="A70" s="1046"/>
      <c r="B70" s="1046" t="s">
        <v>961</v>
      </c>
      <c r="C70" s="1022"/>
      <c r="D70" s="1324">
        <v>2722.4</v>
      </c>
      <c r="E70" s="181">
        <v>0</v>
      </c>
      <c r="F70" s="181" t="s">
        <v>13</v>
      </c>
      <c r="G70" s="181" t="s">
        <v>13</v>
      </c>
    </row>
    <row r="71" spans="1:7">
      <c r="A71" s="1046"/>
      <c r="B71" s="1046" t="s">
        <v>962</v>
      </c>
      <c r="C71" s="1022"/>
      <c r="D71" s="1324">
        <v>25105.5</v>
      </c>
      <c r="E71" s="981">
        <v>0.2</v>
      </c>
      <c r="F71" s="181">
        <v>162</v>
      </c>
      <c r="G71" s="181">
        <v>0</v>
      </c>
    </row>
    <row r="72" spans="1:7">
      <c r="A72" s="1046"/>
      <c r="B72" s="1046" t="s">
        <v>963</v>
      </c>
      <c r="C72" s="1022"/>
      <c r="D72" s="1324">
        <v>2120.6</v>
      </c>
      <c r="E72" s="181">
        <v>0</v>
      </c>
      <c r="F72" s="181" t="s">
        <v>13</v>
      </c>
      <c r="G72" s="181" t="s">
        <v>13</v>
      </c>
    </row>
    <row r="73" spans="1:7">
      <c r="A73" s="1046"/>
      <c r="B73" s="1046" t="s">
        <v>964</v>
      </c>
      <c r="C73" s="1022"/>
      <c r="D73" s="1324">
        <v>75307.399999999994</v>
      </c>
      <c r="E73" s="981">
        <v>0.5</v>
      </c>
      <c r="F73" s="181" t="s">
        <v>13</v>
      </c>
      <c r="G73" s="181" t="s">
        <v>13</v>
      </c>
    </row>
    <row r="74" spans="1:7">
      <c r="A74" s="1040">
        <v>24</v>
      </c>
      <c r="B74" s="1040"/>
      <c r="C74" s="1023"/>
      <c r="D74" s="1007">
        <v>49025.3</v>
      </c>
      <c r="E74" s="1007">
        <v>0.3</v>
      </c>
      <c r="F74" s="179">
        <v>393.3</v>
      </c>
      <c r="G74" s="180">
        <v>0</v>
      </c>
    </row>
    <row r="75" spans="1:7">
      <c r="A75" s="1046"/>
      <c r="B75" s="1046" t="s">
        <v>965</v>
      </c>
      <c r="C75" s="1022"/>
      <c r="D75" s="1324">
        <v>12630.1</v>
      </c>
      <c r="E75" s="181">
        <v>0.1</v>
      </c>
      <c r="F75" s="181">
        <v>137</v>
      </c>
      <c r="G75" s="181">
        <v>0</v>
      </c>
    </row>
    <row r="76" spans="1:7">
      <c r="A76" s="1046"/>
      <c r="B76" s="1046" t="s">
        <v>966</v>
      </c>
      <c r="C76" s="1022"/>
      <c r="D76" s="1324">
        <v>854.4</v>
      </c>
      <c r="E76" s="181">
        <v>0</v>
      </c>
      <c r="F76" s="181" t="s">
        <v>13</v>
      </c>
      <c r="G76" s="181" t="s">
        <v>13</v>
      </c>
    </row>
    <row r="77" spans="1:7" s="1315" customFormat="1">
      <c r="A77" s="1046"/>
      <c r="B77" s="1046" t="s">
        <v>1899</v>
      </c>
      <c r="C77" s="1321"/>
      <c r="D77" s="1324">
        <v>73.900000000000006</v>
      </c>
      <c r="E77" s="181">
        <v>0</v>
      </c>
      <c r="F77" s="181" t="s">
        <v>13</v>
      </c>
      <c r="G77" s="181" t="s">
        <v>13</v>
      </c>
    </row>
    <row r="78" spans="1:7">
      <c r="A78" s="1046"/>
      <c r="B78" s="1046" t="s">
        <v>967</v>
      </c>
      <c r="C78" s="1022"/>
      <c r="D78" s="1324">
        <v>29715.4</v>
      </c>
      <c r="E78" s="981">
        <v>0.2</v>
      </c>
      <c r="F78" s="181">
        <v>256.3</v>
      </c>
      <c r="G78" s="181">
        <v>0</v>
      </c>
    </row>
    <row r="79" spans="1:7">
      <c r="A79" s="1046"/>
      <c r="B79" s="1046" t="s">
        <v>968</v>
      </c>
      <c r="C79" s="1022"/>
      <c r="D79" s="1324">
        <v>5751.5</v>
      </c>
      <c r="E79" s="181">
        <v>0</v>
      </c>
      <c r="F79" s="181" t="s">
        <v>13</v>
      </c>
      <c r="G79" s="181" t="s">
        <v>13</v>
      </c>
    </row>
    <row r="80" spans="1:7">
      <c r="A80" s="1040">
        <v>25</v>
      </c>
      <c r="B80" s="1040"/>
      <c r="C80" s="1023"/>
      <c r="D80" s="1007">
        <v>24895.9</v>
      </c>
      <c r="E80" s="179">
        <v>0.2</v>
      </c>
      <c r="F80" s="180" t="s">
        <v>13</v>
      </c>
      <c r="G80" s="180" t="s">
        <v>13</v>
      </c>
    </row>
    <row r="81" spans="1:7">
      <c r="A81" s="1046"/>
      <c r="B81" s="1046" t="s">
        <v>969</v>
      </c>
      <c r="C81" s="1022"/>
      <c r="D81" s="1324">
        <v>306.39999999999998</v>
      </c>
      <c r="E81" s="981">
        <v>0</v>
      </c>
      <c r="F81" s="981" t="s">
        <v>13</v>
      </c>
      <c r="G81" s="181" t="s">
        <v>13</v>
      </c>
    </row>
    <row r="82" spans="1:7">
      <c r="A82" s="1046"/>
      <c r="B82" s="1046" t="s">
        <v>970</v>
      </c>
      <c r="C82" s="1022"/>
      <c r="D82" s="1324">
        <v>966.5</v>
      </c>
      <c r="E82" s="981">
        <v>0</v>
      </c>
      <c r="F82" s="981" t="s">
        <v>13</v>
      </c>
      <c r="G82" s="181" t="s">
        <v>13</v>
      </c>
    </row>
    <row r="83" spans="1:7">
      <c r="A83" s="1046"/>
      <c r="B83" s="1046" t="s">
        <v>971</v>
      </c>
      <c r="C83" s="1022"/>
      <c r="D83" s="1324">
        <v>9017.1</v>
      </c>
      <c r="E83" s="981">
        <v>0.1</v>
      </c>
      <c r="F83" s="981" t="s">
        <v>13</v>
      </c>
      <c r="G83" s="181" t="s">
        <v>13</v>
      </c>
    </row>
    <row r="84" spans="1:7">
      <c r="A84" s="1046"/>
      <c r="B84" s="1046" t="s">
        <v>972</v>
      </c>
      <c r="C84" s="1022"/>
      <c r="D84" s="1324">
        <v>2331.1999999999998</v>
      </c>
      <c r="E84" s="981">
        <v>0</v>
      </c>
      <c r="F84" s="981" t="s">
        <v>13</v>
      </c>
      <c r="G84" s="181" t="s">
        <v>13</v>
      </c>
    </row>
    <row r="85" spans="1:7">
      <c r="A85" s="1046"/>
      <c r="B85" s="1046" t="s">
        <v>973</v>
      </c>
      <c r="C85" s="1022"/>
      <c r="D85" s="1324">
        <v>3296.5</v>
      </c>
      <c r="E85" s="981">
        <v>0</v>
      </c>
      <c r="F85" s="981" t="s">
        <v>13</v>
      </c>
      <c r="G85" s="181" t="s">
        <v>13</v>
      </c>
    </row>
    <row r="86" spans="1:7">
      <c r="A86" s="1046"/>
      <c r="B86" s="1046" t="s">
        <v>974</v>
      </c>
      <c r="C86" s="1022"/>
      <c r="D86" s="1324">
        <v>720.2</v>
      </c>
      <c r="E86" s="981">
        <v>0</v>
      </c>
      <c r="F86" s="981" t="s">
        <v>13</v>
      </c>
      <c r="G86" s="181" t="s">
        <v>13</v>
      </c>
    </row>
    <row r="87" spans="1:7">
      <c r="A87" s="1046"/>
      <c r="B87" s="1046" t="s">
        <v>975</v>
      </c>
      <c r="C87" s="1022"/>
      <c r="D87" s="1324">
        <v>8258</v>
      </c>
      <c r="E87" s="981">
        <v>0.1</v>
      </c>
      <c r="F87" s="981" t="s">
        <v>13</v>
      </c>
      <c r="G87" s="181" t="s">
        <v>13</v>
      </c>
    </row>
    <row r="88" spans="1:7">
      <c r="A88" s="1040">
        <v>26</v>
      </c>
      <c r="B88" s="1046"/>
      <c r="C88" s="1022"/>
      <c r="D88" s="1007">
        <v>495.1</v>
      </c>
      <c r="E88" s="179">
        <v>0</v>
      </c>
      <c r="F88" s="179" t="s">
        <v>13</v>
      </c>
      <c r="G88" s="180" t="s">
        <v>13</v>
      </c>
    </row>
    <row r="89" spans="1:7">
      <c r="A89" s="1046"/>
      <c r="B89" s="1046" t="s">
        <v>1567</v>
      </c>
      <c r="C89" s="1022"/>
      <c r="D89" s="1324">
        <v>472</v>
      </c>
      <c r="E89" s="981">
        <v>0</v>
      </c>
      <c r="F89" s="981" t="s">
        <v>13</v>
      </c>
      <c r="G89" s="181" t="s">
        <v>13</v>
      </c>
    </row>
    <row r="90" spans="1:7">
      <c r="A90" s="1046"/>
      <c r="B90" s="1046" t="s">
        <v>1900</v>
      </c>
      <c r="C90" s="1022"/>
      <c r="D90" s="1324">
        <v>23.1</v>
      </c>
      <c r="E90" s="981">
        <v>0</v>
      </c>
      <c r="F90" s="981" t="s">
        <v>13</v>
      </c>
      <c r="G90" s="181" t="s">
        <v>13</v>
      </c>
    </row>
    <row r="91" spans="1:7">
      <c r="A91" s="1040">
        <v>27</v>
      </c>
      <c r="B91" s="1040"/>
      <c r="C91" s="1023"/>
      <c r="D91" s="1007">
        <v>7869.5</v>
      </c>
      <c r="E91" s="179">
        <v>0.1</v>
      </c>
      <c r="F91" s="179">
        <v>164.4</v>
      </c>
      <c r="G91" s="180">
        <v>0</v>
      </c>
    </row>
    <row r="92" spans="1:7">
      <c r="A92" s="1046"/>
      <c r="B92" s="1046" t="s">
        <v>976</v>
      </c>
      <c r="C92" s="1022"/>
      <c r="D92" s="1324">
        <v>840.1</v>
      </c>
      <c r="E92" s="981">
        <v>0</v>
      </c>
      <c r="F92" s="981">
        <v>164.4</v>
      </c>
      <c r="G92" s="181">
        <v>0</v>
      </c>
    </row>
    <row r="93" spans="1:7">
      <c r="A93" s="1046"/>
      <c r="B93" s="1046" t="s">
        <v>1568</v>
      </c>
      <c r="C93" s="1022"/>
      <c r="D93" s="1324">
        <v>391.5</v>
      </c>
      <c r="E93" s="981">
        <v>0</v>
      </c>
      <c r="F93" s="981" t="s">
        <v>13</v>
      </c>
      <c r="G93" s="181" t="s">
        <v>13</v>
      </c>
    </row>
    <row r="94" spans="1:7" s="1434" customFormat="1">
      <c r="A94" s="1046"/>
      <c r="B94" s="1046" t="s">
        <v>2231</v>
      </c>
      <c r="C94" s="1437"/>
      <c r="D94" s="1324">
        <v>4103.5</v>
      </c>
      <c r="E94" s="981">
        <v>0</v>
      </c>
      <c r="F94" s="981" t="s">
        <v>13</v>
      </c>
      <c r="G94" s="181" t="s">
        <v>13</v>
      </c>
    </row>
    <row r="95" spans="1:7">
      <c r="A95" s="1046"/>
      <c r="B95" s="1046" t="s">
        <v>2230</v>
      </c>
      <c r="C95" s="1022"/>
      <c r="D95" s="1324">
        <v>269</v>
      </c>
      <c r="E95" s="981">
        <v>0</v>
      </c>
      <c r="F95" s="981" t="s">
        <v>13</v>
      </c>
      <c r="G95" s="181" t="s">
        <v>13</v>
      </c>
    </row>
    <row r="96" spans="1:7">
      <c r="A96" s="1046"/>
      <c r="B96" s="1046" t="s">
        <v>977</v>
      </c>
      <c r="C96" s="1022"/>
      <c r="D96" s="1324">
        <v>2265.4</v>
      </c>
      <c r="E96" s="981">
        <v>0</v>
      </c>
      <c r="F96" s="981" t="s">
        <v>13</v>
      </c>
      <c r="G96" s="181" t="s">
        <v>13</v>
      </c>
    </row>
    <row r="97" spans="1:7">
      <c r="A97" s="1040">
        <v>28</v>
      </c>
      <c r="B97" s="1040"/>
      <c r="C97" s="1023"/>
      <c r="D97" s="1007">
        <v>13130.5</v>
      </c>
      <c r="E97" s="180">
        <v>0.1</v>
      </c>
      <c r="F97" s="180">
        <v>18.399999999999999</v>
      </c>
      <c r="G97" s="180">
        <v>0</v>
      </c>
    </row>
    <row r="98" spans="1:7">
      <c r="A98" s="1046"/>
      <c r="B98" s="1046" t="s">
        <v>978</v>
      </c>
      <c r="C98" s="1022"/>
      <c r="D98" s="1324">
        <v>9463.4</v>
      </c>
      <c r="E98" s="181">
        <v>0.1</v>
      </c>
      <c r="F98" s="181">
        <v>18.399999999999999</v>
      </c>
      <c r="G98" s="181">
        <v>0</v>
      </c>
    </row>
    <row r="99" spans="1:7">
      <c r="A99" s="1046"/>
      <c r="B99" s="1046" t="s">
        <v>979</v>
      </c>
      <c r="C99" s="1022"/>
      <c r="D99" s="1324">
        <v>458.1</v>
      </c>
      <c r="E99" s="181">
        <v>0</v>
      </c>
      <c r="F99" s="181" t="s">
        <v>13</v>
      </c>
      <c r="G99" s="181" t="s">
        <v>13</v>
      </c>
    </row>
    <row r="100" spans="1:7">
      <c r="A100" s="1046"/>
      <c r="B100" s="1046" t="s">
        <v>980</v>
      </c>
      <c r="C100" s="1022"/>
      <c r="D100" s="1324">
        <v>586.4</v>
      </c>
      <c r="E100" s="181">
        <v>0</v>
      </c>
      <c r="F100" s="181" t="s">
        <v>13</v>
      </c>
      <c r="G100" s="181" t="s">
        <v>13</v>
      </c>
    </row>
    <row r="101" spans="1:7" s="1434" customFormat="1">
      <c r="A101" s="1046"/>
      <c r="B101" s="1046" t="s">
        <v>2232</v>
      </c>
      <c r="C101" s="1437"/>
      <c r="D101" s="1324">
        <v>15.3</v>
      </c>
      <c r="E101" s="181">
        <v>0</v>
      </c>
      <c r="F101" s="181" t="s">
        <v>13</v>
      </c>
      <c r="G101" s="181" t="s">
        <v>13</v>
      </c>
    </row>
    <row r="102" spans="1:7">
      <c r="A102" s="1046"/>
      <c r="B102" s="1046" t="s">
        <v>981</v>
      </c>
      <c r="C102" s="1022"/>
      <c r="D102" s="1324">
        <v>2607.3000000000002</v>
      </c>
      <c r="E102" s="181">
        <v>0</v>
      </c>
      <c r="F102" s="181" t="s">
        <v>13</v>
      </c>
      <c r="G102" s="181" t="s">
        <v>13</v>
      </c>
    </row>
    <row r="103" spans="1:7">
      <c r="A103" s="1040">
        <v>29</v>
      </c>
      <c r="B103" s="1040"/>
      <c r="C103" s="1023"/>
      <c r="D103" s="1007">
        <v>8555.7999999999993</v>
      </c>
      <c r="E103" s="1007">
        <v>0.1</v>
      </c>
      <c r="F103" s="180">
        <v>91</v>
      </c>
      <c r="G103" s="180">
        <v>0</v>
      </c>
    </row>
    <row r="104" spans="1:7">
      <c r="A104" s="1046"/>
      <c r="B104" s="1046" t="s">
        <v>982</v>
      </c>
      <c r="C104" s="1022"/>
      <c r="D104" s="1324">
        <v>5254.9</v>
      </c>
      <c r="E104" s="181">
        <v>0</v>
      </c>
      <c r="F104" s="181">
        <v>91</v>
      </c>
      <c r="G104" s="181">
        <v>0</v>
      </c>
    </row>
    <row r="105" spans="1:7">
      <c r="A105" s="1046"/>
      <c r="B105" s="1046" t="s">
        <v>1569</v>
      </c>
      <c r="C105" s="1022"/>
      <c r="D105" s="1324">
        <v>3300.9</v>
      </c>
      <c r="E105" s="181">
        <v>0</v>
      </c>
      <c r="F105" s="181" t="s">
        <v>13</v>
      </c>
      <c r="G105" s="181" t="s">
        <v>13</v>
      </c>
    </row>
    <row r="106" spans="1:7">
      <c r="A106" s="1040">
        <v>30</v>
      </c>
      <c r="B106" s="1040"/>
      <c r="C106" s="1023"/>
      <c r="D106" s="1007">
        <v>19899.2</v>
      </c>
      <c r="E106" s="180">
        <v>0.1</v>
      </c>
      <c r="F106" s="180" t="s">
        <v>13</v>
      </c>
      <c r="G106" s="180" t="s">
        <v>13</v>
      </c>
    </row>
    <row r="107" spans="1:7">
      <c r="A107" s="1046"/>
      <c r="B107" s="1046" t="s">
        <v>983</v>
      </c>
      <c r="C107" s="1022"/>
      <c r="D107" s="1324">
        <v>9212.7999999999993</v>
      </c>
      <c r="E107" s="181">
        <v>0.1</v>
      </c>
      <c r="F107" s="181" t="s">
        <v>13</v>
      </c>
      <c r="G107" s="181" t="s">
        <v>13</v>
      </c>
    </row>
    <row r="108" spans="1:7">
      <c r="A108" s="1046"/>
      <c r="B108" s="1046" t="s">
        <v>984</v>
      </c>
      <c r="C108" s="1022"/>
      <c r="D108" s="1324">
        <v>9250.6</v>
      </c>
      <c r="E108" s="181">
        <v>0.1</v>
      </c>
      <c r="F108" s="181" t="s">
        <v>13</v>
      </c>
      <c r="G108" s="181" t="s">
        <v>13</v>
      </c>
    </row>
    <row r="109" spans="1:7">
      <c r="A109" s="1046"/>
      <c r="B109" s="1046" t="s">
        <v>1570</v>
      </c>
      <c r="C109" s="1022"/>
      <c r="D109" s="181">
        <v>1435.8</v>
      </c>
      <c r="E109" s="181">
        <v>0</v>
      </c>
      <c r="F109" s="181" t="s">
        <v>13</v>
      </c>
      <c r="G109" s="181" t="s">
        <v>13</v>
      </c>
    </row>
    <row r="110" spans="1:7">
      <c r="A110" s="1040">
        <v>31</v>
      </c>
      <c r="B110" s="349" t="s">
        <v>985</v>
      </c>
      <c r="C110" s="365"/>
      <c r="D110" s="1007">
        <v>1948.2</v>
      </c>
      <c r="E110" s="180">
        <v>0</v>
      </c>
      <c r="F110" s="180" t="s">
        <v>13</v>
      </c>
      <c r="G110" s="180" t="s">
        <v>13</v>
      </c>
    </row>
    <row r="111" spans="1:7">
      <c r="A111" s="1040">
        <v>32</v>
      </c>
      <c r="B111" s="1045"/>
      <c r="C111" s="365"/>
      <c r="D111" s="1007">
        <v>189.4</v>
      </c>
      <c r="E111" s="180">
        <v>0</v>
      </c>
      <c r="F111" s="180" t="s">
        <v>13</v>
      </c>
      <c r="G111" s="180" t="s">
        <v>13</v>
      </c>
    </row>
    <row r="112" spans="1:7" s="1434" customFormat="1">
      <c r="A112" s="1040"/>
      <c r="B112" s="349" t="s">
        <v>2233</v>
      </c>
      <c r="C112" s="365"/>
      <c r="D112" s="1324">
        <v>59.4</v>
      </c>
      <c r="E112" s="181">
        <v>0</v>
      </c>
      <c r="F112" s="181" t="s">
        <v>13</v>
      </c>
      <c r="G112" s="181" t="s">
        <v>13</v>
      </c>
    </row>
    <row r="113" spans="1:7" s="1315" customFormat="1">
      <c r="A113" s="1040"/>
      <c r="B113" s="349" t="s">
        <v>1901</v>
      </c>
      <c r="C113" s="365"/>
      <c r="D113" s="1324">
        <v>118</v>
      </c>
      <c r="E113" s="181">
        <v>0</v>
      </c>
      <c r="F113" s="181" t="s">
        <v>13</v>
      </c>
      <c r="G113" s="181" t="s">
        <v>13</v>
      </c>
    </row>
    <row r="114" spans="1:7">
      <c r="A114" s="1046"/>
      <c r="B114" s="349" t="s">
        <v>986</v>
      </c>
      <c r="C114" s="344"/>
      <c r="D114" s="1324">
        <v>12</v>
      </c>
      <c r="E114" s="181">
        <v>0</v>
      </c>
      <c r="F114" s="181" t="s">
        <v>13</v>
      </c>
      <c r="G114" s="181" t="s">
        <v>13</v>
      </c>
    </row>
    <row r="115" spans="1:7">
      <c r="A115" s="1040">
        <v>33</v>
      </c>
      <c r="B115" s="1045"/>
      <c r="C115" s="365"/>
      <c r="D115" s="1007">
        <v>1321.8</v>
      </c>
      <c r="E115" s="181">
        <v>0</v>
      </c>
      <c r="F115" s="180">
        <v>2</v>
      </c>
      <c r="G115" s="180">
        <v>0</v>
      </c>
    </row>
    <row r="116" spans="1:7" s="1315" customFormat="1">
      <c r="A116" s="1040"/>
      <c r="B116" s="1316" t="s">
        <v>987</v>
      </c>
      <c r="C116" s="1322"/>
      <c r="D116" s="1324">
        <v>1321.8</v>
      </c>
      <c r="E116" s="181">
        <v>0</v>
      </c>
      <c r="F116" s="181">
        <v>2</v>
      </c>
      <c r="G116" s="181">
        <v>0</v>
      </c>
    </row>
    <row r="117" spans="1:7" ht="23.25">
      <c r="A117" s="1017"/>
      <c r="B117" s="1015"/>
      <c r="C117" s="1037" t="s">
        <v>1583</v>
      </c>
      <c r="D117" s="1007">
        <v>3124183.2</v>
      </c>
      <c r="E117" s="1007">
        <v>20.6</v>
      </c>
      <c r="F117" s="1007">
        <v>55252.9</v>
      </c>
      <c r="G117" s="1008">
        <v>1.7</v>
      </c>
    </row>
    <row r="118" spans="1:7">
      <c r="A118" s="393">
        <v>35</v>
      </c>
      <c r="B118" s="1015"/>
      <c r="C118" s="1023"/>
      <c r="D118" s="1007">
        <v>3124183.2</v>
      </c>
      <c r="E118" s="1007">
        <v>20.6</v>
      </c>
      <c r="F118" s="1007">
        <v>55252.9</v>
      </c>
      <c r="G118" s="1008">
        <v>1.7</v>
      </c>
    </row>
    <row r="119" spans="1:7">
      <c r="A119" s="393"/>
      <c r="B119" s="1015" t="s">
        <v>988</v>
      </c>
      <c r="C119" s="1022"/>
      <c r="D119" s="1324">
        <v>2195252.2000000002</v>
      </c>
      <c r="E119" s="1324">
        <v>14.5</v>
      </c>
      <c r="F119" s="1324">
        <v>16979.5</v>
      </c>
      <c r="G119" s="1436">
        <v>0.5</v>
      </c>
    </row>
    <row r="120" spans="1:7">
      <c r="A120" s="393"/>
      <c r="B120" s="1020" t="s">
        <v>989</v>
      </c>
      <c r="C120" s="1022"/>
      <c r="D120" s="1324">
        <v>963.8</v>
      </c>
      <c r="E120" s="179">
        <v>0</v>
      </c>
      <c r="F120" s="1324" t="s">
        <v>13</v>
      </c>
      <c r="G120" s="180" t="s">
        <v>13</v>
      </c>
    </row>
    <row r="121" spans="1:7">
      <c r="A121" s="393"/>
      <c r="B121" s="1017" t="s">
        <v>990</v>
      </c>
      <c r="C121" s="1022"/>
      <c r="D121" s="1324">
        <v>927967.2</v>
      </c>
      <c r="E121" s="1324">
        <v>6.1</v>
      </c>
      <c r="F121" s="1324">
        <v>38273.4</v>
      </c>
      <c r="G121" s="1436">
        <v>1.2</v>
      </c>
    </row>
    <row r="122" spans="1:7" ht="23.25">
      <c r="A122" s="393"/>
      <c r="B122" s="1015"/>
      <c r="C122" s="1037" t="s">
        <v>1576</v>
      </c>
      <c r="D122" s="1007">
        <v>4905094.0999999996</v>
      </c>
      <c r="E122" s="1007">
        <v>32.4</v>
      </c>
      <c r="F122" s="1007">
        <v>1021755.2</v>
      </c>
      <c r="G122" s="1008">
        <v>31</v>
      </c>
    </row>
    <row r="123" spans="1:7">
      <c r="A123" s="1040">
        <v>36</v>
      </c>
      <c r="B123" s="1047" t="s">
        <v>991</v>
      </c>
      <c r="C123" s="1023"/>
      <c r="D123" s="1007">
        <v>1374508.7</v>
      </c>
      <c r="E123" s="1007">
        <v>9.1</v>
      </c>
      <c r="F123" s="1007">
        <v>542918.5</v>
      </c>
      <c r="G123" s="1008">
        <v>16.5</v>
      </c>
    </row>
    <row r="124" spans="1:7">
      <c r="A124" s="1040">
        <v>37</v>
      </c>
      <c r="B124" s="1047" t="s">
        <v>992</v>
      </c>
      <c r="C124" s="1023"/>
      <c r="D124" s="1007">
        <v>1956658.6</v>
      </c>
      <c r="E124" s="1007">
        <v>12.9</v>
      </c>
      <c r="F124" s="1007">
        <v>474563.3</v>
      </c>
      <c r="G124" s="1008">
        <v>14.4</v>
      </c>
    </row>
    <row r="125" spans="1:7">
      <c r="A125" s="1040">
        <v>38</v>
      </c>
      <c r="B125" s="1040"/>
      <c r="C125" s="1023"/>
      <c r="D125" s="1007">
        <v>1570409.8</v>
      </c>
      <c r="E125" s="1007">
        <v>10.4</v>
      </c>
      <c r="F125" s="1007">
        <v>4273.3999999999996</v>
      </c>
      <c r="G125" s="1008">
        <v>0.1</v>
      </c>
    </row>
    <row r="126" spans="1:7">
      <c r="A126" s="1046"/>
      <c r="B126" s="1046" t="s">
        <v>993</v>
      </c>
      <c r="C126" s="1022"/>
      <c r="D126" s="1324">
        <v>613655.1</v>
      </c>
      <c r="E126" s="1324">
        <v>4</v>
      </c>
      <c r="F126" s="1324">
        <v>4150</v>
      </c>
      <c r="G126" s="1436">
        <v>0.1</v>
      </c>
    </row>
    <row r="127" spans="1:7">
      <c r="A127" s="1046"/>
      <c r="B127" s="1046" t="s">
        <v>994</v>
      </c>
      <c r="C127" s="1022"/>
      <c r="D127" s="1324">
        <v>932692.5</v>
      </c>
      <c r="E127" s="1324">
        <v>6.2</v>
      </c>
      <c r="F127" s="1324">
        <v>123.4</v>
      </c>
      <c r="G127" s="181">
        <v>0</v>
      </c>
    </row>
    <row r="128" spans="1:7">
      <c r="A128" s="1046"/>
      <c r="B128" s="1046" t="s">
        <v>995</v>
      </c>
      <c r="C128" s="1022"/>
      <c r="D128" s="1324">
        <v>24062.2</v>
      </c>
      <c r="E128" s="1324">
        <v>0.2</v>
      </c>
      <c r="F128" s="181" t="s">
        <v>13</v>
      </c>
      <c r="G128" s="181" t="s">
        <v>13</v>
      </c>
    </row>
    <row r="129" spans="1:7">
      <c r="A129" s="1040">
        <v>39</v>
      </c>
      <c r="B129" s="1046" t="s">
        <v>996</v>
      </c>
      <c r="C129" s="1022"/>
      <c r="D129" s="1007">
        <v>3517</v>
      </c>
      <c r="E129" s="180">
        <v>0</v>
      </c>
      <c r="F129" s="180" t="s">
        <v>13</v>
      </c>
      <c r="G129" s="180" t="s">
        <v>13</v>
      </c>
    </row>
    <row r="130" spans="1:7" ht="23.25">
      <c r="A130" s="393"/>
      <c r="B130" s="1017"/>
      <c r="C130" s="1273" t="s">
        <v>1577</v>
      </c>
      <c r="D130" s="1007">
        <v>11632.8</v>
      </c>
      <c r="E130" s="179">
        <v>0.1</v>
      </c>
      <c r="F130" s="1007">
        <v>682.7</v>
      </c>
      <c r="G130" s="180">
        <v>0</v>
      </c>
    </row>
    <row r="131" spans="1:7">
      <c r="A131" s="1040">
        <v>41</v>
      </c>
      <c r="B131" s="1040"/>
      <c r="C131" s="1023"/>
      <c r="D131" s="1007">
        <v>306</v>
      </c>
      <c r="E131" s="179">
        <v>0</v>
      </c>
      <c r="F131" s="1007">
        <v>16</v>
      </c>
      <c r="G131" s="180">
        <v>0</v>
      </c>
    </row>
    <row r="132" spans="1:7">
      <c r="A132" s="1046"/>
      <c r="B132" s="1046" t="s">
        <v>997</v>
      </c>
      <c r="C132" s="1022"/>
      <c r="D132" s="1324">
        <v>115.7</v>
      </c>
      <c r="E132" s="181">
        <v>0</v>
      </c>
      <c r="F132" s="181" t="s">
        <v>13</v>
      </c>
      <c r="G132" s="181" t="s">
        <v>13</v>
      </c>
    </row>
    <row r="133" spans="1:7">
      <c r="A133" s="1046"/>
      <c r="B133" s="1046" t="s">
        <v>998</v>
      </c>
      <c r="C133" s="1022"/>
      <c r="D133" s="1324">
        <v>190.3</v>
      </c>
      <c r="E133" s="181">
        <v>0</v>
      </c>
      <c r="F133" s="181">
        <v>16</v>
      </c>
      <c r="G133" s="181">
        <v>0</v>
      </c>
    </row>
    <row r="134" spans="1:7">
      <c r="A134" s="1040">
        <v>42</v>
      </c>
      <c r="B134" s="1040"/>
      <c r="C134" s="1023"/>
      <c r="D134" s="1007">
        <v>9768.7999999999993</v>
      </c>
      <c r="E134" s="179">
        <v>0.1</v>
      </c>
      <c r="F134" s="1007">
        <v>531.70000000000005</v>
      </c>
      <c r="G134" s="180">
        <v>0</v>
      </c>
    </row>
    <row r="135" spans="1:7">
      <c r="A135" s="1046"/>
      <c r="B135" s="1046" t="s">
        <v>999</v>
      </c>
      <c r="C135" s="1022"/>
      <c r="D135" s="1324">
        <v>127.6</v>
      </c>
      <c r="E135" s="181">
        <v>0</v>
      </c>
      <c r="F135" s="181" t="s">
        <v>13</v>
      </c>
      <c r="G135" s="181" t="s">
        <v>13</v>
      </c>
    </row>
    <row r="136" spans="1:7" s="1434" customFormat="1">
      <c r="A136" s="1046"/>
      <c r="B136" s="1046" t="s">
        <v>1000</v>
      </c>
      <c r="C136" s="1437"/>
      <c r="D136" s="1324">
        <v>9401.2000000000007</v>
      </c>
      <c r="E136" s="981">
        <v>0.1</v>
      </c>
      <c r="F136" s="181">
        <v>531.70000000000005</v>
      </c>
      <c r="G136" s="181">
        <v>0</v>
      </c>
    </row>
    <row r="137" spans="1:7">
      <c r="A137" s="1046"/>
      <c r="B137" s="1046" t="s">
        <v>2234</v>
      </c>
      <c r="C137" s="1022"/>
      <c r="D137" s="1324">
        <v>240</v>
      </c>
      <c r="E137" s="181">
        <v>0</v>
      </c>
      <c r="F137" s="181" t="s">
        <v>13</v>
      </c>
      <c r="G137" s="181" t="s">
        <v>13</v>
      </c>
    </row>
    <row r="138" spans="1:7">
      <c r="A138" s="1040">
        <v>43</v>
      </c>
      <c r="B138" s="1040"/>
      <c r="C138" s="1023"/>
      <c r="D138" s="1007">
        <v>1558</v>
      </c>
      <c r="E138" s="180">
        <v>0</v>
      </c>
      <c r="F138" s="179">
        <v>135</v>
      </c>
      <c r="G138" s="180">
        <v>0</v>
      </c>
    </row>
    <row r="139" spans="1:7">
      <c r="A139" s="1046"/>
      <c r="B139" s="1046" t="s">
        <v>1902</v>
      </c>
      <c r="C139" s="1022"/>
      <c r="D139" s="1324">
        <v>1558</v>
      </c>
      <c r="E139" s="181">
        <v>0</v>
      </c>
      <c r="F139" s="981">
        <v>135</v>
      </c>
      <c r="G139" s="181">
        <v>0</v>
      </c>
    </row>
    <row r="140" spans="1:7" ht="23.25">
      <c r="A140" s="393"/>
      <c r="B140" s="1017"/>
      <c r="C140" s="1273" t="s">
        <v>1584</v>
      </c>
      <c r="D140" s="1007">
        <v>25517.1</v>
      </c>
      <c r="E140" s="1007">
        <v>0.2</v>
      </c>
      <c r="F140" s="1007">
        <v>580.70000000000005</v>
      </c>
      <c r="G140" s="180">
        <v>0</v>
      </c>
    </row>
    <row r="141" spans="1:7">
      <c r="A141" s="1040">
        <v>45</v>
      </c>
      <c r="B141" s="1040"/>
      <c r="C141" s="1023"/>
      <c r="D141" s="1007">
        <v>158</v>
      </c>
      <c r="E141" s="180">
        <v>0</v>
      </c>
      <c r="F141" s="180">
        <v>26.9</v>
      </c>
      <c r="G141" s="180">
        <v>0</v>
      </c>
    </row>
    <row r="142" spans="1:7">
      <c r="A142" s="1025"/>
      <c r="B142" s="1046" t="s">
        <v>1001</v>
      </c>
      <c r="C142" s="1024"/>
      <c r="D142" s="1324">
        <v>121.8</v>
      </c>
      <c r="E142" s="181">
        <v>0</v>
      </c>
      <c r="F142" s="181" t="s">
        <v>13</v>
      </c>
      <c r="G142" s="181" t="s">
        <v>13</v>
      </c>
    </row>
    <row r="143" spans="1:7" s="1315" customFormat="1">
      <c r="A143" s="1320"/>
      <c r="B143" s="1046" t="s">
        <v>1903</v>
      </c>
      <c r="C143" s="1319"/>
      <c r="D143" s="1324">
        <v>36.200000000000003</v>
      </c>
      <c r="E143" s="181">
        <v>0</v>
      </c>
      <c r="F143" s="181">
        <v>26.9</v>
      </c>
      <c r="G143" s="181">
        <v>0</v>
      </c>
    </row>
    <row r="144" spans="1:7">
      <c r="A144" s="1040">
        <v>46</v>
      </c>
      <c r="B144" s="1040"/>
      <c r="C144" s="1023"/>
      <c r="D144" s="1007">
        <v>18993.8</v>
      </c>
      <c r="E144" s="1007">
        <v>0.1</v>
      </c>
      <c r="F144" s="1007">
        <v>354.4</v>
      </c>
      <c r="G144" s="180">
        <v>0</v>
      </c>
    </row>
    <row r="145" spans="1:7">
      <c r="A145" s="1046"/>
      <c r="B145" s="1046" t="s">
        <v>2235</v>
      </c>
      <c r="C145" s="1022"/>
      <c r="D145" s="981">
        <v>911.7</v>
      </c>
      <c r="E145" s="181">
        <v>0</v>
      </c>
      <c r="F145" s="181" t="s">
        <v>13</v>
      </c>
      <c r="G145" s="181" t="s">
        <v>13</v>
      </c>
    </row>
    <row r="146" spans="1:7" s="1434" customFormat="1">
      <c r="A146" s="1046"/>
      <c r="B146" s="1046" t="s">
        <v>1002</v>
      </c>
      <c r="C146" s="1437"/>
      <c r="D146" s="981">
        <v>742.4</v>
      </c>
      <c r="E146" s="181">
        <v>0</v>
      </c>
      <c r="F146" s="1436">
        <v>354.4</v>
      </c>
      <c r="G146" s="181">
        <v>0</v>
      </c>
    </row>
    <row r="147" spans="1:7">
      <c r="A147" s="1046"/>
      <c r="B147" s="1046" t="s">
        <v>1003</v>
      </c>
      <c r="C147" s="1022"/>
      <c r="D147" s="1324">
        <v>9909.9</v>
      </c>
      <c r="E147" s="181">
        <v>0.1</v>
      </c>
      <c r="F147" s="181" t="s">
        <v>13</v>
      </c>
      <c r="G147" s="181" t="s">
        <v>13</v>
      </c>
    </row>
    <row r="148" spans="1:7" s="1434" customFormat="1">
      <c r="A148" s="1046"/>
      <c r="B148" s="1046" t="s">
        <v>2236</v>
      </c>
      <c r="C148" s="1437"/>
      <c r="D148" s="1324">
        <v>17.600000000000001</v>
      </c>
      <c r="E148" s="181">
        <v>0</v>
      </c>
      <c r="F148" s="181" t="s">
        <v>13</v>
      </c>
      <c r="G148" s="181" t="s">
        <v>13</v>
      </c>
    </row>
    <row r="149" spans="1:7" s="1315" customFormat="1">
      <c r="A149" s="1046"/>
      <c r="B149" s="1046" t="s">
        <v>1904</v>
      </c>
      <c r="C149" s="1321"/>
      <c r="D149" s="1324">
        <v>2655</v>
      </c>
      <c r="E149" s="181">
        <v>0</v>
      </c>
      <c r="F149" s="181" t="s">
        <v>13</v>
      </c>
      <c r="G149" s="181" t="s">
        <v>13</v>
      </c>
    </row>
    <row r="150" spans="1:7">
      <c r="A150" s="1046"/>
      <c r="B150" s="1046" t="s">
        <v>1004</v>
      </c>
      <c r="C150" s="1022"/>
      <c r="D150" s="1324">
        <v>3594.3</v>
      </c>
      <c r="E150" s="181">
        <v>0</v>
      </c>
      <c r="F150" s="181" t="s">
        <v>13</v>
      </c>
      <c r="G150" s="181" t="s">
        <v>13</v>
      </c>
    </row>
    <row r="151" spans="1:7">
      <c r="A151" s="1046"/>
      <c r="B151" s="1046" t="s">
        <v>1005</v>
      </c>
      <c r="C151" s="1022"/>
      <c r="D151" s="1324">
        <v>1162.9000000000001</v>
      </c>
      <c r="E151" s="181">
        <v>0</v>
      </c>
      <c r="F151" s="181" t="s">
        <v>13</v>
      </c>
      <c r="G151" s="181" t="s">
        <v>13</v>
      </c>
    </row>
    <row r="152" spans="1:7">
      <c r="A152" s="1040">
        <v>47</v>
      </c>
      <c r="B152" s="1046"/>
      <c r="C152" s="1023"/>
      <c r="D152" s="1007">
        <v>6365.3</v>
      </c>
      <c r="E152" s="180">
        <v>0</v>
      </c>
      <c r="F152" s="179">
        <v>199.4</v>
      </c>
      <c r="G152" s="180">
        <v>0</v>
      </c>
    </row>
    <row r="153" spans="1:7">
      <c r="A153" s="1046"/>
      <c r="B153" s="1046" t="s">
        <v>1006</v>
      </c>
      <c r="C153" s="1022"/>
      <c r="D153" s="1324">
        <v>5999.5</v>
      </c>
      <c r="E153" s="181">
        <v>0</v>
      </c>
      <c r="F153" s="981">
        <v>11</v>
      </c>
      <c r="G153" s="181">
        <v>0</v>
      </c>
    </row>
    <row r="154" spans="1:7" s="1434" customFormat="1">
      <c r="A154" s="1046"/>
      <c r="B154" s="1046" t="s">
        <v>1007</v>
      </c>
      <c r="C154" s="1437"/>
      <c r="D154" s="1324">
        <v>365.8</v>
      </c>
      <c r="E154" s="181">
        <v>0</v>
      </c>
      <c r="F154" s="981">
        <v>170.4</v>
      </c>
      <c r="G154" s="181">
        <v>0</v>
      </c>
    </row>
    <row r="155" spans="1:7">
      <c r="A155" s="1040"/>
      <c r="B155" s="1046" t="s">
        <v>2237</v>
      </c>
      <c r="C155" s="1022"/>
      <c r="D155" s="181" t="s">
        <v>13</v>
      </c>
      <c r="E155" s="181" t="s">
        <v>13</v>
      </c>
      <c r="F155" s="981">
        <v>18</v>
      </c>
      <c r="G155" s="181">
        <v>0</v>
      </c>
    </row>
    <row r="156" spans="1:7" ht="23.25">
      <c r="A156" s="393"/>
      <c r="B156" s="1017"/>
      <c r="C156" s="1273" t="s">
        <v>1585</v>
      </c>
      <c r="D156" s="1007">
        <v>309752.5</v>
      </c>
      <c r="E156" s="1007">
        <v>2</v>
      </c>
      <c r="F156" s="1007">
        <v>1032.0999999999999</v>
      </c>
      <c r="G156" s="180">
        <v>0</v>
      </c>
    </row>
    <row r="157" spans="1:7">
      <c r="A157" s="1040">
        <v>49</v>
      </c>
      <c r="B157" s="1040"/>
      <c r="C157" s="1016"/>
      <c r="D157" s="1007">
        <v>9427.2000000000007</v>
      </c>
      <c r="E157" s="1007">
        <v>0.1</v>
      </c>
      <c r="F157" s="1007">
        <v>310.60000000000002</v>
      </c>
      <c r="G157" s="180">
        <v>0</v>
      </c>
    </row>
    <row r="158" spans="1:7">
      <c r="A158" s="1046"/>
      <c r="B158" s="1046" t="s">
        <v>1008</v>
      </c>
      <c r="C158" s="1048"/>
      <c r="D158" s="1324">
        <v>3360.9</v>
      </c>
      <c r="E158" s="181">
        <v>0</v>
      </c>
      <c r="F158" s="1324">
        <v>310.60000000000002</v>
      </c>
      <c r="G158" s="181">
        <v>0</v>
      </c>
    </row>
    <row r="159" spans="1:7">
      <c r="A159" s="1046"/>
      <c r="B159" s="1046" t="s">
        <v>1009</v>
      </c>
      <c r="C159" s="1048"/>
      <c r="D159" s="1324">
        <v>5943.5</v>
      </c>
      <c r="E159" s="181">
        <v>0</v>
      </c>
      <c r="F159" s="181" t="s">
        <v>13</v>
      </c>
      <c r="G159" s="181" t="s">
        <v>13</v>
      </c>
    </row>
    <row r="160" spans="1:7" s="1315" customFormat="1">
      <c r="A160" s="1046"/>
      <c r="B160" s="1046" t="s">
        <v>1905</v>
      </c>
      <c r="C160" s="1048"/>
      <c r="D160" s="1324">
        <v>13.8</v>
      </c>
      <c r="E160" s="181">
        <v>0</v>
      </c>
      <c r="F160" s="181" t="s">
        <v>13</v>
      </c>
      <c r="G160" s="181" t="s">
        <v>13</v>
      </c>
    </row>
    <row r="161" spans="1:7">
      <c r="A161" s="1046"/>
      <c r="B161" s="1046" t="s">
        <v>1010</v>
      </c>
      <c r="C161" s="1049"/>
      <c r="D161" s="1324">
        <v>109</v>
      </c>
      <c r="E161" s="181">
        <v>0</v>
      </c>
      <c r="F161" s="181" t="s">
        <v>13</v>
      </c>
      <c r="G161" s="181" t="s">
        <v>13</v>
      </c>
    </row>
    <row r="162" spans="1:7">
      <c r="A162" s="1040">
        <v>52</v>
      </c>
      <c r="B162" s="1046"/>
      <c r="C162" s="1016"/>
      <c r="D162" s="1007">
        <v>299750.09999999998</v>
      </c>
      <c r="E162" s="1007">
        <v>2</v>
      </c>
      <c r="F162" s="1007">
        <v>721.5</v>
      </c>
      <c r="G162" s="180">
        <v>0</v>
      </c>
    </row>
    <row r="163" spans="1:7">
      <c r="A163" s="1040"/>
      <c r="B163" s="1046" t="s">
        <v>1011</v>
      </c>
      <c r="C163" s="1048"/>
      <c r="D163" s="1324">
        <v>2373.1</v>
      </c>
      <c r="E163" s="181">
        <v>0</v>
      </c>
      <c r="F163" s="181" t="s">
        <v>13</v>
      </c>
      <c r="G163" s="181" t="s">
        <v>13</v>
      </c>
    </row>
    <row r="164" spans="1:7">
      <c r="A164" s="1040"/>
      <c r="B164" s="1046" t="s">
        <v>1012</v>
      </c>
      <c r="C164" s="1048"/>
      <c r="D164" s="1324">
        <v>297377</v>
      </c>
      <c r="E164" s="1324">
        <v>2</v>
      </c>
      <c r="F164" s="1324">
        <v>721.5</v>
      </c>
      <c r="G164" s="181">
        <v>0</v>
      </c>
    </row>
    <row r="165" spans="1:7">
      <c r="A165" s="1040">
        <v>53</v>
      </c>
      <c r="B165" s="1046"/>
      <c r="C165" s="1023"/>
      <c r="D165" s="1007">
        <v>575.20000000000005</v>
      </c>
      <c r="E165" s="180">
        <v>0</v>
      </c>
      <c r="F165" s="180" t="s">
        <v>13</v>
      </c>
      <c r="G165" s="180" t="s">
        <v>13</v>
      </c>
    </row>
    <row r="166" spans="1:7">
      <c r="A166" s="1021"/>
      <c r="B166" s="1046" t="s">
        <v>1013</v>
      </c>
      <c r="C166" s="1022"/>
      <c r="D166" s="1324">
        <v>575.20000000000005</v>
      </c>
      <c r="E166" s="181">
        <v>0</v>
      </c>
      <c r="F166" s="181" t="s">
        <v>13</v>
      </c>
      <c r="G166" s="181" t="s">
        <v>13</v>
      </c>
    </row>
    <row r="167" spans="1:7" ht="23.25">
      <c r="A167" s="1040"/>
      <c r="B167" s="1040"/>
      <c r="C167" s="1273" t="s">
        <v>1586</v>
      </c>
      <c r="D167" s="1007">
        <v>187.8</v>
      </c>
      <c r="E167" s="180">
        <v>0</v>
      </c>
      <c r="F167" s="180">
        <v>69.2</v>
      </c>
      <c r="G167" s="180">
        <v>0</v>
      </c>
    </row>
    <row r="168" spans="1:7" s="1434" customFormat="1">
      <c r="A168" s="1040">
        <v>55</v>
      </c>
      <c r="B168" s="1040"/>
      <c r="C168" s="1037"/>
      <c r="D168" s="1007">
        <v>113.3</v>
      </c>
      <c r="E168" s="180">
        <v>0</v>
      </c>
      <c r="F168" s="180">
        <v>69.2</v>
      </c>
      <c r="G168" s="180">
        <v>0</v>
      </c>
    </row>
    <row r="169" spans="1:7" s="1434" customFormat="1">
      <c r="A169" s="1040"/>
      <c r="B169" s="1046" t="s">
        <v>2238</v>
      </c>
      <c r="C169" s="1433"/>
      <c r="D169" s="1324">
        <v>113.3</v>
      </c>
      <c r="E169" s="181">
        <v>0</v>
      </c>
      <c r="F169" s="180" t="s">
        <v>13</v>
      </c>
      <c r="G169" s="180" t="s">
        <v>13</v>
      </c>
    </row>
    <row r="170" spans="1:7" s="1434" customFormat="1">
      <c r="A170" s="1040"/>
      <c r="B170" s="1046" t="s">
        <v>2239</v>
      </c>
      <c r="C170" s="1433"/>
      <c r="D170" s="181" t="s">
        <v>13</v>
      </c>
      <c r="E170" s="181" t="s">
        <v>13</v>
      </c>
      <c r="F170" s="181">
        <v>69.2</v>
      </c>
      <c r="G170" s="180">
        <v>0</v>
      </c>
    </row>
    <row r="171" spans="1:7">
      <c r="A171" s="1040">
        <v>56</v>
      </c>
      <c r="B171" s="1046"/>
      <c r="C171" s="1022"/>
      <c r="D171" s="1007">
        <v>74.5</v>
      </c>
      <c r="E171" s="180">
        <v>0</v>
      </c>
      <c r="F171" s="180" t="s">
        <v>13</v>
      </c>
      <c r="G171" s="180" t="s">
        <v>13</v>
      </c>
    </row>
    <row r="172" spans="1:7">
      <c r="A172" s="1046"/>
      <c r="B172" s="1046" t="s">
        <v>1906</v>
      </c>
      <c r="C172" s="1022"/>
      <c r="D172" s="1324">
        <v>74.5</v>
      </c>
      <c r="E172" s="181">
        <v>0</v>
      </c>
      <c r="F172" s="181" t="s">
        <v>13</v>
      </c>
      <c r="G172" s="181" t="s">
        <v>13</v>
      </c>
    </row>
    <row r="173" spans="1:7" ht="23.25">
      <c r="A173" s="395"/>
      <c r="B173" s="396"/>
      <c r="C173" s="397" t="s">
        <v>1578</v>
      </c>
      <c r="D173" s="1007">
        <v>1141.0999999999999</v>
      </c>
      <c r="E173" s="181">
        <v>0</v>
      </c>
      <c r="F173" s="181" t="s">
        <v>13</v>
      </c>
      <c r="G173" s="181" t="s">
        <v>13</v>
      </c>
    </row>
    <row r="174" spans="1:7">
      <c r="A174" s="1040">
        <v>61</v>
      </c>
      <c r="B174" s="1046"/>
      <c r="C174" s="1221"/>
      <c r="D174" s="1007">
        <v>20.100000000000001</v>
      </c>
      <c r="E174" s="181">
        <v>0</v>
      </c>
      <c r="F174" s="181" t="s">
        <v>13</v>
      </c>
      <c r="G174" s="181" t="s">
        <v>13</v>
      </c>
    </row>
    <row r="175" spans="1:7">
      <c r="A175" s="1040"/>
      <c r="B175" s="1046" t="s">
        <v>2240</v>
      </c>
      <c r="C175" s="1221"/>
      <c r="D175" s="1324">
        <v>20.100000000000001</v>
      </c>
      <c r="E175" s="181">
        <v>0</v>
      </c>
      <c r="F175" s="181" t="s">
        <v>13</v>
      </c>
      <c r="G175" s="181" t="s">
        <v>13</v>
      </c>
    </row>
    <row r="176" spans="1:7" s="1434" customFormat="1">
      <c r="A176" s="1040">
        <v>63</v>
      </c>
      <c r="B176" s="1046"/>
      <c r="C176" s="1437"/>
      <c r="D176" s="1007">
        <v>1121</v>
      </c>
      <c r="E176" s="180">
        <v>0</v>
      </c>
      <c r="F176" s="180" t="s">
        <v>13</v>
      </c>
      <c r="G176" s="180" t="s">
        <v>13</v>
      </c>
    </row>
    <row r="177" spans="1:7" s="1434" customFormat="1">
      <c r="A177" s="1040"/>
      <c r="B177" s="1046" t="s">
        <v>2241</v>
      </c>
      <c r="C177" s="1437"/>
      <c r="D177" s="1324">
        <v>1121</v>
      </c>
      <c r="E177" s="181">
        <v>0</v>
      </c>
      <c r="F177" s="181" t="s">
        <v>13</v>
      </c>
      <c r="G177" s="181" t="s">
        <v>13</v>
      </c>
    </row>
    <row r="178" spans="1:7" ht="23.25">
      <c r="A178" s="395"/>
      <c r="B178" s="396"/>
      <c r="C178" s="397" t="s">
        <v>1579</v>
      </c>
      <c r="D178" s="1007">
        <v>183762.6</v>
      </c>
      <c r="E178" s="1007">
        <v>1.2</v>
      </c>
      <c r="F178" s="1007">
        <v>74412.3</v>
      </c>
      <c r="G178" s="1008">
        <v>2.2999999999999998</v>
      </c>
    </row>
    <row r="179" spans="1:7">
      <c r="A179" s="1040">
        <v>68</v>
      </c>
      <c r="B179" s="1040"/>
      <c r="C179" s="1222"/>
      <c r="D179" s="1007">
        <v>183762.6</v>
      </c>
      <c r="E179" s="1007">
        <v>1.2</v>
      </c>
      <c r="F179" s="1007">
        <v>74412.3</v>
      </c>
      <c r="G179" s="1008">
        <v>2.2999999999999998</v>
      </c>
    </row>
    <row r="180" spans="1:7">
      <c r="A180" s="1040"/>
      <c r="B180" s="1046" t="s">
        <v>1014</v>
      </c>
      <c r="C180" s="1222"/>
      <c r="D180" s="1324">
        <v>177</v>
      </c>
      <c r="E180" s="1436">
        <v>0</v>
      </c>
      <c r="F180" s="1436" t="s">
        <v>13</v>
      </c>
      <c r="G180" s="1436" t="s">
        <v>13</v>
      </c>
    </row>
    <row r="181" spans="1:7">
      <c r="A181" s="1040"/>
      <c r="B181" s="1046" t="s">
        <v>1015</v>
      </c>
      <c r="C181" s="1221"/>
      <c r="D181" s="1324">
        <v>114145.4</v>
      </c>
      <c r="E181" s="1324">
        <v>0.8</v>
      </c>
      <c r="F181" s="1324">
        <v>68408.5</v>
      </c>
      <c r="G181" s="1436">
        <v>2.1</v>
      </c>
    </row>
    <row r="182" spans="1:7">
      <c r="A182" s="1040"/>
      <c r="B182" s="1046" t="s">
        <v>1016</v>
      </c>
      <c r="C182" s="1221"/>
      <c r="D182" s="1324">
        <v>69440.2</v>
      </c>
      <c r="E182" s="1324">
        <v>0.5</v>
      </c>
      <c r="F182" s="1324">
        <v>6003.8</v>
      </c>
      <c r="G182" s="1436">
        <v>0.2</v>
      </c>
    </row>
    <row r="183" spans="1:7">
      <c r="A183" s="395"/>
      <c r="B183" s="396"/>
      <c r="C183" s="397" t="s">
        <v>1455</v>
      </c>
      <c r="D183" s="1007">
        <v>349616.9</v>
      </c>
      <c r="E183" s="1007">
        <v>2.2999999999999998</v>
      </c>
      <c r="F183" s="1007">
        <v>720.8</v>
      </c>
      <c r="G183" s="180">
        <v>0</v>
      </c>
    </row>
    <row r="184" spans="1:7">
      <c r="A184" s="1040">
        <v>70</v>
      </c>
      <c r="B184" s="1040"/>
      <c r="C184" s="1023"/>
      <c r="D184" s="1007">
        <v>345195.9</v>
      </c>
      <c r="E184" s="179">
        <v>2.2999999999999998</v>
      </c>
      <c r="F184" s="1007">
        <v>720.8</v>
      </c>
      <c r="G184" s="180">
        <v>0</v>
      </c>
    </row>
    <row r="185" spans="1:7">
      <c r="A185" s="1040"/>
      <c r="B185" s="1046" t="s">
        <v>1017</v>
      </c>
      <c r="C185" s="1022"/>
      <c r="D185" s="1324">
        <v>343243</v>
      </c>
      <c r="E185" s="981">
        <v>2.2999999999999998</v>
      </c>
      <c r="F185" s="1324">
        <v>386.2</v>
      </c>
      <c r="G185" s="181">
        <v>0</v>
      </c>
    </row>
    <row r="186" spans="1:7">
      <c r="A186" s="1040"/>
      <c r="B186" s="1046" t="s">
        <v>1018</v>
      </c>
      <c r="C186" s="1022"/>
      <c r="D186" s="1324">
        <v>1952.9</v>
      </c>
      <c r="E186" s="981">
        <v>0</v>
      </c>
      <c r="F186" s="1324">
        <v>334.6</v>
      </c>
      <c r="G186" s="181">
        <v>0</v>
      </c>
    </row>
    <row r="187" spans="1:7">
      <c r="A187" s="1040">
        <v>71</v>
      </c>
      <c r="B187" s="1040"/>
      <c r="C187" s="1023"/>
      <c r="D187" s="1007">
        <v>4291</v>
      </c>
      <c r="E187" s="179">
        <v>0</v>
      </c>
      <c r="F187" s="179" t="s">
        <v>13</v>
      </c>
      <c r="G187" s="180" t="s">
        <v>13</v>
      </c>
    </row>
    <row r="188" spans="1:7" s="1439" customFormat="1">
      <c r="A188" s="1040"/>
      <c r="B188" s="1046" t="s">
        <v>1019</v>
      </c>
      <c r="C188" s="1442"/>
      <c r="D188" s="1007">
        <v>4041.3</v>
      </c>
      <c r="E188" s="179">
        <v>0</v>
      </c>
      <c r="F188" s="179" t="s">
        <v>13</v>
      </c>
      <c r="G188" s="180" t="s">
        <v>13</v>
      </c>
    </row>
    <row r="189" spans="1:7">
      <c r="A189" s="1040"/>
      <c r="B189" s="1046" t="s">
        <v>2242</v>
      </c>
      <c r="C189" s="1022"/>
      <c r="D189" s="1324">
        <v>249.7</v>
      </c>
      <c r="E189" s="981">
        <v>0</v>
      </c>
      <c r="F189" s="981" t="s">
        <v>13</v>
      </c>
      <c r="G189" s="181" t="s">
        <v>13</v>
      </c>
    </row>
    <row r="190" spans="1:7" s="1439" customFormat="1">
      <c r="A190" s="1040">
        <v>72</v>
      </c>
      <c r="B190" s="1046"/>
      <c r="C190" s="1441"/>
      <c r="D190" s="1324">
        <v>18</v>
      </c>
      <c r="E190" s="981">
        <v>0</v>
      </c>
      <c r="F190" s="981" t="s">
        <v>13</v>
      </c>
      <c r="G190" s="181" t="s">
        <v>13</v>
      </c>
    </row>
    <row r="191" spans="1:7" s="1439" customFormat="1">
      <c r="A191" s="1040"/>
      <c r="B191" s="1046" t="s">
        <v>2244</v>
      </c>
      <c r="C191" s="1441"/>
      <c r="D191" s="1324">
        <v>18</v>
      </c>
      <c r="E191" s="981">
        <v>0</v>
      </c>
      <c r="F191" s="981" t="s">
        <v>13</v>
      </c>
      <c r="G191" s="181" t="s">
        <v>13</v>
      </c>
    </row>
    <row r="192" spans="1:7">
      <c r="A192" s="1040">
        <v>73</v>
      </c>
      <c r="B192" s="1040"/>
      <c r="C192" s="1023"/>
      <c r="D192" s="1007">
        <v>112</v>
      </c>
      <c r="E192" s="179">
        <v>0</v>
      </c>
      <c r="F192" s="179" t="s">
        <v>13</v>
      </c>
      <c r="G192" s="180" t="s">
        <v>13</v>
      </c>
    </row>
    <row r="193" spans="1:7">
      <c r="A193" s="1040"/>
      <c r="B193" s="1046" t="s">
        <v>2243</v>
      </c>
      <c r="C193" s="1022"/>
      <c r="D193" s="1324">
        <v>112</v>
      </c>
      <c r="E193" s="981">
        <v>0</v>
      </c>
      <c r="F193" s="981" t="s">
        <v>13</v>
      </c>
      <c r="G193" s="181" t="s">
        <v>13</v>
      </c>
    </row>
    <row r="194" spans="1:7" ht="23.25">
      <c r="A194" s="395"/>
      <c r="B194" s="396"/>
      <c r="C194" s="397" t="s">
        <v>1571</v>
      </c>
      <c r="D194" s="1007">
        <v>3481</v>
      </c>
      <c r="E194" s="179">
        <v>0</v>
      </c>
      <c r="F194" s="179" t="s">
        <v>13</v>
      </c>
      <c r="G194" s="180" t="s">
        <v>13</v>
      </c>
    </row>
    <row r="195" spans="1:7">
      <c r="A195" s="393">
        <v>77</v>
      </c>
      <c r="B195" s="1017"/>
      <c r="C195" s="1022"/>
      <c r="D195" s="1007">
        <v>3216</v>
      </c>
      <c r="E195" s="179">
        <v>0</v>
      </c>
      <c r="F195" s="179" t="s">
        <v>13</v>
      </c>
      <c r="G195" s="180" t="s">
        <v>13</v>
      </c>
    </row>
    <row r="196" spans="1:7" s="1315" customFormat="1">
      <c r="A196" s="393"/>
      <c r="B196" s="1316" t="s">
        <v>1907</v>
      </c>
      <c r="C196" s="1321"/>
      <c r="D196" s="1324">
        <v>1461</v>
      </c>
      <c r="E196" s="981">
        <v>0</v>
      </c>
      <c r="F196" s="981" t="s">
        <v>13</v>
      </c>
      <c r="G196" s="181" t="s">
        <v>13</v>
      </c>
    </row>
    <row r="197" spans="1:7">
      <c r="A197" s="393"/>
      <c r="B197" s="1017" t="s">
        <v>1020</v>
      </c>
      <c r="C197" s="1022"/>
      <c r="D197" s="1324">
        <v>1755</v>
      </c>
      <c r="E197" s="981">
        <v>0</v>
      </c>
      <c r="F197" s="981" t="s">
        <v>13</v>
      </c>
      <c r="G197" s="181" t="s">
        <v>13</v>
      </c>
    </row>
    <row r="198" spans="1:7">
      <c r="A198" s="393">
        <v>80</v>
      </c>
      <c r="B198" s="1017"/>
      <c r="C198" s="1022"/>
      <c r="D198" s="1007">
        <v>96</v>
      </c>
      <c r="E198" s="179">
        <v>0</v>
      </c>
      <c r="F198" s="179" t="s">
        <v>13</v>
      </c>
      <c r="G198" s="180" t="s">
        <v>13</v>
      </c>
    </row>
    <row r="199" spans="1:7">
      <c r="A199" s="393"/>
      <c r="B199" s="1017" t="s">
        <v>1021</v>
      </c>
      <c r="C199" s="1022"/>
      <c r="D199" s="1324">
        <v>96</v>
      </c>
      <c r="E199" s="981">
        <v>0</v>
      </c>
      <c r="F199" s="981" t="s">
        <v>13</v>
      </c>
      <c r="G199" s="181" t="s">
        <v>13</v>
      </c>
    </row>
    <row r="200" spans="1:7">
      <c r="A200" s="1040">
        <v>81</v>
      </c>
      <c r="B200" s="1040"/>
      <c r="C200" s="1023"/>
      <c r="D200" s="1007">
        <v>169</v>
      </c>
      <c r="E200" s="179">
        <v>0</v>
      </c>
      <c r="F200" s="179" t="s">
        <v>13</v>
      </c>
      <c r="G200" s="180" t="s">
        <v>13</v>
      </c>
    </row>
    <row r="201" spans="1:7">
      <c r="A201" s="1040"/>
      <c r="B201" s="1046" t="s">
        <v>1022</v>
      </c>
      <c r="C201" s="1023"/>
      <c r="D201" s="1324">
        <v>169</v>
      </c>
      <c r="E201" s="981">
        <v>0</v>
      </c>
      <c r="F201" s="981" t="s">
        <v>13</v>
      </c>
      <c r="G201" s="181" t="s">
        <v>13</v>
      </c>
    </row>
    <row r="202" spans="1:7">
      <c r="A202" s="395"/>
      <c r="B202" s="1046"/>
      <c r="C202" s="397" t="s">
        <v>1456</v>
      </c>
      <c r="D202" s="1007">
        <v>4847443.2</v>
      </c>
      <c r="E202" s="1007">
        <v>32</v>
      </c>
      <c r="F202" s="1007">
        <v>2118041.7999999998</v>
      </c>
      <c r="G202" s="1008">
        <v>64.3</v>
      </c>
    </row>
    <row r="203" spans="1:7">
      <c r="A203" s="1040">
        <v>84</v>
      </c>
      <c r="B203" s="1046"/>
      <c r="C203" s="1023"/>
      <c r="D203" s="1007">
        <v>4847443.2</v>
      </c>
      <c r="E203" s="1007">
        <v>32</v>
      </c>
      <c r="F203" s="1007">
        <v>2118041.7999999998</v>
      </c>
      <c r="G203" s="1008">
        <v>64.3</v>
      </c>
    </row>
    <row r="204" spans="1:7">
      <c r="A204" s="1040"/>
      <c r="B204" s="1046" t="s">
        <v>1023</v>
      </c>
      <c r="C204" s="1022"/>
      <c r="D204" s="1324">
        <v>4773124.8</v>
      </c>
      <c r="E204" s="1324">
        <v>31.5</v>
      </c>
      <c r="F204" s="1324">
        <v>2118041.7999999998</v>
      </c>
      <c r="G204" s="1440">
        <v>64.3</v>
      </c>
    </row>
    <row r="205" spans="1:7">
      <c r="A205" s="393"/>
      <c r="B205" s="1046" t="s">
        <v>1024</v>
      </c>
      <c r="C205" s="1024"/>
      <c r="D205" s="1050">
        <v>74318.399999999994</v>
      </c>
      <c r="E205" s="981">
        <v>0.5</v>
      </c>
      <c r="F205" s="981" t="s">
        <v>13</v>
      </c>
      <c r="G205" s="181" t="s">
        <v>13</v>
      </c>
    </row>
    <row r="206" spans="1:7">
      <c r="A206" s="393"/>
      <c r="B206" s="1046"/>
      <c r="C206" s="1051" t="s">
        <v>1580</v>
      </c>
      <c r="D206" s="1052">
        <v>12.5</v>
      </c>
      <c r="E206" s="179">
        <v>0</v>
      </c>
      <c r="F206" s="179" t="s">
        <v>13</v>
      </c>
      <c r="G206" s="180" t="s">
        <v>13</v>
      </c>
    </row>
    <row r="207" spans="1:7">
      <c r="A207" s="393">
        <v>85</v>
      </c>
      <c r="B207" s="1046"/>
      <c r="C207" s="1024"/>
      <c r="D207" s="1007">
        <v>12.5</v>
      </c>
      <c r="E207" s="179">
        <v>0</v>
      </c>
      <c r="F207" s="179" t="s">
        <v>13</v>
      </c>
      <c r="G207" s="180" t="s">
        <v>13</v>
      </c>
    </row>
    <row r="208" spans="1:7">
      <c r="A208" s="393"/>
      <c r="B208" s="1046" t="s">
        <v>1572</v>
      </c>
      <c r="C208" s="1024"/>
      <c r="D208" s="1324">
        <v>12.5</v>
      </c>
      <c r="E208" s="981">
        <v>0</v>
      </c>
      <c r="F208" s="981" t="s">
        <v>13</v>
      </c>
      <c r="G208" s="181" t="s">
        <v>13</v>
      </c>
    </row>
    <row r="209" spans="1:7">
      <c r="A209" s="395"/>
      <c r="B209" s="1046"/>
      <c r="C209" s="1051" t="s">
        <v>1457</v>
      </c>
      <c r="D209" s="1007">
        <v>121013.7</v>
      </c>
      <c r="E209" s="1007">
        <v>0.8</v>
      </c>
      <c r="F209" s="1007">
        <v>1876</v>
      </c>
      <c r="G209" s="180">
        <v>0.1</v>
      </c>
    </row>
    <row r="210" spans="1:7">
      <c r="A210" s="393">
        <v>86</v>
      </c>
      <c r="B210" s="1046"/>
      <c r="C210" s="1023"/>
      <c r="D210" s="1007">
        <v>118346.2</v>
      </c>
      <c r="E210" s="1007">
        <v>0.8</v>
      </c>
      <c r="F210" s="1007">
        <v>1876</v>
      </c>
      <c r="G210" s="180">
        <v>0.1</v>
      </c>
    </row>
    <row r="211" spans="1:7">
      <c r="A211" s="393"/>
      <c r="B211" s="1046" t="s">
        <v>1025</v>
      </c>
      <c r="C211" s="1022"/>
      <c r="D211" s="1324">
        <v>110863.5</v>
      </c>
      <c r="E211" s="1324">
        <v>0.7</v>
      </c>
      <c r="F211" s="1324">
        <v>1876</v>
      </c>
      <c r="G211" s="181">
        <v>0.1</v>
      </c>
    </row>
    <row r="212" spans="1:7">
      <c r="A212" s="393"/>
      <c r="B212" s="1046" t="s">
        <v>1026</v>
      </c>
      <c r="C212" s="1022"/>
      <c r="D212" s="1324">
        <v>7482.7</v>
      </c>
      <c r="E212" s="181">
        <v>0</v>
      </c>
      <c r="F212" s="181" t="s">
        <v>13</v>
      </c>
      <c r="G212" s="181" t="s">
        <v>13</v>
      </c>
    </row>
    <row r="213" spans="1:7">
      <c r="A213" s="393">
        <v>87</v>
      </c>
      <c r="B213" s="1046"/>
      <c r="C213" s="1023"/>
      <c r="D213" s="1007">
        <v>2667.5</v>
      </c>
      <c r="E213" s="180">
        <v>0</v>
      </c>
      <c r="F213" s="180" t="s">
        <v>13</v>
      </c>
      <c r="G213" s="180" t="s">
        <v>13</v>
      </c>
    </row>
    <row r="214" spans="1:7">
      <c r="A214" s="393"/>
      <c r="B214" s="1017" t="s">
        <v>2245</v>
      </c>
      <c r="C214" s="1022"/>
      <c r="D214" s="981">
        <v>327.3</v>
      </c>
      <c r="E214" s="181">
        <v>0</v>
      </c>
      <c r="F214" s="181" t="s">
        <v>13</v>
      </c>
      <c r="G214" s="181" t="s">
        <v>13</v>
      </c>
    </row>
    <row r="215" spans="1:7">
      <c r="A215" s="393"/>
      <c r="B215" s="1017" t="s">
        <v>1027</v>
      </c>
      <c r="C215" s="1022"/>
      <c r="D215" s="1324">
        <v>2340.1999999999998</v>
      </c>
      <c r="E215" s="181">
        <v>0</v>
      </c>
      <c r="F215" s="181" t="s">
        <v>13</v>
      </c>
      <c r="G215" s="181" t="s">
        <v>13</v>
      </c>
    </row>
    <row r="216" spans="1:7" ht="23.25">
      <c r="A216" s="395"/>
      <c r="B216" s="398"/>
      <c r="C216" s="1053" t="s">
        <v>1573</v>
      </c>
      <c r="D216" s="1007">
        <v>7027</v>
      </c>
      <c r="E216" s="179">
        <v>0</v>
      </c>
      <c r="F216" s="1007">
        <v>306.2</v>
      </c>
      <c r="G216" s="180">
        <v>0</v>
      </c>
    </row>
    <row r="217" spans="1:7">
      <c r="A217" s="393">
        <v>91</v>
      </c>
      <c r="B217" s="1015" t="s">
        <v>1028</v>
      </c>
      <c r="C217" s="1023"/>
      <c r="D217" s="1007">
        <v>6951.5</v>
      </c>
      <c r="E217" s="179">
        <v>0</v>
      </c>
      <c r="F217" s="179">
        <v>306.2</v>
      </c>
      <c r="G217" s="180">
        <v>0</v>
      </c>
    </row>
    <row r="218" spans="1:7">
      <c r="A218" s="393">
        <v>93</v>
      </c>
      <c r="B218" s="393"/>
      <c r="C218" s="1023"/>
      <c r="D218" s="1007">
        <v>75.5</v>
      </c>
      <c r="E218" s="179">
        <v>0</v>
      </c>
      <c r="F218" s="179" t="s">
        <v>13</v>
      </c>
      <c r="G218" s="180" t="s">
        <v>13</v>
      </c>
    </row>
    <row r="219" spans="1:7">
      <c r="A219" s="393"/>
      <c r="B219" s="1017" t="s">
        <v>1029</v>
      </c>
      <c r="C219" s="1022"/>
      <c r="D219" s="981">
        <v>75.5</v>
      </c>
      <c r="E219" s="981">
        <v>0</v>
      </c>
      <c r="F219" s="981" t="s">
        <v>13</v>
      </c>
      <c r="G219" s="181" t="s">
        <v>13</v>
      </c>
    </row>
    <row r="220" spans="1:7" ht="5.25" customHeight="1">
      <c r="A220" s="399"/>
      <c r="B220" s="399"/>
      <c r="C220" s="399"/>
      <c r="D220" s="373"/>
      <c r="E220" s="373"/>
      <c r="F220" s="373"/>
      <c r="G220" s="373"/>
    </row>
    <row r="221" spans="1:7">
      <c r="A221" s="1701" t="s">
        <v>2456</v>
      </c>
      <c r="B221" s="1701"/>
      <c r="C221" s="1701"/>
      <c r="D221" s="373"/>
      <c r="E221" s="373"/>
      <c r="F221" s="373"/>
      <c r="G221" s="373"/>
    </row>
    <row r="222" spans="1:7" ht="6" customHeight="1">
      <c r="A222" s="1504"/>
      <c r="B222" s="1504"/>
      <c r="C222" s="1504"/>
      <c r="D222" s="373"/>
      <c r="E222" s="373"/>
      <c r="F222" s="373"/>
      <c r="G222" s="373"/>
    </row>
    <row r="223" spans="1:7">
      <c r="A223" s="1702" t="s">
        <v>2457</v>
      </c>
      <c r="B223" s="1702"/>
      <c r="C223" s="1702"/>
      <c r="D223" s="373"/>
      <c r="E223" s="373"/>
      <c r="F223" s="373"/>
      <c r="G223" s="373"/>
    </row>
    <row r="224" spans="1:7">
      <c r="A224" s="125"/>
      <c r="B224" s="125"/>
      <c r="C224" s="125"/>
    </row>
    <row r="225" spans="1:3">
      <c r="A225" s="125"/>
      <c r="B225" s="125"/>
      <c r="C225" s="125"/>
    </row>
    <row r="226" spans="1:3">
      <c r="A226" s="125"/>
      <c r="B226" s="125"/>
      <c r="C226" s="125"/>
    </row>
  </sheetData>
  <mergeCells count="10">
    <mergeCell ref="A221:C221"/>
    <mergeCell ref="A223:C223"/>
    <mergeCell ref="A6:B6"/>
    <mergeCell ref="C6:C7"/>
    <mergeCell ref="D6:E6"/>
    <mergeCell ref="F6:G6"/>
    <mergeCell ref="A7:B7"/>
    <mergeCell ref="D7:E7"/>
    <mergeCell ref="F7:G7"/>
    <mergeCell ref="C8:C9"/>
  </mergeCells>
  <hyperlinks>
    <hyperlink ref="I1" location="'Spis tablic_Contens'!A1" display="&lt; POWRÓT"/>
    <hyperlink ref="I2" location="'Spis tablic_Contens'!A1" display="&lt; BACK"/>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Q277"/>
  <sheetViews>
    <sheetView showGridLines="0" zoomScaleNormal="100" workbookViewId="0">
      <pane ySplit="8" topLeftCell="A9" activePane="bottomLeft" state="frozen"/>
      <selection activeCell="H34" sqref="H34"/>
      <selection pane="bottomLeft" activeCell="H34" sqref="H34"/>
    </sheetView>
  </sheetViews>
  <sheetFormatPr defaultRowHeight="15"/>
  <cols>
    <col min="1" max="1" width="11.28515625" customWidth="1"/>
    <col min="2" max="2" width="25.28515625" customWidth="1"/>
    <col min="3" max="3" width="9.5703125" customWidth="1"/>
    <col min="4" max="4" width="9.42578125" bestFit="1" customWidth="1"/>
    <col min="5" max="5" width="9.28515625" bestFit="1" customWidth="1"/>
    <col min="6" max="6" width="10.85546875" customWidth="1"/>
    <col min="7" max="7" width="9.28515625" bestFit="1" customWidth="1"/>
    <col min="8" max="8" width="9.85546875" customWidth="1"/>
    <col min="9" max="9" width="9.42578125" bestFit="1" customWidth="1"/>
    <col min="10" max="10" width="13.42578125" customWidth="1"/>
    <col min="11" max="11" width="13.140625" customWidth="1"/>
    <col min="12" max="12" width="12.7109375" customWidth="1"/>
    <col min="15" max="17" width="9.5703125" bestFit="1" customWidth="1"/>
  </cols>
  <sheetData>
    <row r="1" spans="1:14" ht="14.25" customHeight="1">
      <c r="A1" s="696" t="s">
        <v>1946</v>
      </c>
      <c r="B1" s="696" t="s">
        <v>2128</v>
      </c>
      <c r="C1" s="553"/>
      <c r="D1" s="553"/>
      <c r="E1" s="553"/>
      <c r="F1" s="553"/>
      <c r="G1" s="553"/>
      <c r="H1" s="553"/>
      <c r="I1" s="553"/>
      <c r="J1" s="553"/>
      <c r="K1" s="553"/>
      <c r="L1" s="553"/>
      <c r="N1" s="557" t="s">
        <v>1294</v>
      </c>
    </row>
    <row r="2" spans="1:14" s="564" customFormat="1" ht="14.25" customHeight="1">
      <c r="A2" s="696"/>
      <c r="B2" s="1106" t="s">
        <v>1274</v>
      </c>
      <c r="C2" s="553"/>
      <c r="D2" s="553"/>
      <c r="E2" s="553"/>
      <c r="F2" s="553"/>
      <c r="G2" s="553"/>
      <c r="H2" s="553"/>
      <c r="I2" s="553"/>
      <c r="J2" s="553"/>
      <c r="K2" s="553"/>
      <c r="L2" s="553"/>
      <c r="N2" s="558" t="s">
        <v>1295</v>
      </c>
    </row>
    <row r="3" spans="1:14" ht="14.25" customHeight="1">
      <c r="A3" s="154"/>
      <c r="B3" s="573" t="s">
        <v>2032</v>
      </c>
      <c r="C3" s="553"/>
      <c r="D3" s="553"/>
      <c r="E3" s="553"/>
      <c r="F3" s="553"/>
      <c r="G3" s="553"/>
      <c r="H3" s="553"/>
      <c r="I3" s="553"/>
      <c r="J3" s="553"/>
      <c r="K3" s="553"/>
      <c r="L3" s="553"/>
      <c r="N3" s="564"/>
    </row>
    <row r="4" spans="1:14" ht="5.25" customHeight="1">
      <c r="C4" s="553"/>
      <c r="D4" s="553"/>
      <c r="E4" s="553"/>
      <c r="F4" s="553"/>
      <c r="G4" s="553"/>
      <c r="H4" s="553"/>
      <c r="I4" s="553"/>
      <c r="J4" s="553"/>
      <c r="K4" s="553"/>
      <c r="L4" s="553"/>
    </row>
    <row r="5" spans="1:14" ht="15" customHeight="1">
      <c r="A5" s="1774"/>
      <c r="B5" s="1775"/>
      <c r="C5" s="1724" t="s">
        <v>1362</v>
      </c>
      <c r="D5" s="1768" t="s">
        <v>1363</v>
      </c>
      <c r="E5" s="1769"/>
      <c r="F5" s="1769"/>
      <c r="G5" s="1769"/>
      <c r="H5" s="1769"/>
      <c r="I5" s="1770"/>
      <c r="J5" s="1722" t="s">
        <v>1708</v>
      </c>
      <c r="K5" s="1722" t="s">
        <v>1765</v>
      </c>
      <c r="L5" s="1788" t="s">
        <v>1365</v>
      </c>
    </row>
    <row r="6" spans="1:14" ht="15" customHeight="1">
      <c r="A6" s="1776"/>
      <c r="B6" s="1777"/>
      <c r="C6" s="1725"/>
      <c r="D6" s="1722" t="s">
        <v>1366</v>
      </c>
      <c r="E6" s="1791" t="s">
        <v>1367</v>
      </c>
      <c r="F6" s="1792"/>
      <c r="G6" s="1792"/>
      <c r="H6" s="1793"/>
      <c r="I6" s="1720" t="s">
        <v>1368</v>
      </c>
      <c r="J6" s="1771"/>
      <c r="K6" s="1764"/>
      <c r="L6" s="1789"/>
    </row>
    <row r="7" spans="1:14" ht="58.5" customHeight="1">
      <c r="A7" s="1778" t="s">
        <v>407</v>
      </c>
      <c r="B7" s="1779"/>
      <c r="C7" s="1726"/>
      <c r="D7" s="1723"/>
      <c r="E7" s="633" t="s">
        <v>1879</v>
      </c>
      <c r="F7" s="634" t="s">
        <v>1369</v>
      </c>
      <c r="G7" s="634" t="s">
        <v>1370</v>
      </c>
      <c r="H7" s="635" t="s">
        <v>1371</v>
      </c>
      <c r="I7" s="1721"/>
      <c r="J7" s="1723"/>
      <c r="K7" s="1765"/>
      <c r="L7" s="1790"/>
    </row>
    <row r="8" spans="1:14">
      <c r="A8" s="1780"/>
      <c r="B8" s="1781"/>
      <c r="C8" s="1794" t="s">
        <v>1372</v>
      </c>
      <c r="D8" s="1795"/>
      <c r="E8" s="1795"/>
      <c r="F8" s="1795"/>
      <c r="G8" s="1795"/>
      <c r="H8" s="1795"/>
      <c r="I8" s="1795"/>
      <c r="J8" s="1795"/>
      <c r="K8" s="1795"/>
      <c r="L8" s="1795"/>
    </row>
    <row r="9" spans="1:14">
      <c r="A9" s="1782" t="s">
        <v>408</v>
      </c>
      <c r="B9" s="1783"/>
      <c r="C9" s="1333">
        <v>15160046.4</v>
      </c>
      <c r="D9" s="1333">
        <v>6310337</v>
      </c>
      <c r="E9" s="1333">
        <v>241301.2</v>
      </c>
      <c r="F9" s="1333">
        <v>56049.5</v>
      </c>
      <c r="G9" s="1333">
        <v>18133.400000000001</v>
      </c>
      <c r="H9" s="1333">
        <v>152519.70000000001</v>
      </c>
      <c r="I9" s="1333">
        <v>4082510.2</v>
      </c>
      <c r="J9" s="1333">
        <v>2700781</v>
      </c>
      <c r="K9" s="1333">
        <v>927667.6</v>
      </c>
      <c r="L9" s="1334">
        <v>670746.80000000005</v>
      </c>
    </row>
    <row r="10" spans="1:14">
      <c r="A10" s="1766" t="s">
        <v>30</v>
      </c>
      <c r="B10" s="1767"/>
      <c r="C10" s="339"/>
      <c r="D10" s="339"/>
      <c r="E10" s="339"/>
      <c r="F10" s="339"/>
      <c r="G10" s="339"/>
      <c r="H10" s="339"/>
      <c r="I10" s="339"/>
      <c r="J10" s="339"/>
      <c r="K10" s="339"/>
      <c r="L10" s="201"/>
    </row>
    <row r="11" spans="1:14">
      <c r="A11" s="1747" t="s">
        <v>2246</v>
      </c>
      <c r="B11" s="1748"/>
      <c r="C11" s="1333">
        <v>4259474.8</v>
      </c>
      <c r="D11" s="1333">
        <v>2564328.6</v>
      </c>
      <c r="E11" s="1333">
        <v>3213.5</v>
      </c>
      <c r="F11" s="1333">
        <v>10176.6</v>
      </c>
      <c r="G11" s="1333">
        <v>1295</v>
      </c>
      <c r="H11" s="1333">
        <v>2474.4</v>
      </c>
      <c r="I11" s="1333">
        <v>980391.1</v>
      </c>
      <c r="J11" s="1333">
        <v>352426.5</v>
      </c>
      <c r="K11" s="1333">
        <v>312094</v>
      </c>
      <c r="L11" s="1334">
        <v>33075.1</v>
      </c>
    </row>
    <row r="12" spans="1:14">
      <c r="A12" s="1573" t="s">
        <v>1373</v>
      </c>
      <c r="B12" s="1746"/>
      <c r="C12" s="339"/>
      <c r="D12" s="339"/>
      <c r="E12" s="339"/>
      <c r="F12" s="339"/>
      <c r="G12" s="339"/>
      <c r="H12" s="339"/>
      <c r="I12" s="339"/>
      <c r="J12" s="339"/>
      <c r="K12" s="339"/>
      <c r="L12" s="201"/>
    </row>
    <row r="13" spans="1:14">
      <c r="A13" s="1729" t="s">
        <v>2247</v>
      </c>
      <c r="B13" s="1730"/>
      <c r="C13" s="1333">
        <v>1917668.4</v>
      </c>
      <c r="D13" s="1333">
        <v>1006363.5</v>
      </c>
      <c r="E13" s="1333">
        <v>2824.5</v>
      </c>
      <c r="F13" s="1333">
        <v>8729.2999999999993</v>
      </c>
      <c r="G13" s="1333">
        <v>1295</v>
      </c>
      <c r="H13" s="1333">
        <v>2474.4</v>
      </c>
      <c r="I13" s="1333">
        <v>631575.9</v>
      </c>
      <c r="J13" s="1333">
        <v>123535.1</v>
      </c>
      <c r="K13" s="1333">
        <v>123430.7</v>
      </c>
      <c r="L13" s="1334">
        <v>17440</v>
      </c>
    </row>
    <row r="14" spans="1:14">
      <c r="A14" s="1585" t="s">
        <v>1374</v>
      </c>
      <c r="B14" s="1733"/>
      <c r="C14" s="339"/>
      <c r="D14" s="339"/>
      <c r="E14" s="339"/>
      <c r="F14" s="339"/>
      <c r="G14" s="339"/>
      <c r="H14" s="339"/>
      <c r="I14" s="339"/>
      <c r="J14" s="339"/>
      <c r="K14" s="339"/>
      <c r="L14" s="201"/>
    </row>
    <row r="15" spans="1:14">
      <c r="A15" s="1749" t="s">
        <v>409</v>
      </c>
      <c r="B15" s="1750"/>
      <c r="C15" s="923">
        <v>1326165.3999999999</v>
      </c>
      <c r="D15" s="923">
        <v>755013.6</v>
      </c>
      <c r="E15" s="923">
        <v>2824.5</v>
      </c>
      <c r="F15" s="923">
        <v>8729.2999999999993</v>
      </c>
      <c r="G15" s="923">
        <v>1295</v>
      </c>
      <c r="H15" s="923">
        <v>2474.4</v>
      </c>
      <c r="I15" s="923">
        <v>297596.09999999998</v>
      </c>
      <c r="J15" s="923">
        <v>118346.5</v>
      </c>
      <c r="K15" s="923">
        <v>122446</v>
      </c>
      <c r="L15" s="1332">
        <v>17440</v>
      </c>
    </row>
    <row r="16" spans="1:14">
      <c r="A16" s="1786" t="s">
        <v>410</v>
      </c>
      <c r="B16" s="1787"/>
      <c r="C16" s="339"/>
      <c r="D16" s="339"/>
      <c r="E16" s="339"/>
      <c r="F16" s="339"/>
      <c r="G16" s="339"/>
      <c r="H16" s="339"/>
      <c r="I16" s="339"/>
      <c r="J16" s="339"/>
      <c r="K16" s="339"/>
      <c r="L16" s="201"/>
    </row>
    <row r="17" spans="1:16" ht="15" customHeight="1">
      <c r="A17" s="1749" t="s">
        <v>2248</v>
      </c>
      <c r="B17" s="1750"/>
      <c r="C17" s="923">
        <v>745900.7</v>
      </c>
      <c r="D17" s="923">
        <v>484700.7</v>
      </c>
      <c r="E17" s="923">
        <v>229.1</v>
      </c>
      <c r="F17" s="923">
        <v>252.5</v>
      </c>
      <c r="G17" s="923">
        <v>909</v>
      </c>
      <c r="H17" s="923">
        <v>1997.5</v>
      </c>
      <c r="I17" s="923">
        <v>68839</v>
      </c>
      <c r="J17" s="923">
        <v>86105.2</v>
      </c>
      <c r="K17" s="923">
        <v>98108.2</v>
      </c>
      <c r="L17" s="1332">
        <v>4759.5</v>
      </c>
    </row>
    <row r="18" spans="1:16">
      <c r="A18" s="1585" t="s">
        <v>1391</v>
      </c>
      <c r="B18" s="1733"/>
      <c r="C18" s="339"/>
      <c r="D18" s="339"/>
      <c r="E18" s="339"/>
      <c r="F18" s="339"/>
      <c r="G18" s="339"/>
      <c r="H18" s="339"/>
      <c r="I18" s="339"/>
      <c r="J18" s="339"/>
      <c r="K18" s="339"/>
      <c r="L18" s="1332"/>
    </row>
    <row r="19" spans="1:16" ht="12.75" customHeight="1">
      <c r="A19" s="1716" t="s">
        <v>2249</v>
      </c>
      <c r="B19" s="1717"/>
      <c r="C19" s="923">
        <v>738773.3</v>
      </c>
      <c r="D19" s="923">
        <v>477573.3</v>
      </c>
      <c r="E19" s="923">
        <v>229.1</v>
      </c>
      <c r="F19" s="923">
        <v>252.5</v>
      </c>
      <c r="G19" s="923">
        <v>909</v>
      </c>
      <c r="H19" s="923">
        <v>1997.5</v>
      </c>
      <c r="I19" s="923">
        <v>68839</v>
      </c>
      <c r="J19" s="923">
        <v>86105.2</v>
      </c>
      <c r="K19" s="923">
        <v>98108.2</v>
      </c>
      <c r="L19" s="1332">
        <v>4759.5</v>
      </c>
    </row>
    <row r="20" spans="1:16" ht="15" customHeight="1">
      <c r="A20" s="1575" t="s">
        <v>2251</v>
      </c>
      <c r="B20" s="1759"/>
      <c r="C20" s="339"/>
      <c r="D20" s="339"/>
      <c r="E20" s="339"/>
      <c r="F20" s="339"/>
      <c r="G20" s="339"/>
      <c r="H20" s="339"/>
      <c r="I20" s="339"/>
      <c r="J20" s="339"/>
      <c r="K20" s="339"/>
      <c r="L20" s="201"/>
    </row>
    <row r="21" spans="1:16" ht="15" customHeight="1">
      <c r="A21" s="1596" t="s">
        <v>2250</v>
      </c>
      <c r="B21" s="1772"/>
      <c r="C21" s="339"/>
      <c r="D21" s="339"/>
      <c r="E21" s="339"/>
      <c r="F21" s="339"/>
      <c r="G21" s="339"/>
      <c r="H21" s="339"/>
      <c r="I21" s="339"/>
      <c r="J21" s="339"/>
      <c r="K21" s="339"/>
      <c r="L21" s="201"/>
    </row>
    <row r="22" spans="1:16">
      <c r="A22" s="1534" t="s">
        <v>2252</v>
      </c>
      <c r="B22" s="1535"/>
      <c r="C22" s="339"/>
      <c r="D22" s="339"/>
      <c r="E22" s="339"/>
      <c r="F22" s="339"/>
      <c r="G22" s="339"/>
      <c r="H22" s="339"/>
      <c r="I22" s="339"/>
      <c r="J22" s="339"/>
      <c r="K22" s="339"/>
      <c r="L22" s="201"/>
    </row>
    <row r="23" spans="1:16" ht="15" customHeight="1">
      <c r="A23" s="1716" t="s">
        <v>2253</v>
      </c>
      <c r="B23" s="1717"/>
      <c r="C23" s="923" t="s">
        <v>13</v>
      </c>
      <c r="D23" s="923" t="s">
        <v>13</v>
      </c>
      <c r="E23" s="923" t="s">
        <v>13</v>
      </c>
      <c r="F23" s="923" t="s">
        <v>13</v>
      </c>
      <c r="G23" s="923" t="s">
        <v>13</v>
      </c>
      <c r="H23" s="923" t="s">
        <v>13</v>
      </c>
      <c r="I23" s="923" t="s">
        <v>13</v>
      </c>
      <c r="J23" s="923" t="s">
        <v>13</v>
      </c>
      <c r="K23" s="923" t="s">
        <v>13</v>
      </c>
      <c r="L23" s="1332" t="s">
        <v>13</v>
      </c>
    </row>
    <row r="24" spans="1:16">
      <c r="A24" s="1573" t="s">
        <v>2255</v>
      </c>
      <c r="B24" s="1746"/>
      <c r="C24" s="339"/>
      <c r="D24" s="339"/>
      <c r="E24" s="339"/>
      <c r="F24" s="339"/>
      <c r="G24" s="339"/>
      <c r="H24" s="339"/>
      <c r="I24" s="339"/>
      <c r="J24" s="339"/>
      <c r="K24" s="339"/>
      <c r="L24" s="201"/>
    </row>
    <row r="25" spans="1:16" ht="15" customHeight="1">
      <c r="A25" s="1575" t="s">
        <v>2254</v>
      </c>
      <c r="B25" s="1759"/>
      <c r="C25" s="339"/>
      <c r="D25" s="339"/>
      <c r="E25" s="339"/>
      <c r="F25" s="339"/>
      <c r="G25" s="339"/>
      <c r="H25" s="339"/>
      <c r="I25" s="339"/>
      <c r="J25" s="339"/>
      <c r="K25" s="339"/>
      <c r="L25" s="201"/>
    </row>
    <row r="26" spans="1:16" ht="15" customHeight="1">
      <c r="A26" s="1784" t="s">
        <v>2256</v>
      </c>
      <c r="B26" s="1785"/>
      <c r="C26" s="923">
        <v>580264.69999999995</v>
      </c>
      <c r="D26" s="923">
        <v>270312.90000000002</v>
      </c>
      <c r="E26" s="923">
        <v>2595.4</v>
      </c>
      <c r="F26" s="923">
        <v>8476.7999999999993</v>
      </c>
      <c r="G26" s="923">
        <v>386</v>
      </c>
      <c r="H26" s="923">
        <v>476.9</v>
      </c>
      <c r="I26" s="923">
        <v>228757.1</v>
      </c>
      <c r="J26" s="923">
        <v>32241.3</v>
      </c>
      <c r="K26" s="923">
        <v>24337.8</v>
      </c>
      <c r="L26" s="1332">
        <v>12680.5</v>
      </c>
    </row>
    <row r="27" spans="1:16">
      <c r="A27" s="1573" t="s">
        <v>1375</v>
      </c>
      <c r="B27" s="1746"/>
      <c r="C27" s="339"/>
      <c r="D27" s="339"/>
      <c r="E27" s="339"/>
      <c r="F27" s="339"/>
      <c r="G27" s="339"/>
      <c r="H27" s="339"/>
      <c r="I27" s="339"/>
      <c r="J27" s="339"/>
      <c r="K27" s="339"/>
      <c r="L27" s="201"/>
      <c r="P27" s="369"/>
    </row>
    <row r="28" spans="1:16">
      <c r="A28" s="1534" t="s">
        <v>2257</v>
      </c>
      <c r="B28" s="1535"/>
      <c r="C28" s="923">
        <v>591503</v>
      </c>
      <c r="D28" s="923">
        <v>251349.9</v>
      </c>
      <c r="E28" s="923" t="s">
        <v>13</v>
      </c>
      <c r="F28" s="923" t="s">
        <v>13</v>
      </c>
      <c r="G28" s="923" t="s">
        <v>13</v>
      </c>
      <c r="H28" s="923" t="s">
        <v>13</v>
      </c>
      <c r="I28" s="923">
        <v>333979.8</v>
      </c>
      <c r="J28" s="923">
        <v>5188.6000000000004</v>
      </c>
      <c r="K28" s="923">
        <v>984.7</v>
      </c>
      <c r="L28" s="1332" t="s">
        <v>13</v>
      </c>
    </row>
    <row r="29" spans="1:16" ht="13.5" customHeight="1">
      <c r="A29" s="1573" t="s">
        <v>1720</v>
      </c>
      <c r="B29" s="1746"/>
      <c r="C29" s="339"/>
      <c r="D29" s="339"/>
      <c r="E29" s="339"/>
      <c r="F29" s="339"/>
      <c r="G29" s="339"/>
      <c r="H29" s="339"/>
      <c r="I29" s="339"/>
      <c r="J29" s="339"/>
      <c r="K29" s="339"/>
      <c r="L29" s="201"/>
    </row>
    <row r="30" spans="1:16">
      <c r="A30" s="1738" t="s">
        <v>1376</v>
      </c>
      <c r="B30" s="1739"/>
      <c r="C30" s="1333">
        <v>2325228.2999999998</v>
      </c>
      <c r="D30" s="1333">
        <v>1545615.6</v>
      </c>
      <c r="E30" s="1333">
        <v>74</v>
      </c>
      <c r="F30" s="1333">
        <v>1441.2</v>
      </c>
      <c r="G30" s="1333" t="s">
        <v>13</v>
      </c>
      <c r="H30" s="1333" t="s">
        <v>13</v>
      </c>
      <c r="I30" s="1333">
        <v>348472.5</v>
      </c>
      <c r="J30" s="1333">
        <v>225485.3</v>
      </c>
      <c r="K30" s="1333">
        <v>188663.3</v>
      </c>
      <c r="L30" s="1334">
        <v>15476.4</v>
      </c>
    </row>
    <row r="31" spans="1:16">
      <c r="A31" s="1585" t="s">
        <v>411</v>
      </c>
      <c r="B31" s="1733"/>
      <c r="C31" s="339"/>
      <c r="D31" s="339"/>
      <c r="E31" s="339"/>
      <c r="F31" s="339"/>
      <c r="G31" s="339"/>
      <c r="H31" s="339"/>
      <c r="I31" s="339"/>
      <c r="J31" s="339"/>
      <c r="K31" s="339"/>
      <c r="L31" s="201"/>
    </row>
    <row r="32" spans="1:16">
      <c r="A32" s="1749" t="s">
        <v>409</v>
      </c>
      <c r="B32" s="1750"/>
      <c r="C32" s="923">
        <v>2190640.1</v>
      </c>
      <c r="D32" s="923">
        <v>1483561.6</v>
      </c>
      <c r="E32" s="923">
        <v>74</v>
      </c>
      <c r="F32" s="923">
        <v>1441.2</v>
      </c>
      <c r="G32" s="923" t="s">
        <v>13</v>
      </c>
      <c r="H32" s="923" t="s">
        <v>13</v>
      </c>
      <c r="I32" s="923">
        <v>280123</v>
      </c>
      <c r="J32" s="923">
        <v>224147.7</v>
      </c>
      <c r="K32" s="923">
        <v>186014.3</v>
      </c>
      <c r="L32" s="1332">
        <v>15278.3</v>
      </c>
    </row>
    <row r="33" spans="1:12">
      <c r="A33" s="1585" t="s">
        <v>410</v>
      </c>
      <c r="B33" s="1733"/>
      <c r="C33" s="339"/>
      <c r="D33" s="339"/>
      <c r="E33" s="339"/>
      <c r="F33" s="339"/>
      <c r="G33" s="339"/>
      <c r="H33" s="339"/>
      <c r="I33" s="339"/>
      <c r="J33" s="339"/>
      <c r="K33" s="339"/>
      <c r="L33" s="201"/>
    </row>
    <row r="34" spans="1:12">
      <c r="A34" s="1685" t="s">
        <v>412</v>
      </c>
      <c r="B34" s="1686"/>
      <c r="C34" s="923">
        <v>464078.6</v>
      </c>
      <c r="D34" s="923">
        <v>392816.3</v>
      </c>
      <c r="E34" s="923">
        <v>74</v>
      </c>
      <c r="F34" s="923">
        <v>194.7</v>
      </c>
      <c r="G34" s="923" t="s">
        <v>13</v>
      </c>
      <c r="H34" s="923" t="s">
        <v>13</v>
      </c>
      <c r="I34" s="923">
        <v>1731.2</v>
      </c>
      <c r="J34" s="923">
        <v>41485.199999999997</v>
      </c>
      <c r="K34" s="923">
        <v>13375</v>
      </c>
      <c r="L34" s="1332">
        <v>14402.2</v>
      </c>
    </row>
    <row r="35" spans="1:12">
      <c r="A35" s="1573" t="s">
        <v>413</v>
      </c>
      <c r="B35" s="1746"/>
      <c r="C35" s="339"/>
      <c r="D35" s="339"/>
      <c r="E35" s="339"/>
      <c r="F35" s="339"/>
      <c r="G35" s="339"/>
      <c r="H35" s="339"/>
      <c r="I35" s="339"/>
      <c r="J35" s="339"/>
      <c r="K35" s="339"/>
      <c r="L35" s="201"/>
    </row>
    <row r="36" spans="1:12">
      <c r="A36" s="1534" t="s">
        <v>2258</v>
      </c>
      <c r="B36" s="1535"/>
      <c r="C36" s="923">
        <v>1726561.5</v>
      </c>
      <c r="D36" s="923">
        <v>1090745.3</v>
      </c>
      <c r="E36" s="923" t="s">
        <v>13</v>
      </c>
      <c r="F36" s="923">
        <v>1246.5</v>
      </c>
      <c r="G36" s="923" t="s">
        <v>13</v>
      </c>
      <c r="H36" s="923" t="s">
        <v>13</v>
      </c>
      <c r="I36" s="923">
        <v>278391.8</v>
      </c>
      <c r="J36" s="923">
        <v>182662.5</v>
      </c>
      <c r="K36" s="923">
        <v>172639.3</v>
      </c>
      <c r="L36" s="1332">
        <v>876.1</v>
      </c>
    </row>
    <row r="37" spans="1:12">
      <c r="A37" s="1573" t="s">
        <v>1377</v>
      </c>
      <c r="B37" s="1746"/>
      <c r="C37" s="339"/>
      <c r="D37" s="339"/>
      <c r="E37" s="923"/>
      <c r="F37" s="339"/>
      <c r="G37" s="339"/>
      <c r="H37" s="339"/>
      <c r="I37" s="339"/>
      <c r="J37" s="339"/>
      <c r="K37" s="339"/>
      <c r="L37" s="201"/>
    </row>
    <row r="38" spans="1:12">
      <c r="A38" s="1534" t="s">
        <v>2257</v>
      </c>
      <c r="B38" s="1535"/>
      <c r="C38" s="923">
        <v>134588.20000000001</v>
      </c>
      <c r="D38" s="923">
        <v>62054</v>
      </c>
      <c r="E38" s="923" t="s">
        <v>13</v>
      </c>
      <c r="F38" s="923" t="s">
        <v>13</v>
      </c>
      <c r="G38" s="923" t="s">
        <v>13</v>
      </c>
      <c r="H38" s="923" t="s">
        <v>13</v>
      </c>
      <c r="I38" s="923">
        <v>68349.5</v>
      </c>
      <c r="J38" s="923">
        <v>1337.6</v>
      </c>
      <c r="K38" s="923">
        <v>2649</v>
      </c>
      <c r="L38" s="1332">
        <v>198.1</v>
      </c>
    </row>
    <row r="39" spans="1:12">
      <c r="A39" s="1573" t="s">
        <v>1720</v>
      </c>
      <c r="B39" s="1746"/>
      <c r="C39" s="339"/>
      <c r="D39" s="339"/>
      <c r="E39" s="339"/>
      <c r="F39" s="339"/>
      <c r="G39" s="339"/>
      <c r="H39" s="339"/>
      <c r="I39" s="339"/>
      <c r="J39" s="339"/>
      <c r="K39" s="339"/>
      <c r="L39" s="201"/>
    </row>
    <row r="40" spans="1:12" ht="15" customHeight="1">
      <c r="A40" s="1679" t="s">
        <v>2259</v>
      </c>
      <c r="B40" s="1680"/>
      <c r="C40" s="1333">
        <v>9452.2000000000007</v>
      </c>
      <c r="D40" s="1333">
        <v>5223.6000000000004</v>
      </c>
      <c r="E40" s="1333">
        <v>315</v>
      </c>
      <c r="F40" s="1333">
        <v>6.1</v>
      </c>
      <c r="G40" s="1333" t="s">
        <v>13</v>
      </c>
      <c r="H40" s="1333" t="s">
        <v>13</v>
      </c>
      <c r="I40" s="1333">
        <v>342.7</v>
      </c>
      <c r="J40" s="1333">
        <v>3406.1</v>
      </c>
      <c r="K40" s="1333" t="s">
        <v>13</v>
      </c>
      <c r="L40" s="1334">
        <v>158.69999999999999</v>
      </c>
    </row>
    <row r="41" spans="1:12">
      <c r="A41" s="1573" t="s">
        <v>477</v>
      </c>
      <c r="B41" s="1746"/>
      <c r="C41" s="1335"/>
      <c r="D41" s="1335"/>
      <c r="E41" s="1335"/>
      <c r="F41" s="1335"/>
      <c r="G41" s="1333"/>
      <c r="H41" s="1333"/>
      <c r="I41" s="1335"/>
      <c r="J41" s="1335"/>
      <c r="K41" s="1335"/>
      <c r="L41" s="1336"/>
    </row>
    <row r="42" spans="1:12">
      <c r="A42" s="1679" t="s">
        <v>414</v>
      </c>
      <c r="B42" s="1680"/>
      <c r="C42" s="1333">
        <v>7125.9</v>
      </c>
      <c r="D42" s="1333">
        <v>7125.9</v>
      </c>
      <c r="E42" s="1333" t="s">
        <v>13</v>
      </c>
      <c r="F42" s="1333" t="s">
        <v>13</v>
      </c>
      <c r="G42" s="1333" t="s">
        <v>13</v>
      </c>
      <c r="H42" s="1333" t="s">
        <v>13</v>
      </c>
      <c r="I42" s="1333" t="s">
        <v>13</v>
      </c>
      <c r="J42" s="1333" t="s">
        <v>13</v>
      </c>
      <c r="K42" s="1333" t="s">
        <v>13</v>
      </c>
      <c r="L42" s="1334" t="s">
        <v>13</v>
      </c>
    </row>
    <row r="43" spans="1:12">
      <c r="A43" s="1573" t="s">
        <v>415</v>
      </c>
      <c r="B43" s="1746"/>
      <c r="C43" s="339"/>
      <c r="D43" s="339"/>
      <c r="E43" s="339"/>
      <c r="F43" s="339"/>
      <c r="G43" s="339"/>
      <c r="H43" s="339"/>
      <c r="I43" s="339"/>
      <c r="J43" s="339"/>
      <c r="K43" s="339"/>
      <c r="L43" s="201"/>
    </row>
    <row r="44" spans="1:12">
      <c r="A44" s="1744" t="s">
        <v>2260</v>
      </c>
      <c r="B44" s="1745"/>
      <c r="C44" s="339"/>
      <c r="D44" s="339"/>
      <c r="E44" s="339"/>
      <c r="F44" s="339"/>
      <c r="G44" s="339"/>
      <c r="H44" s="339"/>
      <c r="I44" s="339"/>
      <c r="J44" s="339"/>
      <c r="K44" s="339"/>
      <c r="L44" s="201"/>
    </row>
    <row r="45" spans="1:12" ht="15" customHeight="1">
      <c r="A45" s="1731" t="s">
        <v>2261</v>
      </c>
      <c r="B45" s="1732"/>
      <c r="C45" s="1333">
        <v>6644673.2000000002</v>
      </c>
      <c r="D45" s="1333">
        <v>2822414.5</v>
      </c>
      <c r="E45" s="1333">
        <v>98725.7</v>
      </c>
      <c r="F45" s="1333">
        <v>29935.4</v>
      </c>
      <c r="G45" s="1333">
        <v>10688.3</v>
      </c>
      <c r="H45" s="1333">
        <v>133289.5</v>
      </c>
      <c r="I45" s="1333">
        <v>1823293.5</v>
      </c>
      <c r="J45" s="1333">
        <v>1210649.5</v>
      </c>
      <c r="K45" s="1333">
        <v>405748.7</v>
      </c>
      <c r="L45" s="1334">
        <v>109928.1</v>
      </c>
    </row>
    <row r="46" spans="1:12">
      <c r="A46" s="1585" t="s">
        <v>2263</v>
      </c>
      <c r="B46" s="1733"/>
      <c r="C46" s="1335"/>
      <c r="D46" s="1335"/>
      <c r="E46" s="1335"/>
      <c r="F46" s="1335"/>
      <c r="G46" s="1335"/>
      <c r="H46" s="1335"/>
      <c r="I46" s="1335"/>
      <c r="J46" s="1335"/>
      <c r="K46" s="1335"/>
      <c r="L46" s="1336"/>
    </row>
    <row r="47" spans="1:12" ht="15" customHeight="1">
      <c r="A47" s="1575" t="s">
        <v>2262</v>
      </c>
      <c r="B47" s="1759"/>
      <c r="C47" s="1335"/>
      <c r="D47" s="1335"/>
      <c r="E47" s="1335"/>
      <c r="F47" s="1335"/>
      <c r="G47" s="1335"/>
      <c r="H47" s="1335"/>
      <c r="I47" s="1335"/>
      <c r="J47" s="1335"/>
      <c r="K47" s="1335"/>
      <c r="L47" s="1336"/>
    </row>
    <row r="48" spans="1:12">
      <c r="A48" s="1747" t="s">
        <v>2356</v>
      </c>
      <c r="B48" s="1748"/>
      <c r="C48" s="1333">
        <v>18608.900000000001</v>
      </c>
      <c r="D48" s="1333">
        <v>18608.900000000001</v>
      </c>
      <c r="E48" s="1333" t="s">
        <v>13</v>
      </c>
      <c r="F48" s="1333" t="s">
        <v>13</v>
      </c>
      <c r="G48" s="1333" t="s">
        <v>13</v>
      </c>
      <c r="H48" s="1333" t="s">
        <v>13</v>
      </c>
      <c r="I48" s="1333" t="s">
        <v>13</v>
      </c>
      <c r="J48" s="1333" t="s">
        <v>13</v>
      </c>
      <c r="K48" s="1333" t="s">
        <v>13</v>
      </c>
      <c r="L48" s="1334" t="s">
        <v>13</v>
      </c>
    </row>
    <row r="49" spans="1:12">
      <c r="A49" s="1573" t="s">
        <v>1378</v>
      </c>
      <c r="B49" s="1746"/>
      <c r="C49" s="339"/>
      <c r="D49" s="339"/>
      <c r="E49" s="339"/>
      <c r="F49" s="339"/>
      <c r="G49" s="339"/>
      <c r="H49" s="339"/>
      <c r="I49" s="339"/>
      <c r="J49" s="339"/>
      <c r="K49" s="339"/>
      <c r="L49" s="201"/>
    </row>
    <row r="50" spans="1:12">
      <c r="A50" s="1534" t="s">
        <v>2264</v>
      </c>
      <c r="B50" s="1535"/>
      <c r="C50" s="923">
        <v>10219</v>
      </c>
      <c r="D50" s="923">
        <v>10219</v>
      </c>
      <c r="E50" s="923" t="s">
        <v>13</v>
      </c>
      <c r="F50" s="923" t="s">
        <v>13</v>
      </c>
      <c r="G50" s="923" t="s">
        <v>13</v>
      </c>
      <c r="H50" s="923" t="s">
        <v>13</v>
      </c>
      <c r="I50" s="923" t="s">
        <v>13</v>
      </c>
      <c r="J50" s="923" t="s">
        <v>13</v>
      </c>
      <c r="K50" s="923" t="s">
        <v>13</v>
      </c>
      <c r="L50" s="1332" t="s">
        <v>13</v>
      </c>
    </row>
    <row r="51" spans="1:12">
      <c r="A51" s="1585" t="s">
        <v>460</v>
      </c>
      <c r="B51" s="1733"/>
      <c r="C51" s="339"/>
      <c r="D51" s="339"/>
      <c r="E51" s="339"/>
      <c r="F51" s="339"/>
      <c r="G51" s="339"/>
      <c r="H51" s="339"/>
      <c r="I51" s="339"/>
      <c r="J51" s="339"/>
      <c r="K51" s="339"/>
      <c r="L51" s="201"/>
    </row>
    <row r="52" spans="1:12" ht="15" customHeight="1">
      <c r="A52" s="1575" t="s">
        <v>1379</v>
      </c>
      <c r="B52" s="1759"/>
      <c r="C52" s="339"/>
      <c r="D52" s="339"/>
      <c r="E52" s="339"/>
      <c r="F52" s="339"/>
      <c r="G52" s="339"/>
      <c r="H52" s="339"/>
      <c r="I52" s="339"/>
      <c r="J52" s="339"/>
      <c r="K52" s="339"/>
      <c r="L52" s="201"/>
    </row>
    <row r="53" spans="1:12">
      <c r="A53" s="1738" t="s">
        <v>1380</v>
      </c>
      <c r="B53" s="1739"/>
      <c r="C53" s="1333">
        <v>4832155.5999999996</v>
      </c>
      <c r="D53" s="1333">
        <v>2253503.9</v>
      </c>
      <c r="E53" s="1333">
        <v>87496.8</v>
      </c>
      <c r="F53" s="1333">
        <v>27178</v>
      </c>
      <c r="G53" s="1333">
        <v>10179.799999999999</v>
      </c>
      <c r="H53" s="1333">
        <v>87920.5</v>
      </c>
      <c r="I53" s="1333">
        <v>1233523.8</v>
      </c>
      <c r="J53" s="1333">
        <v>807310.6</v>
      </c>
      <c r="K53" s="1333">
        <v>259977.3</v>
      </c>
      <c r="L53" s="1334">
        <v>65064.9</v>
      </c>
    </row>
    <row r="54" spans="1:12">
      <c r="A54" s="1585" t="s">
        <v>1030</v>
      </c>
      <c r="B54" s="1733"/>
      <c r="C54" s="923"/>
      <c r="D54" s="923"/>
      <c r="E54" s="923"/>
      <c r="F54" s="923"/>
      <c r="G54" s="923"/>
      <c r="H54" s="923"/>
      <c r="I54" s="923"/>
      <c r="J54" s="923"/>
      <c r="K54" s="923"/>
      <c r="L54" s="1332"/>
    </row>
    <row r="55" spans="1:12">
      <c r="A55" s="1749" t="s">
        <v>481</v>
      </c>
      <c r="B55" s="1750"/>
      <c r="C55" s="923">
        <v>3984075.9</v>
      </c>
      <c r="D55" s="923">
        <v>1783302.4</v>
      </c>
      <c r="E55" s="923">
        <v>26495.200000000001</v>
      </c>
      <c r="F55" s="923">
        <v>7478.3</v>
      </c>
      <c r="G55" s="923">
        <v>1504.1</v>
      </c>
      <c r="H55" s="923">
        <v>62981.8</v>
      </c>
      <c r="I55" s="923">
        <v>1053398.7</v>
      </c>
      <c r="J55" s="923">
        <v>754369.9</v>
      </c>
      <c r="K55" s="923">
        <v>230216.9</v>
      </c>
      <c r="L55" s="1332">
        <v>64328.6</v>
      </c>
    </row>
    <row r="56" spans="1:12">
      <c r="A56" s="1585" t="s">
        <v>869</v>
      </c>
      <c r="B56" s="1733"/>
      <c r="C56" s="923"/>
      <c r="D56" s="923"/>
      <c r="E56" s="923"/>
      <c r="F56" s="923"/>
      <c r="G56" s="923"/>
      <c r="H56" s="923"/>
      <c r="I56" s="923"/>
      <c r="J56" s="923"/>
      <c r="K56" s="923"/>
      <c r="L56" s="1332"/>
    </row>
    <row r="57" spans="1:12">
      <c r="A57" s="1749" t="s">
        <v>416</v>
      </c>
      <c r="B57" s="1750"/>
      <c r="C57" s="923">
        <v>848079.7</v>
      </c>
      <c r="D57" s="923">
        <v>470201.5</v>
      </c>
      <c r="E57" s="923">
        <v>61001.599999999999</v>
      </c>
      <c r="F57" s="923">
        <v>19699.7</v>
      </c>
      <c r="G57" s="923">
        <v>8675.7000000000007</v>
      </c>
      <c r="H57" s="923">
        <v>24938.7</v>
      </c>
      <c r="I57" s="923">
        <v>180125.1</v>
      </c>
      <c r="J57" s="923">
        <v>52940.7</v>
      </c>
      <c r="K57" s="923">
        <v>29760.400000000001</v>
      </c>
      <c r="L57" s="1332">
        <v>736.3</v>
      </c>
    </row>
    <row r="58" spans="1:12">
      <c r="A58" s="1585" t="s">
        <v>349</v>
      </c>
      <c r="B58" s="1733"/>
      <c r="C58" s="1333"/>
      <c r="D58" s="1333"/>
      <c r="E58" s="1333"/>
      <c r="F58" s="1333"/>
      <c r="G58" s="1333"/>
      <c r="H58" s="1333"/>
      <c r="I58" s="1333"/>
      <c r="J58" s="1333"/>
      <c r="K58" s="1333"/>
      <c r="L58" s="1334"/>
    </row>
    <row r="59" spans="1:12">
      <c r="A59" s="1738" t="s">
        <v>1381</v>
      </c>
      <c r="B59" s="1739"/>
      <c r="C59" s="1333">
        <v>1743417.7</v>
      </c>
      <c r="D59" s="1333">
        <v>524256.7</v>
      </c>
      <c r="E59" s="1333">
        <v>11091.4</v>
      </c>
      <c r="F59" s="1333">
        <v>2683.4</v>
      </c>
      <c r="G59" s="1333">
        <v>508.5</v>
      </c>
      <c r="H59" s="1333">
        <v>44871</v>
      </c>
      <c r="I59" s="1333">
        <v>579337.5</v>
      </c>
      <c r="J59" s="1333">
        <v>391996.7</v>
      </c>
      <c r="K59" s="1333">
        <v>143809.29999999999</v>
      </c>
      <c r="L59" s="1334">
        <v>44863.199999999997</v>
      </c>
    </row>
    <row r="60" spans="1:12">
      <c r="A60" s="1585" t="s">
        <v>863</v>
      </c>
      <c r="B60" s="1733"/>
      <c r="C60" s="923"/>
      <c r="D60" s="923"/>
      <c r="E60" s="923"/>
      <c r="F60" s="923"/>
      <c r="G60" s="923"/>
      <c r="H60" s="923"/>
      <c r="I60" s="923"/>
      <c r="J60" s="923"/>
      <c r="K60" s="923"/>
      <c r="L60" s="1332"/>
    </row>
    <row r="61" spans="1:12">
      <c r="A61" s="1749" t="s">
        <v>417</v>
      </c>
      <c r="B61" s="1750"/>
      <c r="C61" s="923">
        <v>134056.29999999999</v>
      </c>
      <c r="D61" s="923">
        <v>121347.6</v>
      </c>
      <c r="E61" s="923" t="s">
        <v>13</v>
      </c>
      <c r="F61" s="923" t="s">
        <v>13</v>
      </c>
      <c r="G61" s="923" t="s">
        <v>13</v>
      </c>
      <c r="H61" s="923">
        <v>149</v>
      </c>
      <c r="I61" s="923">
        <v>5096.7</v>
      </c>
      <c r="J61" s="923">
        <v>1309.2</v>
      </c>
      <c r="K61" s="923">
        <v>4652.8999999999996</v>
      </c>
      <c r="L61" s="1332">
        <v>1500.9</v>
      </c>
    </row>
    <row r="62" spans="1:12">
      <c r="A62" s="1573" t="s">
        <v>484</v>
      </c>
      <c r="B62" s="1746"/>
      <c r="C62" s="923"/>
      <c r="D62" s="923"/>
      <c r="E62" s="923"/>
      <c r="F62" s="923"/>
      <c r="G62" s="923"/>
      <c r="H62" s="923"/>
      <c r="I62" s="923"/>
      <c r="J62" s="923"/>
      <c r="K62" s="923"/>
      <c r="L62" s="1332"/>
    </row>
    <row r="63" spans="1:12">
      <c r="A63" s="1749" t="s">
        <v>431</v>
      </c>
      <c r="B63" s="1750"/>
      <c r="C63" s="923">
        <v>1445425.5</v>
      </c>
      <c r="D63" s="923">
        <v>332769.90000000002</v>
      </c>
      <c r="E63" s="923">
        <v>9744.5</v>
      </c>
      <c r="F63" s="923">
        <v>120</v>
      </c>
      <c r="G63" s="923">
        <v>284</v>
      </c>
      <c r="H63" s="923">
        <v>39928.5</v>
      </c>
      <c r="I63" s="923">
        <v>525600.5</v>
      </c>
      <c r="J63" s="923">
        <v>369652.5</v>
      </c>
      <c r="K63" s="923">
        <v>130210.2</v>
      </c>
      <c r="L63" s="1332">
        <v>37115.4</v>
      </c>
    </row>
    <row r="64" spans="1:12">
      <c r="A64" s="1585" t="s">
        <v>485</v>
      </c>
      <c r="B64" s="1733"/>
      <c r="C64" s="923"/>
      <c r="D64" s="923"/>
      <c r="E64" s="923"/>
      <c r="F64" s="923"/>
      <c r="G64" s="923"/>
      <c r="H64" s="923"/>
      <c r="I64" s="923"/>
      <c r="J64" s="923"/>
      <c r="K64" s="923"/>
      <c r="L64" s="1332"/>
    </row>
    <row r="65" spans="1:12">
      <c r="A65" s="1749" t="s">
        <v>486</v>
      </c>
      <c r="B65" s="1750"/>
      <c r="C65" s="923">
        <v>133955.1</v>
      </c>
      <c r="D65" s="923">
        <v>46173.2</v>
      </c>
      <c r="E65" s="923">
        <v>1346.9</v>
      </c>
      <c r="F65" s="923">
        <v>2563.4</v>
      </c>
      <c r="G65" s="923">
        <v>224.5</v>
      </c>
      <c r="H65" s="923">
        <v>4793.5</v>
      </c>
      <c r="I65" s="923">
        <v>47114.1</v>
      </c>
      <c r="J65" s="923">
        <v>20611.400000000001</v>
      </c>
      <c r="K65" s="923">
        <v>4881.2</v>
      </c>
      <c r="L65" s="1332">
        <v>6246.9</v>
      </c>
    </row>
    <row r="66" spans="1:12">
      <c r="A66" s="1585" t="s">
        <v>487</v>
      </c>
      <c r="B66" s="1733"/>
      <c r="C66" s="339"/>
      <c r="D66" s="923"/>
      <c r="E66" s="923"/>
      <c r="F66" s="923"/>
      <c r="G66" s="923"/>
      <c r="H66" s="923"/>
      <c r="I66" s="923"/>
      <c r="J66" s="923"/>
      <c r="K66" s="923"/>
      <c r="L66" s="1332"/>
    </row>
    <row r="67" spans="1:12" ht="15" customHeight="1">
      <c r="A67" s="1749" t="s">
        <v>1525</v>
      </c>
      <c r="B67" s="1750"/>
      <c r="C67" s="923">
        <v>29980.799999999999</v>
      </c>
      <c r="D67" s="923">
        <v>23966</v>
      </c>
      <c r="E67" s="923" t="s">
        <v>13</v>
      </c>
      <c r="F67" s="923" t="s">
        <v>13</v>
      </c>
      <c r="G67" s="923" t="s">
        <v>13</v>
      </c>
      <c r="H67" s="923" t="s">
        <v>13</v>
      </c>
      <c r="I67" s="923">
        <v>1526.2</v>
      </c>
      <c r="J67" s="923">
        <v>423.6</v>
      </c>
      <c r="K67" s="923">
        <v>4065</v>
      </c>
      <c r="L67" s="1332" t="s">
        <v>13</v>
      </c>
    </row>
    <row r="68" spans="1:12">
      <c r="A68" s="1573" t="s">
        <v>870</v>
      </c>
      <c r="B68" s="1746"/>
      <c r="C68" s="339"/>
      <c r="D68" s="339"/>
      <c r="E68" s="339"/>
      <c r="F68" s="339"/>
      <c r="G68" s="339"/>
      <c r="H68" s="339"/>
      <c r="I68" s="339"/>
      <c r="J68" s="339"/>
      <c r="K68" s="339"/>
      <c r="L68" s="201"/>
    </row>
    <row r="69" spans="1:12" ht="15" customHeight="1">
      <c r="A69" s="1738" t="s">
        <v>1382</v>
      </c>
      <c r="B69" s="1739"/>
      <c r="C69" s="1333">
        <v>7516</v>
      </c>
      <c r="D69" s="1333">
        <v>7516</v>
      </c>
      <c r="E69" s="1333" t="s">
        <v>13</v>
      </c>
      <c r="F69" s="1333" t="s">
        <v>13</v>
      </c>
      <c r="G69" s="1333" t="s">
        <v>13</v>
      </c>
      <c r="H69" s="1333" t="s">
        <v>13</v>
      </c>
      <c r="I69" s="1333" t="s">
        <v>13</v>
      </c>
      <c r="J69" s="1333" t="s">
        <v>13</v>
      </c>
      <c r="K69" s="1333" t="s">
        <v>13</v>
      </c>
      <c r="L69" s="1334" t="s">
        <v>13</v>
      </c>
    </row>
    <row r="70" spans="1:12">
      <c r="A70" s="1585" t="s">
        <v>864</v>
      </c>
      <c r="B70" s="1733"/>
      <c r="C70" s="1335"/>
      <c r="D70" s="1335"/>
      <c r="E70" s="1335"/>
      <c r="F70" s="1335"/>
      <c r="G70" s="1335"/>
      <c r="H70" s="1335"/>
      <c r="I70" s="1335"/>
      <c r="J70" s="1335"/>
      <c r="K70" s="1335"/>
      <c r="L70" s="1336"/>
    </row>
    <row r="71" spans="1:12" ht="15" customHeight="1">
      <c r="A71" s="1738" t="s">
        <v>2259</v>
      </c>
      <c r="B71" s="1739"/>
      <c r="C71" s="1333">
        <v>5755.3</v>
      </c>
      <c r="D71" s="1333">
        <v>3582.5</v>
      </c>
      <c r="E71" s="1333">
        <v>137.5</v>
      </c>
      <c r="F71" s="1333">
        <v>74</v>
      </c>
      <c r="G71" s="1333" t="s">
        <v>13</v>
      </c>
      <c r="H71" s="1333" t="s">
        <v>13</v>
      </c>
      <c r="I71" s="1333">
        <v>162.30000000000001</v>
      </c>
      <c r="J71" s="1333">
        <v>1799</v>
      </c>
      <c r="K71" s="1333" t="s">
        <v>13</v>
      </c>
      <c r="L71" s="1334" t="s">
        <v>13</v>
      </c>
    </row>
    <row r="72" spans="1:12">
      <c r="A72" s="1585" t="s">
        <v>477</v>
      </c>
      <c r="B72" s="1733"/>
      <c r="C72" s="1335"/>
      <c r="D72" s="1335"/>
      <c r="E72" s="1335"/>
      <c r="F72" s="1335"/>
      <c r="G72" s="1335"/>
      <c r="H72" s="1335"/>
      <c r="I72" s="1335"/>
      <c r="J72" s="1335"/>
      <c r="K72" s="1335"/>
      <c r="L72" s="1336"/>
    </row>
    <row r="73" spans="1:12">
      <c r="A73" s="1738" t="s">
        <v>419</v>
      </c>
      <c r="B73" s="1739"/>
      <c r="C73" s="1333">
        <v>37219.699999999997</v>
      </c>
      <c r="D73" s="1333">
        <v>14946.5</v>
      </c>
      <c r="E73" s="1333" t="s">
        <v>13</v>
      </c>
      <c r="F73" s="1333" t="s">
        <v>13</v>
      </c>
      <c r="G73" s="1333" t="s">
        <v>13</v>
      </c>
      <c r="H73" s="1333">
        <v>498</v>
      </c>
      <c r="I73" s="1333">
        <v>10269.9</v>
      </c>
      <c r="J73" s="1333">
        <v>9543.2000000000007</v>
      </c>
      <c r="K73" s="1333">
        <v>1962.1</v>
      </c>
      <c r="L73" s="1334" t="s">
        <v>13</v>
      </c>
    </row>
    <row r="74" spans="1:12">
      <c r="A74" s="1585" t="s">
        <v>415</v>
      </c>
      <c r="B74" s="1733"/>
      <c r="C74" s="339"/>
      <c r="D74" s="339"/>
      <c r="E74" s="339"/>
      <c r="F74" s="339"/>
      <c r="G74" s="339"/>
      <c r="H74" s="339"/>
      <c r="I74" s="339"/>
      <c r="J74" s="339"/>
      <c r="K74" s="339"/>
      <c r="L74" s="201"/>
    </row>
    <row r="75" spans="1:12">
      <c r="A75" s="1685" t="s">
        <v>420</v>
      </c>
      <c r="B75" s="1686"/>
      <c r="C75" s="1450">
        <v>7260.9</v>
      </c>
      <c r="D75" s="1450">
        <v>6260.9</v>
      </c>
      <c r="E75" s="923" t="s">
        <v>13</v>
      </c>
      <c r="F75" s="923" t="s">
        <v>13</v>
      </c>
      <c r="G75" s="923" t="s">
        <v>13</v>
      </c>
      <c r="H75" s="923" t="s">
        <v>13</v>
      </c>
      <c r="I75" s="923" t="s">
        <v>13</v>
      </c>
      <c r="J75" s="923" t="s">
        <v>13</v>
      </c>
      <c r="K75" s="923">
        <v>1000</v>
      </c>
      <c r="L75" s="1332" t="s">
        <v>13</v>
      </c>
    </row>
    <row r="76" spans="1:12">
      <c r="A76" s="1585" t="s">
        <v>1664</v>
      </c>
      <c r="B76" s="1733"/>
      <c r="C76" s="339"/>
      <c r="D76" s="339"/>
      <c r="E76" s="339"/>
      <c r="F76" s="339"/>
      <c r="G76" s="339"/>
      <c r="H76" s="339"/>
      <c r="I76" s="339"/>
      <c r="J76" s="339"/>
      <c r="K76" s="339"/>
      <c r="L76" s="201"/>
    </row>
    <row r="77" spans="1:12">
      <c r="A77" s="1534" t="s">
        <v>2265</v>
      </c>
      <c r="B77" s="1535"/>
      <c r="C77" s="346"/>
      <c r="D77" s="346"/>
      <c r="E77" s="346"/>
      <c r="F77" s="346"/>
      <c r="G77" s="346"/>
      <c r="H77" s="346"/>
      <c r="I77" s="346"/>
      <c r="J77" s="346"/>
      <c r="K77" s="346"/>
      <c r="L77" s="347"/>
    </row>
    <row r="78" spans="1:12">
      <c r="A78" s="1753" t="s">
        <v>2266</v>
      </c>
      <c r="B78" s="1754"/>
      <c r="C78" s="346"/>
      <c r="D78" s="346"/>
      <c r="E78" s="346"/>
      <c r="F78" s="346"/>
      <c r="G78" s="346"/>
      <c r="H78" s="346"/>
      <c r="I78" s="346"/>
      <c r="J78" s="346"/>
      <c r="K78" s="346"/>
      <c r="L78" s="347"/>
    </row>
    <row r="79" spans="1:12" ht="15" customHeight="1">
      <c r="A79" s="1716" t="s">
        <v>2267</v>
      </c>
      <c r="B79" s="1717"/>
      <c r="C79" s="1450">
        <v>341</v>
      </c>
      <c r="D79" s="1450">
        <v>341</v>
      </c>
      <c r="E79" s="923" t="s">
        <v>13</v>
      </c>
      <c r="F79" s="923" t="s">
        <v>13</v>
      </c>
      <c r="G79" s="923" t="s">
        <v>13</v>
      </c>
      <c r="H79" s="923" t="s">
        <v>13</v>
      </c>
      <c r="I79" s="923" t="s">
        <v>13</v>
      </c>
      <c r="J79" s="923" t="s">
        <v>13</v>
      </c>
      <c r="K79" s="923" t="s">
        <v>13</v>
      </c>
      <c r="L79" s="1332" t="s">
        <v>13</v>
      </c>
    </row>
    <row r="80" spans="1:12">
      <c r="A80" s="1573" t="s">
        <v>2268</v>
      </c>
      <c r="B80" s="1746"/>
      <c r="C80" s="346"/>
      <c r="D80" s="346"/>
      <c r="E80" s="346"/>
      <c r="F80" s="346"/>
      <c r="G80" s="346"/>
      <c r="H80" s="346"/>
      <c r="I80" s="346"/>
      <c r="J80" s="346"/>
      <c r="K80" s="346"/>
      <c r="L80" s="347"/>
    </row>
    <row r="81" spans="1:12">
      <c r="A81" s="1575" t="s">
        <v>2269</v>
      </c>
      <c r="B81" s="1759"/>
      <c r="C81" s="362"/>
      <c r="D81" s="362"/>
      <c r="E81" s="362"/>
      <c r="F81" s="362"/>
      <c r="G81" s="362"/>
      <c r="H81" s="362"/>
      <c r="I81" s="362"/>
      <c r="J81" s="362"/>
      <c r="K81" s="362"/>
      <c r="L81" s="484"/>
    </row>
    <row r="82" spans="1:12">
      <c r="A82" s="1762" t="s">
        <v>2270</v>
      </c>
      <c r="B82" s="1719"/>
      <c r="C82" s="195"/>
      <c r="D82" s="195"/>
      <c r="E82" s="1274"/>
      <c r="F82" s="195"/>
      <c r="G82" s="195"/>
      <c r="H82" s="195"/>
      <c r="I82" s="195"/>
      <c r="J82" s="195"/>
      <c r="K82" s="195"/>
      <c r="L82" s="196"/>
    </row>
    <row r="83" spans="1:12" ht="15" customHeight="1">
      <c r="A83" s="1515" t="s">
        <v>2271</v>
      </c>
      <c r="B83" s="1516"/>
      <c r="C83" s="923" t="s">
        <v>13</v>
      </c>
      <c r="D83" s="923" t="s">
        <v>13</v>
      </c>
      <c r="E83" s="923" t="s">
        <v>13</v>
      </c>
      <c r="F83" s="923" t="s">
        <v>13</v>
      </c>
      <c r="G83" s="923" t="s">
        <v>13</v>
      </c>
      <c r="H83" s="923" t="s">
        <v>13</v>
      </c>
      <c r="I83" s="923" t="s">
        <v>13</v>
      </c>
      <c r="J83" s="923" t="s">
        <v>13</v>
      </c>
      <c r="K83" s="923" t="s">
        <v>13</v>
      </c>
      <c r="L83" s="1332" t="s">
        <v>13</v>
      </c>
    </row>
    <row r="84" spans="1:12">
      <c r="A84" s="1573" t="s">
        <v>2273</v>
      </c>
      <c r="B84" s="1746"/>
      <c r="C84" s="362"/>
      <c r="D84" s="362"/>
      <c r="E84" s="981"/>
      <c r="F84" s="981"/>
      <c r="G84" s="981"/>
      <c r="H84" s="981"/>
      <c r="I84" s="362"/>
      <c r="J84" s="362"/>
      <c r="K84" s="981"/>
      <c r="L84" s="181"/>
    </row>
    <row r="85" spans="1:12" ht="15" customHeight="1">
      <c r="A85" s="1762" t="s">
        <v>2272</v>
      </c>
      <c r="B85" s="1719"/>
      <c r="C85" s="1327"/>
      <c r="D85" s="788"/>
      <c r="E85" s="981"/>
      <c r="F85" s="981"/>
      <c r="G85" s="981"/>
      <c r="H85" s="981"/>
      <c r="I85" s="167"/>
      <c r="J85" s="167"/>
      <c r="K85" s="981"/>
      <c r="L85" s="181"/>
    </row>
    <row r="86" spans="1:12">
      <c r="A86" s="1515" t="s">
        <v>421</v>
      </c>
      <c r="B86" s="1516"/>
      <c r="C86" s="1324">
        <v>29617.8</v>
      </c>
      <c r="D86" s="1324">
        <v>8344.6</v>
      </c>
      <c r="E86" s="981" t="s">
        <v>13</v>
      </c>
      <c r="F86" s="981" t="s">
        <v>13</v>
      </c>
      <c r="G86" s="981" t="s">
        <v>13</v>
      </c>
      <c r="H86" s="981">
        <v>498</v>
      </c>
      <c r="I86" s="1324">
        <v>10269.9</v>
      </c>
      <c r="J86" s="1324">
        <v>9543.2000000000007</v>
      </c>
      <c r="K86" s="981">
        <v>962.1</v>
      </c>
      <c r="L86" s="181" t="s">
        <v>13</v>
      </c>
    </row>
    <row r="87" spans="1:12">
      <c r="A87" s="1585" t="s">
        <v>422</v>
      </c>
      <c r="B87" s="1733"/>
      <c r="C87" s="787"/>
      <c r="D87" s="788"/>
      <c r="E87" s="787"/>
      <c r="F87" s="787"/>
      <c r="G87" s="981"/>
      <c r="H87" s="167"/>
      <c r="I87" s="167"/>
      <c r="J87" s="167"/>
      <c r="K87" s="167"/>
      <c r="L87" s="181"/>
    </row>
    <row r="88" spans="1:12">
      <c r="A88" s="1738" t="s">
        <v>1383</v>
      </c>
      <c r="B88" s="1739"/>
      <c r="C88" s="1007">
        <v>3069433.5</v>
      </c>
      <c r="D88" s="1007">
        <v>509357.3</v>
      </c>
      <c r="E88" s="179">
        <v>6747.1</v>
      </c>
      <c r="F88" s="179">
        <v>2052</v>
      </c>
      <c r="G88" s="179">
        <v>20</v>
      </c>
      <c r="H88" s="179">
        <v>731.1</v>
      </c>
      <c r="I88" s="1007">
        <v>952562.9</v>
      </c>
      <c r="J88" s="1007">
        <v>904334.6</v>
      </c>
      <c r="K88" s="179">
        <v>172140.1</v>
      </c>
      <c r="L88" s="180">
        <v>521488.4</v>
      </c>
    </row>
    <row r="89" spans="1:12">
      <c r="A89" s="1585" t="s">
        <v>423</v>
      </c>
      <c r="B89" s="1733"/>
      <c r="C89" s="339"/>
      <c r="D89" s="339"/>
      <c r="E89" s="339"/>
      <c r="F89" s="339"/>
      <c r="G89" s="339"/>
      <c r="H89" s="339"/>
      <c r="I89" s="339"/>
      <c r="J89" s="339"/>
      <c r="K89" s="339"/>
      <c r="L89" s="201"/>
    </row>
    <row r="90" spans="1:12">
      <c r="A90" s="1738" t="s">
        <v>1304</v>
      </c>
      <c r="B90" s="1739"/>
      <c r="C90" s="1007">
        <v>10709.9</v>
      </c>
      <c r="D90" s="1007">
        <v>10593.4</v>
      </c>
      <c r="E90" s="179" t="s">
        <v>13</v>
      </c>
      <c r="F90" s="179" t="s">
        <v>13</v>
      </c>
      <c r="G90" s="179" t="s">
        <v>13</v>
      </c>
      <c r="H90" s="179" t="s">
        <v>13</v>
      </c>
      <c r="I90" s="179" t="s">
        <v>13</v>
      </c>
      <c r="J90" s="179">
        <v>116.5</v>
      </c>
      <c r="K90" s="180" t="s">
        <v>13</v>
      </c>
      <c r="L90" s="180" t="s">
        <v>13</v>
      </c>
    </row>
    <row r="91" spans="1:12">
      <c r="A91" s="1573" t="s">
        <v>424</v>
      </c>
      <c r="B91" s="1746"/>
      <c r="C91" s="339"/>
      <c r="D91" s="339"/>
      <c r="E91" s="339"/>
      <c r="F91" s="339"/>
      <c r="G91" s="339"/>
      <c r="H91" s="339"/>
      <c r="I91" s="339"/>
      <c r="J91" s="339"/>
      <c r="K91" s="339"/>
      <c r="L91" s="201"/>
    </row>
    <row r="92" spans="1:12">
      <c r="A92" s="1534" t="s">
        <v>2274</v>
      </c>
      <c r="B92" s="1535"/>
      <c r="C92" s="339"/>
      <c r="D92" s="339"/>
      <c r="E92" s="339"/>
      <c r="F92" s="339"/>
      <c r="G92" s="339"/>
      <c r="H92" s="339"/>
      <c r="I92" s="339"/>
      <c r="J92" s="339"/>
      <c r="K92" s="339"/>
      <c r="L92" s="201"/>
    </row>
    <row r="93" spans="1:12">
      <c r="A93" s="1716" t="s">
        <v>2275</v>
      </c>
      <c r="B93" s="1717"/>
      <c r="C93" s="1324">
        <v>318.7</v>
      </c>
      <c r="D93" s="1324">
        <v>202.2</v>
      </c>
      <c r="E93" s="981" t="s">
        <v>13</v>
      </c>
      <c r="F93" s="981" t="s">
        <v>13</v>
      </c>
      <c r="G93" s="981" t="s">
        <v>13</v>
      </c>
      <c r="H93" s="981" t="s">
        <v>13</v>
      </c>
      <c r="I93" s="981" t="s">
        <v>13</v>
      </c>
      <c r="J93" s="981">
        <v>116.5</v>
      </c>
      <c r="K93" s="181" t="s">
        <v>13</v>
      </c>
      <c r="L93" s="181" t="s">
        <v>13</v>
      </c>
    </row>
    <row r="94" spans="1:12">
      <c r="A94" s="1585" t="s">
        <v>2277</v>
      </c>
      <c r="B94" s="1733"/>
      <c r="C94" s="339"/>
      <c r="D94" s="339"/>
      <c r="E94" s="339"/>
      <c r="F94" s="339"/>
      <c r="G94" s="339"/>
      <c r="H94" s="339"/>
      <c r="I94" s="339"/>
      <c r="J94" s="339"/>
      <c r="K94" s="339"/>
      <c r="L94" s="201"/>
    </row>
    <row r="95" spans="1:12">
      <c r="A95" s="1575" t="s">
        <v>2276</v>
      </c>
      <c r="B95" s="1759"/>
      <c r="C95" s="339"/>
      <c r="D95" s="339"/>
      <c r="E95" s="339"/>
      <c r="F95" s="339"/>
      <c r="G95" s="339"/>
      <c r="H95" s="339"/>
      <c r="I95" s="339"/>
      <c r="J95" s="339"/>
      <c r="K95" s="339"/>
      <c r="L95" s="201"/>
    </row>
    <row r="96" spans="1:12" ht="15" customHeight="1">
      <c r="A96" s="1738" t="s">
        <v>461</v>
      </c>
      <c r="B96" s="1739"/>
      <c r="C96" s="1007">
        <v>180303.2</v>
      </c>
      <c r="D96" s="1007">
        <v>137452.4</v>
      </c>
      <c r="E96" s="179">
        <v>20</v>
      </c>
      <c r="F96" s="179" t="s">
        <v>13</v>
      </c>
      <c r="G96" s="179" t="s">
        <v>13</v>
      </c>
      <c r="H96" s="179">
        <v>439.1</v>
      </c>
      <c r="I96" s="1007">
        <v>6245.3</v>
      </c>
      <c r="J96" s="1007">
        <v>8299.9</v>
      </c>
      <c r="K96" s="179">
        <v>3108.9</v>
      </c>
      <c r="L96" s="180">
        <v>24737.599999999999</v>
      </c>
    </row>
    <row r="97" spans="1:17">
      <c r="A97" s="1573" t="s">
        <v>425</v>
      </c>
      <c r="B97" s="1746"/>
      <c r="C97" s="1324"/>
      <c r="D97" s="1324"/>
      <c r="E97" s="179"/>
      <c r="F97" s="179"/>
      <c r="G97" s="179"/>
      <c r="H97" s="981"/>
      <c r="I97" s="1324"/>
      <c r="J97" s="1324"/>
      <c r="K97" s="981"/>
      <c r="L97" s="181"/>
    </row>
    <row r="98" spans="1:17">
      <c r="A98" s="1685" t="s">
        <v>426</v>
      </c>
      <c r="B98" s="1686"/>
      <c r="C98" s="1324">
        <v>164091.29999999999</v>
      </c>
      <c r="D98" s="1324">
        <v>124768.9</v>
      </c>
      <c r="E98" s="179" t="s">
        <v>13</v>
      </c>
      <c r="F98" s="179" t="s">
        <v>13</v>
      </c>
      <c r="G98" s="179" t="s">
        <v>13</v>
      </c>
      <c r="H98" s="981">
        <v>439.1</v>
      </c>
      <c r="I98" s="1324">
        <v>3974.7</v>
      </c>
      <c r="J98" s="1324">
        <v>7480.7</v>
      </c>
      <c r="K98" s="981">
        <v>2690.3</v>
      </c>
      <c r="L98" s="181">
        <v>24737.599999999999</v>
      </c>
    </row>
    <row r="99" spans="1:17">
      <c r="A99" s="1573" t="s">
        <v>427</v>
      </c>
      <c r="B99" s="1746"/>
      <c r="C99" s="1324"/>
      <c r="D99" s="1324"/>
      <c r="E99" s="179"/>
      <c r="F99" s="179"/>
      <c r="G99" s="179"/>
      <c r="H99" s="981"/>
      <c r="I99" s="1324"/>
      <c r="J99" s="1324"/>
      <c r="K99" s="981"/>
      <c r="L99" s="181"/>
    </row>
    <row r="100" spans="1:17">
      <c r="A100" s="1685" t="s">
        <v>428</v>
      </c>
      <c r="B100" s="1686"/>
      <c r="C100" s="1324">
        <v>49926</v>
      </c>
      <c r="D100" s="1324">
        <v>39946.9</v>
      </c>
      <c r="E100" s="179" t="s">
        <v>13</v>
      </c>
      <c r="F100" s="179" t="s">
        <v>13</v>
      </c>
      <c r="G100" s="179" t="s">
        <v>13</v>
      </c>
      <c r="H100" s="981">
        <v>439.1</v>
      </c>
      <c r="I100" s="1324">
        <v>2302.1999999999998</v>
      </c>
      <c r="J100" s="1324">
        <v>5553.6</v>
      </c>
      <c r="K100" s="981">
        <v>1622</v>
      </c>
      <c r="L100" s="181">
        <v>62.2</v>
      </c>
      <c r="Q100" s="369"/>
    </row>
    <row r="101" spans="1:17">
      <c r="A101" s="1573" t="s">
        <v>495</v>
      </c>
      <c r="B101" s="1746"/>
      <c r="C101" s="1324"/>
      <c r="D101" s="1324"/>
      <c r="E101" s="179"/>
      <c r="F101" s="179"/>
      <c r="G101" s="179"/>
      <c r="H101" s="981"/>
      <c r="I101" s="1324"/>
      <c r="J101" s="1324"/>
      <c r="K101" s="981"/>
      <c r="L101" s="181"/>
    </row>
    <row r="102" spans="1:17">
      <c r="A102" s="1685" t="s">
        <v>426</v>
      </c>
      <c r="B102" s="1686"/>
      <c r="C102" s="1324">
        <v>43629.9</v>
      </c>
      <c r="D102" s="1324">
        <v>33732.800000000003</v>
      </c>
      <c r="E102" s="179" t="s">
        <v>13</v>
      </c>
      <c r="F102" s="179" t="s">
        <v>13</v>
      </c>
      <c r="G102" s="179" t="s">
        <v>13</v>
      </c>
      <c r="H102" s="981">
        <v>439.1</v>
      </c>
      <c r="I102" s="1324">
        <v>2220.1999999999998</v>
      </c>
      <c r="J102" s="1324">
        <v>5553.6</v>
      </c>
      <c r="K102" s="981">
        <v>1622</v>
      </c>
      <c r="L102" s="181">
        <v>62.2</v>
      </c>
      <c r="N102" s="369"/>
    </row>
    <row r="103" spans="1:17">
      <c r="A103" s="1585" t="s">
        <v>427</v>
      </c>
      <c r="B103" s="1733"/>
      <c r="C103" s="1324"/>
      <c r="D103" s="1324"/>
      <c r="E103" s="179"/>
      <c r="F103" s="179"/>
      <c r="G103" s="179"/>
      <c r="H103" s="981"/>
      <c r="I103" s="1324"/>
      <c r="J103" s="1324"/>
      <c r="K103" s="981"/>
      <c r="L103" s="181"/>
    </row>
    <row r="104" spans="1:17">
      <c r="A104" s="1744" t="s">
        <v>2278</v>
      </c>
      <c r="B104" s="1745"/>
      <c r="C104" s="362"/>
      <c r="D104" s="362"/>
      <c r="E104" s="362"/>
      <c r="F104" s="362"/>
      <c r="G104" s="362"/>
      <c r="H104" s="362"/>
      <c r="I104" s="362"/>
      <c r="J104" s="362"/>
      <c r="K104" s="362"/>
      <c r="L104" s="484"/>
    </row>
    <row r="105" spans="1:17">
      <c r="A105" s="1731" t="s">
        <v>2279</v>
      </c>
      <c r="B105" s="1732"/>
      <c r="C105" s="1007">
        <v>13871.1</v>
      </c>
      <c r="D105" s="1007">
        <v>5594</v>
      </c>
      <c r="E105" s="179" t="s">
        <v>13</v>
      </c>
      <c r="F105" s="179" t="s">
        <v>13</v>
      </c>
      <c r="G105" s="179" t="s">
        <v>13</v>
      </c>
      <c r="H105" s="179" t="s">
        <v>13</v>
      </c>
      <c r="I105" s="1007" t="s">
        <v>13</v>
      </c>
      <c r="J105" s="1007">
        <v>8223</v>
      </c>
      <c r="K105" s="179">
        <v>49.7</v>
      </c>
      <c r="L105" s="180">
        <v>4.4000000000000004</v>
      </c>
    </row>
    <row r="106" spans="1:17">
      <c r="A106" s="1585" t="s">
        <v>871</v>
      </c>
      <c r="B106" s="1733"/>
      <c r="C106" s="1324"/>
      <c r="D106" s="1324"/>
      <c r="E106" s="1324"/>
      <c r="F106" s="1324"/>
      <c r="G106" s="1324"/>
      <c r="H106" s="1324"/>
      <c r="I106" s="1324"/>
      <c r="J106" s="1324"/>
      <c r="K106" s="1324"/>
      <c r="L106" s="1002"/>
    </row>
    <row r="107" spans="1:17">
      <c r="A107" s="1685" t="s">
        <v>429</v>
      </c>
      <c r="B107" s="1686"/>
      <c r="C107" s="981" t="s">
        <v>13</v>
      </c>
      <c r="D107" s="981" t="s">
        <v>13</v>
      </c>
      <c r="E107" s="981" t="s">
        <v>13</v>
      </c>
      <c r="F107" s="981" t="s">
        <v>13</v>
      </c>
      <c r="G107" s="981" t="s">
        <v>13</v>
      </c>
      <c r="H107" s="981" t="s">
        <v>13</v>
      </c>
      <c r="I107" s="981" t="s">
        <v>13</v>
      </c>
      <c r="J107" s="981" t="s">
        <v>13</v>
      </c>
      <c r="K107" s="981" t="s">
        <v>13</v>
      </c>
      <c r="L107" s="181" t="s">
        <v>13</v>
      </c>
    </row>
    <row r="108" spans="1:17">
      <c r="A108" s="1585" t="s">
        <v>430</v>
      </c>
      <c r="B108" s="1733"/>
      <c r="C108" s="1327"/>
      <c r="D108" s="195"/>
      <c r="E108" s="981"/>
      <c r="F108" s="981"/>
      <c r="G108" s="981"/>
      <c r="H108" s="981"/>
      <c r="I108" s="981"/>
      <c r="J108" s="195"/>
      <c r="K108" s="195"/>
      <c r="L108" s="196"/>
    </row>
    <row r="109" spans="1:17" ht="15" customHeight="1">
      <c r="A109" s="1685" t="s">
        <v>2280</v>
      </c>
      <c r="B109" s="1686"/>
      <c r="C109" s="981">
        <v>12756.4</v>
      </c>
      <c r="D109" s="981">
        <v>4533.3999999999996</v>
      </c>
      <c r="E109" s="981" t="s">
        <v>13</v>
      </c>
      <c r="F109" s="981" t="s">
        <v>13</v>
      </c>
      <c r="G109" s="981" t="s">
        <v>13</v>
      </c>
      <c r="H109" s="981" t="s">
        <v>13</v>
      </c>
      <c r="I109" s="981" t="s">
        <v>13</v>
      </c>
      <c r="J109" s="981">
        <v>8223</v>
      </c>
      <c r="K109" s="981" t="s">
        <v>13</v>
      </c>
      <c r="L109" s="181" t="s">
        <v>13</v>
      </c>
    </row>
    <row r="110" spans="1:17">
      <c r="A110" s="1585" t="s">
        <v>498</v>
      </c>
      <c r="B110" s="1733"/>
      <c r="C110" s="362"/>
      <c r="D110" s="362"/>
      <c r="E110" s="981"/>
      <c r="F110" s="981"/>
      <c r="G110" s="981"/>
      <c r="H110" s="981"/>
      <c r="I110" s="981"/>
      <c r="J110" s="981"/>
      <c r="K110" s="362"/>
      <c r="L110" s="484"/>
    </row>
    <row r="111" spans="1:17">
      <c r="A111" s="1685" t="s">
        <v>433</v>
      </c>
      <c r="B111" s="1686"/>
      <c r="C111" s="981">
        <v>12664</v>
      </c>
      <c r="D111" s="981">
        <v>4441</v>
      </c>
      <c r="E111" s="981" t="s">
        <v>13</v>
      </c>
      <c r="F111" s="981" t="s">
        <v>13</v>
      </c>
      <c r="G111" s="981" t="s">
        <v>13</v>
      </c>
      <c r="H111" s="981" t="s">
        <v>13</v>
      </c>
      <c r="I111" s="981" t="s">
        <v>13</v>
      </c>
      <c r="J111" s="981">
        <v>8223</v>
      </c>
      <c r="K111" s="981" t="s">
        <v>13</v>
      </c>
      <c r="L111" s="181" t="s">
        <v>13</v>
      </c>
    </row>
    <row r="112" spans="1:17">
      <c r="A112" s="1585" t="s">
        <v>434</v>
      </c>
      <c r="B112" s="1733"/>
      <c r="C112" s="362"/>
      <c r="D112" s="362"/>
      <c r="E112" s="362"/>
      <c r="F112" s="362"/>
      <c r="G112" s="362"/>
      <c r="H112" s="362"/>
      <c r="I112" s="362"/>
      <c r="J112" s="362"/>
      <c r="K112" s="362"/>
      <c r="L112" s="484"/>
    </row>
    <row r="113" spans="1:13" ht="15" customHeight="1">
      <c r="A113" s="1685" t="s">
        <v>499</v>
      </c>
      <c r="B113" s="1686"/>
      <c r="C113" s="981" t="s">
        <v>13</v>
      </c>
      <c r="D113" s="181" t="s">
        <v>13</v>
      </c>
      <c r="E113" s="981" t="s">
        <v>13</v>
      </c>
      <c r="F113" s="181" t="s">
        <v>13</v>
      </c>
      <c r="G113" s="981" t="s">
        <v>13</v>
      </c>
      <c r="H113" s="181" t="s">
        <v>13</v>
      </c>
      <c r="I113" s="981" t="s">
        <v>13</v>
      </c>
      <c r="J113" s="181" t="s">
        <v>13</v>
      </c>
      <c r="K113" s="981" t="s">
        <v>13</v>
      </c>
      <c r="L113" s="181" t="s">
        <v>13</v>
      </c>
    </row>
    <row r="114" spans="1:13">
      <c r="A114" s="1585" t="s">
        <v>865</v>
      </c>
      <c r="B114" s="1733"/>
      <c r="C114" s="362"/>
      <c r="D114" s="362"/>
      <c r="E114" s="362"/>
      <c r="F114" s="362"/>
      <c r="G114" s="1011"/>
      <c r="H114" s="1011"/>
      <c r="I114" s="362"/>
      <c r="J114" s="1011"/>
      <c r="K114" s="1011"/>
      <c r="L114" s="1012"/>
    </row>
    <row r="115" spans="1:13" ht="15" customHeight="1">
      <c r="A115" s="1685" t="s">
        <v>500</v>
      </c>
      <c r="B115" s="1686"/>
      <c r="C115" s="1324">
        <v>698.1</v>
      </c>
      <c r="D115" s="1324">
        <v>644</v>
      </c>
      <c r="E115" s="981" t="s">
        <v>13</v>
      </c>
      <c r="F115" s="981" t="s">
        <v>13</v>
      </c>
      <c r="G115" s="981" t="s">
        <v>13</v>
      </c>
      <c r="H115" s="981" t="s">
        <v>13</v>
      </c>
      <c r="I115" s="981" t="s">
        <v>13</v>
      </c>
      <c r="J115" s="981" t="s">
        <v>13</v>
      </c>
      <c r="K115" s="981">
        <v>49.7</v>
      </c>
      <c r="L115" s="181">
        <v>4.4000000000000004</v>
      </c>
    </row>
    <row r="116" spans="1:13">
      <c r="A116" s="1585" t="s">
        <v>1032</v>
      </c>
      <c r="B116" s="1733"/>
      <c r="C116" s="787"/>
      <c r="D116" s="167"/>
      <c r="E116" s="787"/>
      <c r="F116" s="787"/>
      <c r="G116" s="1448"/>
      <c r="H116" s="1448"/>
      <c r="I116" s="787"/>
      <c r="J116" s="195"/>
      <c r="K116" s="195"/>
      <c r="L116" s="196"/>
      <c r="M116" s="369"/>
    </row>
    <row r="117" spans="1:13">
      <c r="A117" s="1760" t="s">
        <v>1813</v>
      </c>
      <c r="B117" s="1761"/>
      <c r="C117" s="1412"/>
      <c r="D117" s="141"/>
      <c r="E117" s="787"/>
      <c r="F117" s="787"/>
      <c r="G117" s="1448"/>
      <c r="H117" s="1448"/>
      <c r="I117" s="787"/>
      <c r="J117" s="195"/>
      <c r="K117" s="195"/>
      <c r="L117" s="181"/>
    </row>
    <row r="118" spans="1:13" ht="15" customHeight="1">
      <c r="A118" s="1716" t="s">
        <v>431</v>
      </c>
      <c r="B118" s="1717"/>
      <c r="C118" s="981" t="s">
        <v>13</v>
      </c>
      <c r="D118" s="981" t="s">
        <v>13</v>
      </c>
      <c r="E118" s="981" t="s">
        <v>13</v>
      </c>
      <c r="F118" s="981" t="s">
        <v>13</v>
      </c>
      <c r="G118" s="981" t="s">
        <v>13</v>
      </c>
      <c r="H118" s="981" t="s">
        <v>13</v>
      </c>
      <c r="I118" s="981" t="s">
        <v>13</v>
      </c>
      <c r="J118" s="981" t="s">
        <v>13</v>
      </c>
      <c r="K118" s="981" t="s">
        <v>13</v>
      </c>
      <c r="L118" s="181" t="s">
        <v>13</v>
      </c>
    </row>
    <row r="119" spans="1:13">
      <c r="A119" s="1573" t="s">
        <v>2282</v>
      </c>
      <c r="B119" s="1746"/>
      <c r="C119" s="346"/>
      <c r="D119" s="346"/>
      <c r="E119" s="346"/>
      <c r="F119" s="346"/>
      <c r="G119" s="346"/>
      <c r="H119" s="346"/>
      <c r="I119" s="346"/>
      <c r="J119" s="346"/>
      <c r="K119" s="346"/>
      <c r="L119" s="347"/>
    </row>
    <row r="120" spans="1:13" ht="15" customHeight="1">
      <c r="A120" s="1575" t="s">
        <v>2281</v>
      </c>
      <c r="B120" s="1759"/>
      <c r="C120" s="346"/>
      <c r="D120" s="346"/>
      <c r="E120" s="346"/>
      <c r="F120" s="346"/>
      <c r="G120" s="346"/>
      <c r="H120" s="346"/>
      <c r="I120" s="346"/>
      <c r="J120" s="346"/>
      <c r="K120" s="346"/>
      <c r="L120" s="347"/>
    </row>
    <row r="121" spans="1:13">
      <c r="A121" s="1751" t="s">
        <v>1813</v>
      </c>
      <c r="B121" s="1752"/>
      <c r="C121" s="346"/>
      <c r="D121" s="346"/>
      <c r="E121" s="346"/>
      <c r="F121" s="346"/>
      <c r="G121" s="346"/>
      <c r="H121" s="346"/>
      <c r="I121" s="346"/>
      <c r="J121" s="346"/>
      <c r="K121" s="346"/>
      <c r="L121" s="347"/>
    </row>
    <row r="122" spans="1:13" ht="15" customHeight="1">
      <c r="A122" s="1716" t="s">
        <v>435</v>
      </c>
      <c r="B122" s="1717"/>
      <c r="C122" s="981">
        <v>416.6</v>
      </c>
      <c r="D122" s="981">
        <v>416.6</v>
      </c>
      <c r="E122" s="981" t="s">
        <v>13</v>
      </c>
      <c r="F122" s="981" t="s">
        <v>13</v>
      </c>
      <c r="G122" s="981" t="s">
        <v>13</v>
      </c>
      <c r="H122" s="981" t="s">
        <v>13</v>
      </c>
      <c r="I122" s="981" t="s">
        <v>13</v>
      </c>
      <c r="J122" s="981" t="s">
        <v>13</v>
      </c>
      <c r="K122" s="981" t="s">
        <v>13</v>
      </c>
      <c r="L122" s="196" t="s">
        <v>13</v>
      </c>
    </row>
    <row r="123" spans="1:13">
      <c r="A123" s="1573" t="s">
        <v>2283</v>
      </c>
      <c r="B123" s="1746"/>
      <c r="C123" s="195"/>
      <c r="D123" s="195"/>
      <c r="E123" s="981"/>
      <c r="F123" s="981"/>
      <c r="G123" s="981"/>
      <c r="H123" s="981"/>
      <c r="I123" s="981"/>
      <c r="J123" s="981"/>
      <c r="K123" s="981"/>
      <c r="L123" s="196"/>
    </row>
    <row r="124" spans="1:13" ht="15" customHeight="1">
      <c r="A124" s="1575" t="s">
        <v>2284</v>
      </c>
      <c r="B124" s="1759"/>
      <c r="C124" s="787"/>
      <c r="D124" s="788"/>
      <c r="E124" s="981"/>
      <c r="F124" s="981"/>
      <c r="G124" s="981"/>
      <c r="H124" s="981"/>
      <c r="I124" s="981"/>
      <c r="J124" s="981"/>
      <c r="K124" s="981"/>
      <c r="L124" s="196"/>
    </row>
    <row r="125" spans="1:13">
      <c r="A125" s="1747" t="s">
        <v>2285</v>
      </c>
      <c r="B125" s="1748"/>
      <c r="C125" s="787"/>
      <c r="D125" s="788"/>
      <c r="E125" s="981"/>
      <c r="F125" s="981"/>
      <c r="G125" s="981"/>
      <c r="H125" s="981"/>
      <c r="I125" s="981"/>
      <c r="J125" s="981"/>
      <c r="K125" s="981"/>
      <c r="L125" s="196"/>
    </row>
    <row r="126" spans="1:13" ht="15" customHeight="1">
      <c r="A126" s="1757" t="s">
        <v>2286</v>
      </c>
      <c r="B126" s="1758"/>
      <c r="C126" s="167">
        <v>2469179.1</v>
      </c>
      <c r="D126" s="167">
        <v>173310.3</v>
      </c>
      <c r="E126" s="179" t="s">
        <v>13</v>
      </c>
      <c r="F126" s="179" t="s">
        <v>13</v>
      </c>
      <c r="G126" s="179">
        <v>20</v>
      </c>
      <c r="H126" s="179">
        <v>40</v>
      </c>
      <c r="I126" s="179">
        <v>854796.3</v>
      </c>
      <c r="J126" s="179">
        <v>795389.8</v>
      </c>
      <c r="K126" s="179">
        <v>150225.29999999999</v>
      </c>
      <c r="L126" s="197">
        <v>495397.4</v>
      </c>
    </row>
    <row r="127" spans="1:13">
      <c r="A127" s="1585" t="s">
        <v>2287</v>
      </c>
      <c r="B127" s="1733"/>
      <c r="C127" s="339"/>
      <c r="D127" s="339"/>
      <c r="E127" s="339"/>
      <c r="F127" s="339"/>
      <c r="G127" s="339"/>
      <c r="H127" s="339"/>
      <c r="I127" s="339"/>
      <c r="J127" s="339"/>
      <c r="K127" s="339"/>
      <c r="L127" s="201"/>
    </row>
    <row r="128" spans="1:13" ht="15" customHeight="1">
      <c r="A128" s="1718" t="s">
        <v>2288</v>
      </c>
      <c r="B128" s="1719"/>
      <c r="C128" s="339"/>
      <c r="D128" s="339"/>
      <c r="E128" s="339"/>
      <c r="F128" s="339"/>
      <c r="G128" s="339"/>
      <c r="H128" s="339"/>
      <c r="I128" s="339"/>
      <c r="J128" s="339"/>
      <c r="K128" s="339"/>
      <c r="L128" s="201"/>
    </row>
    <row r="129" spans="1:15">
      <c r="A129" s="1685" t="s">
        <v>429</v>
      </c>
      <c r="B129" s="1686"/>
      <c r="C129" s="195">
        <v>1571148.9</v>
      </c>
      <c r="D129" s="195">
        <v>8313.6</v>
      </c>
      <c r="E129" s="981" t="s">
        <v>13</v>
      </c>
      <c r="F129" s="981" t="s">
        <v>13</v>
      </c>
      <c r="G129" s="981" t="s">
        <v>13</v>
      </c>
      <c r="H129" s="981" t="s">
        <v>13</v>
      </c>
      <c r="I129" s="195">
        <v>639275</v>
      </c>
      <c r="J129" s="195">
        <v>418324.9</v>
      </c>
      <c r="K129" s="195">
        <v>14304</v>
      </c>
      <c r="L129" s="181">
        <v>490931.4</v>
      </c>
    </row>
    <row r="130" spans="1:15">
      <c r="A130" s="1573" t="s">
        <v>430</v>
      </c>
      <c r="B130" s="1746"/>
      <c r="C130" s="195"/>
      <c r="E130" s="1337"/>
      <c r="F130" s="1337"/>
      <c r="G130" s="1337"/>
      <c r="H130" s="1337"/>
      <c r="I130" s="195"/>
      <c r="J130" s="195"/>
      <c r="K130" s="195"/>
      <c r="L130" s="181"/>
    </row>
    <row r="131" spans="1:15">
      <c r="A131" s="1749" t="s">
        <v>433</v>
      </c>
      <c r="B131" s="1750"/>
      <c r="C131" s="195">
        <v>1228016.8999999999</v>
      </c>
      <c r="D131" s="195">
        <v>7513.6</v>
      </c>
      <c r="E131" s="981" t="s">
        <v>13</v>
      </c>
      <c r="F131" s="981" t="s">
        <v>13</v>
      </c>
      <c r="G131" s="981" t="s">
        <v>13</v>
      </c>
      <c r="H131" s="981" t="s">
        <v>13</v>
      </c>
      <c r="I131" s="195">
        <v>488252</v>
      </c>
      <c r="J131" s="195">
        <v>228530.9</v>
      </c>
      <c r="K131" s="195">
        <v>12789</v>
      </c>
      <c r="L131" s="181">
        <v>490931.4</v>
      </c>
      <c r="O131" s="369"/>
    </row>
    <row r="132" spans="1:15">
      <c r="A132" s="1585" t="s">
        <v>434</v>
      </c>
      <c r="B132" s="1733"/>
      <c r="C132" s="195"/>
      <c r="D132" s="195"/>
      <c r="E132" s="981"/>
      <c r="F132" s="981"/>
      <c r="G132" s="362"/>
      <c r="H132" s="362"/>
      <c r="I132" s="362"/>
      <c r="J132" s="362"/>
      <c r="K132" s="362"/>
      <c r="L132" s="196"/>
    </row>
    <row r="133" spans="1:15" ht="15" customHeight="1">
      <c r="A133" s="1685" t="s">
        <v>2289</v>
      </c>
      <c r="B133" s="1686"/>
      <c r="C133" s="195">
        <v>390</v>
      </c>
      <c r="D133" s="195">
        <v>390</v>
      </c>
      <c r="E133" s="981" t="s">
        <v>13</v>
      </c>
      <c r="F133" s="981" t="s">
        <v>13</v>
      </c>
      <c r="G133" s="981" t="s">
        <v>13</v>
      </c>
      <c r="H133" s="981" t="s">
        <v>13</v>
      </c>
      <c r="I133" s="981" t="s">
        <v>13</v>
      </c>
      <c r="J133" s="981" t="s">
        <v>13</v>
      </c>
      <c r="K133" s="981" t="s">
        <v>13</v>
      </c>
      <c r="L133" s="196" t="s">
        <v>13</v>
      </c>
    </row>
    <row r="134" spans="1:15">
      <c r="A134" s="1585" t="s">
        <v>2290</v>
      </c>
      <c r="B134" s="1733"/>
      <c r="C134" s="195"/>
      <c r="D134" s="195"/>
      <c r="E134" s="981"/>
      <c r="F134" s="981"/>
      <c r="G134" s="981"/>
      <c r="H134" s="981"/>
      <c r="I134" s="981"/>
      <c r="J134" s="981"/>
      <c r="K134" s="981"/>
      <c r="L134" s="196"/>
    </row>
    <row r="135" spans="1:15">
      <c r="A135" s="1685" t="s">
        <v>433</v>
      </c>
      <c r="B135" s="1686"/>
      <c r="C135" s="195">
        <v>390</v>
      </c>
      <c r="D135" s="195">
        <v>390</v>
      </c>
      <c r="E135" s="981" t="s">
        <v>13</v>
      </c>
      <c r="F135" s="981" t="s">
        <v>13</v>
      </c>
      <c r="G135" s="981" t="s">
        <v>13</v>
      </c>
      <c r="H135" s="981" t="s">
        <v>13</v>
      </c>
      <c r="I135" s="981" t="s">
        <v>13</v>
      </c>
      <c r="J135" s="981" t="s">
        <v>13</v>
      </c>
      <c r="K135" s="981" t="s">
        <v>13</v>
      </c>
      <c r="L135" s="196" t="s">
        <v>13</v>
      </c>
    </row>
    <row r="136" spans="1:15">
      <c r="A136" s="1755" t="s">
        <v>434</v>
      </c>
      <c r="B136" s="1756"/>
      <c r="C136" s="195"/>
      <c r="D136" s="195"/>
      <c r="E136" s="981"/>
      <c r="F136" s="981"/>
      <c r="G136" s="981"/>
      <c r="H136" s="362"/>
      <c r="I136" s="362"/>
      <c r="J136" s="362"/>
      <c r="K136" s="362"/>
      <c r="L136" s="484"/>
    </row>
    <row r="137" spans="1:15">
      <c r="A137" s="1749" t="s">
        <v>436</v>
      </c>
      <c r="B137" s="1750"/>
      <c r="C137" s="195">
        <v>402040.5</v>
      </c>
      <c r="D137" s="195">
        <v>80894.3</v>
      </c>
      <c r="E137" s="981" t="s">
        <v>13</v>
      </c>
      <c r="F137" s="981" t="s">
        <v>13</v>
      </c>
      <c r="G137" s="195">
        <v>20</v>
      </c>
      <c r="H137" s="195">
        <v>40</v>
      </c>
      <c r="I137" s="195">
        <v>77566.100000000006</v>
      </c>
      <c r="J137" s="195">
        <v>234066.1</v>
      </c>
      <c r="K137" s="195">
        <v>9454</v>
      </c>
      <c r="L137" s="181" t="s">
        <v>13</v>
      </c>
    </row>
    <row r="138" spans="1:15">
      <c r="A138" s="1585" t="s">
        <v>1526</v>
      </c>
      <c r="B138" s="1733"/>
      <c r="C138" s="195"/>
      <c r="D138" s="195"/>
      <c r="E138" s="981"/>
      <c r="F138" s="981"/>
      <c r="G138" s="339"/>
      <c r="H138" s="339"/>
      <c r="I138" s="339"/>
      <c r="J138" s="339"/>
      <c r="K138" s="339"/>
      <c r="L138" s="201"/>
    </row>
    <row r="139" spans="1:15" ht="15" customHeight="1">
      <c r="A139" s="1749" t="s">
        <v>500</v>
      </c>
      <c r="B139" s="1750"/>
      <c r="C139" s="195">
        <v>29273.3</v>
      </c>
      <c r="D139" s="195">
        <v>12535.6</v>
      </c>
      <c r="E139" s="981" t="s">
        <v>13</v>
      </c>
      <c r="F139" s="981" t="s">
        <v>13</v>
      </c>
      <c r="G139" s="981" t="s">
        <v>13</v>
      </c>
      <c r="H139" s="981" t="s">
        <v>13</v>
      </c>
      <c r="I139" s="981" t="s">
        <v>13</v>
      </c>
      <c r="J139" s="195">
        <v>2499.3000000000002</v>
      </c>
      <c r="K139" s="195">
        <v>14238.4</v>
      </c>
      <c r="L139" s="181" t="s">
        <v>13</v>
      </c>
    </row>
    <row r="140" spans="1:15">
      <c r="A140" s="1585" t="s">
        <v>872</v>
      </c>
      <c r="B140" s="1733"/>
      <c r="C140" s="195"/>
      <c r="D140" s="195"/>
      <c r="E140" s="981"/>
      <c r="F140" s="981"/>
      <c r="G140" s="339"/>
      <c r="H140" s="339"/>
      <c r="I140" s="339"/>
      <c r="J140" s="339"/>
      <c r="K140" s="339"/>
      <c r="L140" s="201"/>
    </row>
    <row r="141" spans="1:15" ht="15" customHeight="1">
      <c r="A141" s="1751" t="s">
        <v>1813</v>
      </c>
      <c r="B141" s="1752"/>
      <c r="C141" s="195"/>
      <c r="D141" s="195"/>
      <c r="E141" s="981"/>
      <c r="F141" s="981"/>
      <c r="G141" s="346"/>
      <c r="H141" s="346"/>
      <c r="I141" s="346"/>
      <c r="J141" s="346"/>
      <c r="K141" s="346"/>
      <c r="L141" s="347"/>
    </row>
    <row r="142" spans="1:15" ht="15" customHeight="1">
      <c r="A142" s="1716" t="s">
        <v>431</v>
      </c>
      <c r="B142" s="1717"/>
      <c r="C142" s="195">
        <v>461072.5</v>
      </c>
      <c r="D142" s="195">
        <v>69646.600000000006</v>
      </c>
      <c r="E142" s="981" t="s">
        <v>13</v>
      </c>
      <c r="F142" s="981" t="s">
        <v>13</v>
      </c>
      <c r="G142" s="195" t="s">
        <v>13</v>
      </c>
      <c r="H142" s="195" t="s">
        <v>13</v>
      </c>
      <c r="I142" s="195">
        <v>136664.20000000001</v>
      </c>
      <c r="J142" s="195">
        <v>138066.79999999999</v>
      </c>
      <c r="K142" s="195">
        <v>112228.9</v>
      </c>
      <c r="L142" s="181">
        <v>4466</v>
      </c>
    </row>
    <row r="143" spans="1:15">
      <c r="A143" s="1585" t="s">
        <v>2291</v>
      </c>
      <c r="B143" s="1733"/>
      <c r="C143" s="195"/>
      <c r="D143" s="195"/>
      <c r="E143" s="981"/>
      <c r="F143" s="981"/>
      <c r="G143" s="339"/>
      <c r="H143" s="339"/>
      <c r="I143" s="195"/>
      <c r="J143" s="195"/>
      <c r="K143" s="195"/>
      <c r="L143" s="181"/>
    </row>
    <row r="144" spans="1:15" ht="15" customHeight="1">
      <c r="A144" s="1718" t="s">
        <v>462</v>
      </c>
      <c r="B144" s="1719"/>
      <c r="C144" s="195"/>
      <c r="D144" s="195"/>
      <c r="E144" s="981"/>
      <c r="F144" s="981"/>
      <c r="G144" s="1327"/>
      <c r="H144" s="1448"/>
      <c r="I144" s="195"/>
      <c r="J144" s="195"/>
      <c r="K144" s="195"/>
      <c r="L144" s="181"/>
    </row>
    <row r="145" spans="1:12">
      <c r="A145" s="1685" t="s">
        <v>437</v>
      </c>
      <c r="B145" s="1686"/>
      <c r="C145" s="195">
        <v>277309</v>
      </c>
      <c r="D145" s="195">
        <v>47298.1</v>
      </c>
      <c r="E145" s="981" t="s">
        <v>13</v>
      </c>
      <c r="F145" s="981" t="s">
        <v>13</v>
      </c>
      <c r="G145" s="195" t="s">
        <v>13</v>
      </c>
      <c r="H145" s="195" t="s">
        <v>13</v>
      </c>
      <c r="I145" s="195">
        <v>41453.199999999997</v>
      </c>
      <c r="J145" s="195">
        <v>97338.8</v>
      </c>
      <c r="K145" s="195">
        <v>86752.9</v>
      </c>
      <c r="L145" s="181">
        <v>4466</v>
      </c>
    </row>
    <row r="146" spans="1:12">
      <c r="A146" s="1573" t="s">
        <v>438</v>
      </c>
      <c r="B146" s="1746"/>
      <c r="C146" s="1327"/>
      <c r="D146" s="195"/>
      <c r="E146" s="1327"/>
      <c r="F146" s="1327"/>
      <c r="G146" s="1327"/>
      <c r="H146" s="195"/>
      <c r="I146" s="195"/>
      <c r="J146" s="195"/>
      <c r="K146" s="195"/>
      <c r="L146" s="181"/>
    </row>
    <row r="147" spans="1:12">
      <c r="A147" s="1534" t="s">
        <v>2292</v>
      </c>
      <c r="B147" s="1535"/>
      <c r="C147" s="1327"/>
      <c r="D147" s="195"/>
      <c r="E147" s="195"/>
      <c r="F147" s="195"/>
      <c r="G147" s="195"/>
      <c r="H147" s="195"/>
      <c r="I147" s="195"/>
      <c r="J147" s="195"/>
      <c r="K147" s="195"/>
      <c r="L147" s="196"/>
    </row>
    <row r="148" spans="1:12" ht="15" customHeight="1">
      <c r="A148" s="1716" t="s">
        <v>2293</v>
      </c>
      <c r="B148" s="1717"/>
      <c r="C148" s="195">
        <v>5253.9</v>
      </c>
      <c r="D148" s="195">
        <v>1530.2</v>
      </c>
      <c r="E148" s="195" t="s">
        <v>13</v>
      </c>
      <c r="F148" s="195" t="s">
        <v>13</v>
      </c>
      <c r="G148" s="195" t="s">
        <v>13</v>
      </c>
      <c r="H148" s="195" t="s">
        <v>13</v>
      </c>
      <c r="I148" s="195">
        <v>1291</v>
      </c>
      <c r="J148" s="195">
        <v>2432.6999999999998</v>
      </c>
      <c r="K148" s="195" t="s">
        <v>13</v>
      </c>
      <c r="L148" s="196" t="s">
        <v>13</v>
      </c>
    </row>
    <row r="149" spans="1:12">
      <c r="A149" s="1585" t="s">
        <v>2294</v>
      </c>
      <c r="B149" s="1733"/>
      <c r="C149" s="195"/>
      <c r="D149" s="195"/>
      <c r="E149" s="195"/>
      <c r="F149" s="195"/>
      <c r="G149" s="195"/>
      <c r="H149" s="195"/>
      <c r="I149" s="195"/>
      <c r="J149" s="195"/>
      <c r="K149" s="195"/>
      <c r="L149" s="484"/>
    </row>
    <row r="150" spans="1:12" ht="15" customHeight="1">
      <c r="A150" s="1718" t="s">
        <v>2284</v>
      </c>
      <c r="B150" s="1719"/>
      <c r="C150" s="195"/>
      <c r="D150" s="195"/>
      <c r="E150" s="195"/>
      <c r="F150" s="195"/>
      <c r="G150" s="195"/>
      <c r="H150" s="195"/>
      <c r="I150" s="195"/>
      <c r="J150" s="195"/>
      <c r="K150" s="195"/>
      <c r="L150" s="347"/>
    </row>
    <row r="151" spans="1:12">
      <c r="A151" s="1685" t="s">
        <v>437</v>
      </c>
      <c r="B151" s="1686"/>
      <c r="C151" s="195">
        <v>3239.9</v>
      </c>
      <c r="D151" s="195">
        <v>564.20000000000005</v>
      </c>
      <c r="E151" s="195" t="s">
        <v>13</v>
      </c>
      <c r="F151" s="195" t="s">
        <v>13</v>
      </c>
      <c r="G151" s="195" t="s">
        <v>13</v>
      </c>
      <c r="H151" s="195" t="s">
        <v>13</v>
      </c>
      <c r="I151" s="195">
        <v>243</v>
      </c>
      <c r="J151" s="195">
        <v>2432.6999999999998</v>
      </c>
      <c r="K151" s="180" t="s">
        <v>13</v>
      </c>
      <c r="L151" s="181" t="s">
        <v>13</v>
      </c>
    </row>
    <row r="152" spans="1:12">
      <c r="A152" s="1573" t="s">
        <v>438</v>
      </c>
      <c r="B152" s="1746"/>
      <c r="C152" s="981"/>
      <c r="D152" s="362"/>
      <c r="E152" s="362"/>
      <c r="F152" s="362"/>
      <c r="G152" s="362"/>
      <c r="H152" s="362"/>
      <c r="I152" s="362"/>
      <c r="J152" s="362"/>
      <c r="K152" s="362"/>
      <c r="L152" s="484"/>
    </row>
    <row r="153" spans="1:12" ht="15" customHeight="1">
      <c r="A153" s="1738" t="s">
        <v>476</v>
      </c>
      <c r="B153" s="1739"/>
      <c r="C153" s="167">
        <v>249</v>
      </c>
      <c r="D153" s="167">
        <v>249</v>
      </c>
      <c r="E153" s="167" t="s">
        <v>13</v>
      </c>
      <c r="F153" s="167" t="s">
        <v>13</v>
      </c>
      <c r="G153" s="167" t="s">
        <v>13</v>
      </c>
      <c r="H153" s="167" t="s">
        <v>13</v>
      </c>
      <c r="I153" s="167" t="s">
        <v>13</v>
      </c>
      <c r="J153" s="167" t="s">
        <v>13</v>
      </c>
      <c r="K153" s="167" t="s">
        <v>13</v>
      </c>
      <c r="L153" s="180" t="s">
        <v>13</v>
      </c>
    </row>
    <row r="154" spans="1:12">
      <c r="A154" s="1585" t="s">
        <v>477</v>
      </c>
      <c r="B154" s="1733"/>
      <c r="C154" s="346"/>
      <c r="D154" s="346"/>
      <c r="E154" s="346"/>
      <c r="F154" s="346"/>
      <c r="G154" s="346"/>
      <c r="H154" s="346"/>
      <c r="I154" s="346"/>
      <c r="J154" s="346"/>
      <c r="K154" s="346"/>
      <c r="L154" s="347"/>
    </row>
    <row r="155" spans="1:12">
      <c r="A155" s="1738" t="s">
        <v>1384</v>
      </c>
      <c r="B155" s="1739"/>
      <c r="C155" s="167">
        <v>395121.2</v>
      </c>
      <c r="D155" s="167">
        <v>182158.2</v>
      </c>
      <c r="E155" s="167">
        <v>6727.1</v>
      </c>
      <c r="F155" s="167">
        <v>2052</v>
      </c>
      <c r="G155" s="167" t="s">
        <v>13</v>
      </c>
      <c r="H155" s="167">
        <v>252</v>
      </c>
      <c r="I155" s="167">
        <v>91521.3</v>
      </c>
      <c r="J155" s="167">
        <v>92305.4</v>
      </c>
      <c r="K155" s="167">
        <v>18756.2</v>
      </c>
      <c r="L155" s="180">
        <v>1349</v>
      </c>
    </row>
    <row r="156" spans="1:12">
      <c r="A156" s="1585" t="s">
        <v>415</v>
      </c>
      <c r="B156" s="1733"/>
      <c r="C156" s="339"/>
      <c r="D156" s="339"/>
      <c r="E156" s="339"/>
      <c r="F156" s="339"/>
      <c r="G156" s="339"/>
      <c r="H156" s="339"/>
      <c r="I156" s="339"/>
      <c r="J156" s="339"/>
      <c r="K156" s="339"/>
      <c r="L156" s="201"/>
    </row>
    <row r="157" spans="1:12">
      <c r="A157" s="1751" t="s">
        <v>2295</v>
      </c>
      <c r="B157" s="1752"/>
      <c r="C157" s="339"/>
      <c r="D157" s="339"/>
      <c r="E157" s="339"/>
      <c r="F157" s="339"/>
      <c r="G157" s="339"/>
      <c r="H157" s="339"/>
      <c r="I157" s="339"/>
      <c r="J157" s="339"/>
      <c r="K157" s="339"/>
      <c r="L157" s="201"/>
    </row>
    <row r="158" spans="1:12" ht="15" customHeight="1">
      <c r="A158" s="1716" t="s">
        <v>2296</v>
      </c>
      <c r="B158" s="1717"/>
      <c r="C158" s="195">
        <v>230693.1</v>
      </c>
      <c r="D158" s="195">
        <v>117002.9</v>
      </c>
      <c r="E158" s="195">
        <v>4800</v>
      </c>
      <c r="F158" s="195">
        <v>1126</v>
      </c>
      <c r="G158" s="195" t="s">
        <v>13</v>
      </c>
      <c r="H158" s="195">
        <v>252</v>
      </c>
      <c r="I158" s="195">
        <v>25867.1</v>
      </c>
      <c r="J158" s="195">
        <v>67133</v>
      </c>
      <c r="K158" s="195">
        <v>13185.1</v>
      </c>
      <c r="L158" s="180">
        <v>1327</v>
      </c>
    </row>
    <row r="159" spans="1:12">
      <c r="A159" s="1573" t="s">
        <v>439</v>
      </c>
      <c r="B159" s="1746"/>
      <c r="C159" s="339"/>
      <c r="D159" s="339"/>
      <c r="E159" s="339"/>
      <c r="F159" s="339"/>
      <c r="G159" s="339"/>
      <c r="H159" s="339"/>
      <c r="I159" s="339"/>
      <c r="J159" s="339"/>
      <c r="K159" s="339"/>
      <c r="L159" s="201"/>
    </row>
    <row r="160" spans="1:12">
      <c r="A160" s="1534" t="s">
        <v>2297</v>
      </c>
      <c r="B160" s="1535"/>
      <c r="C160" s="339"/>
      <c r="D160" s="339"/>
      <c r="E160" s="339"/>
      <c r="F160" s="339"/>
      <c r="G160" s="339"/>
      <c r="H160" s="339"/>
      <c r="I160" s="339"/>
      <c r="J160" s="339"/>
      <c r="K160" s="339"/>
      <c r="L160" s="201"/>
    </row>
    <row r="161" spans="1:16">
      <c r="A161" s="1753" t="s">
        <v>2298</v>
      </c>
      <c r="B161" s="1754"/>
      <c r="C161" s="339"/>
      <c r="D161" s="339"/>
      <c r="E161" s="339"/>
      <c r="F161" s="339"/>
      <c r="G161" s="339"/>
      <c r="H161" s="339"/>
      <c r="I161" s="339"/>
      <c r="J161" s="339"/>
      <c r="K161" s="339"/>
      <c r="L161" s="201"/>
    </row>
    <row r="162" spans="1:16" ht="15" customHeight="1">
      <c r="A162" s="1716" t="s">
        <v>440</v>
      </c>
      <c r="B162" s="1717"/>
      <c r="C162" s="195">
        <v>124668.4</v>
      </c>
      <c r="D162" s="195">
        <v>49147.4</v>
      </c>
      <c r="E162" s="195">
        <v>1927.1</v>
      </c>
      <c r="F162" s="195">
        <v>926</v>
      </c>
      <c r="G162" s="195" t="s">
        <v>13</v>
      </c>
      <c r="H162" s="195" t="s">
        <v>13</v>
      </c>
      <c r="I162" s="195">
        <v>64634.1</v>
      </c>
      <c r="J162" s="195">
        <v>7991</v>
      </c>
      <c r="K162" s="195">
        <v>20.8</v>
      </c>
      <c r="L162" s="181">
        <v>22</v>
      </c>
    </row>
    <row r="163" spans="1:16">
      <c r="A163" s="1573" t="s">
        <v>2299</v>
      </c>
      <c r="B163" s="1746"/>
      <c r="C163" s="339"/>
      <c r="D163" s="339"/>
      <c r="E163" s="339"/>
      <c r="F163" s="339"/>
      <c r="G163" s="339"/>
      <c r="H163" s="339"/>
      <c r="I163" s="339"/>
      <c r="J163" s="339"/>
      <c r="K163" s="339"/>
      <c r="L163" s="201"/>
    </row>
    <row r="164" spans="1:16" ht="15" customHeight="1">
      <c r="A164" s="1718" t="s">
        <v>2300</v>
      </c>
      <c r="B164" s="1719"/>
      <c r="C164" s="339"/>
      <c r="D164" s="339"/>
      <c r="E164" s="339"/>
      <c r="F164" s="339"/>
      <c r="G164" s="339"/>
      <c r="H164" s="339"/>
      <c r="I164" s="339"/>
      <c r="J164" s="339"/>
      <c r="K164" s="339"/>
      <c r="L164" s="201"/>
    </row>
    <row r="165" spans="1:16">
      <c r="A165" s="1534" t="s">
        <v>2301</v>
      </c>
      <c r="B165" s="1535"/>
      <c r="C165" s="1327"/>
      <c r="D165" s="241"/>
      <c r="E165" s="1327"/>
      <c r="F165" s="789"/>
      <c r="G165" s="1327"/>
      <c r="H165" s="195"/>
      <c r="I165" s="195"/>
      <c r="J165" s="195"/>
      <c r="K165" s="195"/>
      <c r="L165" s="196"/>
    </row>
    <row r="166" spans="1:16" ht="15" customHeight="1">
      <c r="A166" s="1716" t="s">
        <v>2302</v>
      </c>
      <c r="B166" s="1717"/>
      <c r="C166" s="195">
        <v>29626.6</v>
      </c>
      <c r="D166" s="195">
        <v>9503.2000000000007</v>
      </c>
      <c r="E166" s="195" t="s">
        <v>13</v>
      </c>
      <c r="F166" s="195" t="s">
        <v>13</v>
      </c>
      <c r="G166" s="195" t="s">
        <v>13</v>
      </c>
      <c r="H166" s="195" t="s">
        <v>13</v>
      </c>
      <c r="I166" s="195">
        <v>1020.1</v>
      </c>
      <c r="J166" s="195">
        <v>17181.400000000001</v>
      </c>
      <c r="K166" s="195">
        <v>1921.9</v>
      </c>
      <c r="L166" s="181" t="s">
        <v>13</v>
      </c>
    </row>
    <row r="167" spans="1:16">
      <c r="A167" s="1573" t="s">
        <v>2303</v>
      </c>
      <c r="B167" s="1746"/>
      <c r="C167" s="339"/>
      <c r="D167" s="339"/>
      <c r="E167" s="339"/>
      <c r="F167" s="339"/>
      <c r="G167" s="339"/>
      <c r="H167" s="339"/>
      <c r="I167" s="339"/>
      <c r="J167" s="339"/>
      <c r="K167" s="339"/>
      <c r="L167" s="1338"/>
    </row>
    <row r="168" spans="1:16" ht="15" customHeight="1">
      <c r="A168" s="1718" t="s">
        <v>2304</v>
      </c>
      <c r="B168" s="1719"/>
      <c r="C168" s="362"/>
      <c r="D168" s="362"/>
      <c r="E168" s="362"/>
      <c r="F168" s="362"/>
      <c r="G168" s="362"/>
      <c r="H168" s="362"/>
      <c r="I168" s="362"/>
      <c r="J168" s="362"/>
      <c r="K168" s="362"/>
      <c r="L168" s="1012"/>
    </row>
    <row r="169" spans="1:16">
      <c r="A169" s="1749" t="s">
        <v>421</v>
      </c>
      <c r="B169" s="1750"/>
      <c r="C169" s="195">
        <v>10133.1</v>
      </c>
      <c r="D169" s="195">
        <v>6504.7</v>
      </c>
      <c r="E169" s="195" t="s">
        <v>13</v>
      </c>
      <c r="F169" s="195" t="s">
        <v>13</v>
      </c>
      <c r="G169" s="195" t="s">
        <v>13</v>
      </c>
      <c r="H169" s="195" t="s">
        <v>13</v>
      </c>
      <c r="I169" s="195" t="s">
        <v>13</v>
      </c>
      <c r="J169" s="195" t="s">
        <v>13</v>
      </c>
      <c r="K169" s="195">
        <v>3628.4</v>
      </c>
      <c r="L169" s="181" t="s">
        <v>13</v>
      </c>
    </row>
    <row r="170" spans="1:16">
      <c r="A170" s="1573" t="s">
        <v>422</v>
      </c>
      <c r="B170" s="1746"/>
      <c r="C170" s="362"/>
      <c r="D170" s="362"/>
      <c r="E170" s="362"/>
      <c r="F170" s="362"/>
      <c r="G170" s="362"/>
      <c r="H170" s="362"/>
      <c r="I170" s="362"/>
      <c r="J170" s="362"/>
      <c r="K170" s="362"/>
      <c r="L170" s="484"/>
      <c r="P170" s="369"/>
    </row>
    <row r="171" spans="1:16">
      <c r="A171" s="1747" t="s">
        <v>2305</v>
      </c>
      <c r="B171" s="1748"/>
      <c r="C171" s="362"/>
      <c r="D171" s="362"/>
      <c r="E171" s="362"/>
      <c r="F171" s="362"/>
      <c r="G171" s="362"/>
      <c r="H171" s="362"/>
      <c r="I171" s="362"/>
      <c r="J171" s="362"/>
      <c r="K171" s="362"/>
      <c r="L171" s="484"/>
    </row>
    <row r="172" spans="1:16" ht="15" customHeight="1">
      <c r="A172" s="1731" t="s">
        <v>2306</v>
      </c>
      <c r="B172" s="1732"/>
      <c r="C172" s="167">
        <v>68694.399999999994</v>
      </c>
      <c r="D172" s="167">
        <v>31791.599999999999</v>
      </c>
      <c r="E172" s="167">
        <v>22112.400000000001</v>
      </c>
      <c r="F172" s="167" t="s">
        <v>13</v>
      </c>
      <c r="G172" s="167" t="s">
        <v>13</v>
      </c>
      <c r="H172" s="167">
        <v>403</v>
      </c>
      <c r="I172" s="167">
        <v>2551.4</v>
      </c>
      <c r="J172" s="167">
        <v>1709.6</v>
      </c>
      <c r="K172" s="167">
        <v>9931.9</v>
      </c>
      <c r="L172" s="180">
        <v>194.5</v>
      </c>
    </row>
    <row r="173" spans="1:16">
      <c r="A173" s="1585" t="s">
        <v>2307</v>
      </c>
      <c r="B173" s="1733"/>
      <c r="C173" s="339"/>
      <c r="D173" s="339"/>
      <c r="E173" s="339"/>
      <c r="F173" s="339"/>
      <c r="G173" s="339"/>
      <c r="H173" s="339"/>
      <c r="I173" s="339"/>
      <c r="J173" s="339"/>
      <c r="K173" s="339"/>
      <c r="L173" s="201"/>
    </row>
    <row r="174" spans="1:16" ht="15" customHeight="1">
      <c r="A174" s="1718" t="s">
        <v>2308</v>
      </c>
      <c r="B174" s="1719"/>
      <c r="C174" s="339"/>
      <c r="D174" s="339"/>
      <c r="E174" s="339"/>
      <c r="F174" s="339"/>
      <c r="G174" s="339"/>
      <c r="H174" s="339"/>
      <c r="I174" s="339"/>
      <c r="J174" s="339"/>
      <c r="K174" s="339"/>
      <c r="L174" s="201"/>
    </row>
    <row r="175" spans="1:16">
      <c r="A175" s="1744" t="s">
        <v>442</v>
      </c>
      <c r="B175" s="1745"/>
      <c r="C175" s="339"/>
      <c r="D175" s="339"/>
      <c r="E175" s="339"/>
      <c r="F175" s="339"/>
      <c r="G175" s="339"/>
      <c r="H175" s="339"/>
      <c r="I175" s="339"/>
      <c r="J175" s="339"/>
      <c r="K175" s="339"/>
      <c r="L175" s="201"/>
    </row>
    <row r="176" spans="1:16">
      <c r="A176" s="1731" t="s">
        <v>443</v>
      </c>
      <c r="B176" s="1732"/>
      <c r="C176" s="1007">
        <v>20877.5</v>
      </c>
      <c r="D176" s="1007">
        <v>19842.099999999999</v>
      </c>
      <c r="E176" s="179" t="s">
        <v>13</v>
      </c>
      <c r="F176" s="179" t="s">
        <v>13</v>
      </c>
      <c r="G176" s="179" t="s">
        <v>13</v>
      </c>
      <c r="H176" s="179" t="s">
        <v>13</v>
      </c>
      <c r="I176" s="1007">
        <v>507.5</v>
      </c>
      <c r="J176" s="179">
        <v>309</v>
      </c>
      <c r="K176" s="179">
        <v>31.1</v>
      </c>
      <c r="L176" s="180">
        <v>187.8</v>
      </c>
    </row>
    <row r="177" spans="1:12">
      <c r="A177" s="1585" t="s">
        <v>873</v>
      </c>
      <c r="B177" s="1733"/>
      <c r="C177" s="339"/>
      <c r="D177" s="339"/>
      <c r="E177" s="339"/>
      <c r="F177" s="339"/>
      <c r="G177" s="339"/>
      <c r="H177" s="339"/>
      <c r="I177" s="339"/>
      <c r="J177" s="339"/>
      <c r="K177" s="339"/>
      <c r="L177" s="201"/>
    </row>
    <row r="178" spans="1:12">
      <c r="A178" s="1738" t="s">
        <v>444</v>
      </c>
      <c r="B178" s="1739"/>
      <c r="C178" s="1007">
        <v>2817.6</v>
      </c>
      <c r="D178" s="1007">
        <v>2094.3000000000002</v>
      </c>
      <c r="E178" s="179" t="s">
        <v>13</v>
      </c>
      <c r="F178" s="179" t="s">
        <v>13</v>
      </c>
      <c r="G178" s="179" t="s">
        <v>13</v>
      </c>
      <c r="H178" s="179" t="s">
        <v>13</v>
      </c>
      <c r="I178" s="1007">
        <v>486</v>
      </c>
      <c r="J178" s="179">
        <v>237.3</v>
      </c>
      <c r="K178" s="179" t="s">
        <v>13</v>
      </c>
      <c r="L178" s="180" t="s">
        <v>13</v>
      </c>
    </row>
    <row r="179" spans="1:12">
      <c r="A179" s="1585" t="s">
        <v>866</v>
      </c>
      <c r="B179" s="1733"/>
      <c r="C179" s="339"/>
      <c r="D179" s="339"/>
      <c r="E179" s="339"/>
      <c r="F179" s="339"/>
      <c r="G179" s="339"/>
      <c r="H179" s="339"/>
      <c r="I179" s="339"/>
      <c r="J179" s="339"/>
      <c r="K179" s="339"/>
      <c r="L179" s="201"/>
    </row>
    <row r="180" spans="1:12">
      <c r="A180" s="1744" t="s">
        <v>2309</v>
      </c>
      <c r="B180" s="1745"/>
      <c r="C180" s="339"/>
      <c r="D180" s="339"/>
      <c r="E180" s="339"/>
      <c r="F180" s="339"/>
      <c r="G180" s="339"/>
      <c r="H180" s="339"/>
      <c r="I180" s="339"/>
      <c r="J180" s="339"/>
      <c r="K180" s="339"/>
      <c r="L180" s="201"/>
    </row>
    <row r="181" spans="1:12" ht="15" customHeight="1">
      <c r="A181" s="1731" t="s">
        <v>2310</v>
      </c>
      <c r="B181" s="1732"/>
      <c r="C181" s="1007">
        <v>21274.3</v>
      </c>
      <c r="D181" s="1007">
        <v>1394</v>
      </c>
      <c r="E181" s="179">
        <v>19477.3</v>
      </c>
      <c r="F181" s="179" t="s">
        <v>13</v>
      </c>
      <c r="G181" s="179" t="s">
        <v>13</v>
      </c>
      <c r="H181" s="179">
        <v>403</v>
      </c>
      <c r="I181" s="1007" t="s">
        <v>13</v>
      </c>
      <c r="J181" s="1007" t="s">
        <v>13</v>
      </c>
      <c r="K181" s="179" t="s">
        <v>13</v>
      </c>
      <c r="L181" s="180" t="s">
        <v>13</v>
      </c>
    </row>
    <row r="182" spans="1:12">
      <c r="A182" s="1585" t="s">
        <v>2312</v>
      </c>
      <c r="B182" s="1733"/>
      <c r="C182" s="339"/>
      <c r="D182" s="339"/>
      <c r="E182" s="339"/>
      <c r="F182" s="339"/>
      <c r="G182" s="339"/>
      <c r="H182" s="339"/>
      <c r="I182" s="339"/>
      <c r="J182" s="339"/>
      <c r="K182" s="339"/>
      <c r="L182" s="201"/>
    </row>
    <row r="183" spans="1:12" ht="15" customHeight="1">
      <c r="A183" s="1718" t="s">
        <v>2311</v>
      </c>
      <c r="B183" s="1719"/>
      <c r="C183" s="339"/>
      <c r="D183" s="339"/>
      <c r="E183" s="339"/>
      <c r="F183" s="339"/>
      <c r="G183" s="339"/>
      <c r="H183" s="339"/>
      <c r="I183" s="339"/>
      <c r="J183" s="339"/>
      <c r="K183" s="339"/>
      <c r="L183" s="201"/>
    </row>
    <row r="184" spans="1:12">
      <c r="A184" s="1744" t="s">
        <v>2313</v>
      </c>
      <c r="B184" s="1745"/>
      <c r="C184" s="339"/>
      <c r="D184" s="339"/>
      <c r="E184" s="339"/>
      <c r="F184" s="339"/>
      <c r="G184" s="339"/>
      <c r="H184" s="339"/>
      <c r="I184" s="339"/>
      <c r="J184" s="339"/>
      <c r="K184" s="339"/>
      <c r="L184" s="201"/>
    </row>
    <row r="185" spans="1:12" ht="15.75" customHeight="1">
      <c r="A185" s="1731" t="s">
        <v>2314</v>
      </c>
      <c r="B185" s="1732"/>
      <c r="C185" s="179" t="s">
        <v>13</v>
      </c>
      <c r="D185" s="179" t="s">
        <v>13</v>
      </c>
      <c r="E185" s="179" t="s">
        <v>13</v>
      </c>
      <c r="F185" s="179" t="s">
        <v>13</v>
      </c>
      <c r="G185" s="179" t="s">
        <v>13</v>
      </c>
      <c r="H185" s="179" t="s">
        <v>13</v>
      </c>
      <c r="I185" s="179" t="s">
        <v>13</v>
      </c>
      <c r="J185" s="179" t="s">
        <v>13</v>
      </c>
      <c r="K185" s="179" t="s">
        <v>13</v>
      </c>
      <c r="L185" s="180" t="s">
        <v>13</v>
      </c>
    </row>
    <row r="186" spans="1:12">
      <c r="A186" s="1585" t="s">
        <v>2316</v>
      </c>
      <c r="B186" s="1733"/>
      <c r="C186" s="1007"/>
      <c r="D186" s="1007"/>
      <c r="E186" s="1007"/>
      <c r="F186" s="1007"/>
      <c r="G186" s="1007"/>
      <c r="H186" s="1007"/>
      <c r="I186" s="1007"/>
      <c r="J186" s="1007"/>
      <c r="K186" s="1007"/>
      <c r="L186" s="180"/>
    </row>
    <row r="187" spans="1:12" ht="15" customHeight="1">
      <c r="A187" s="1718" t="s">
        <v>2315</v>
      </c>
      <c r="B187" s="1719"/>
      <c r="C187" s="1007"/>
      <c r="D187" s="1007"/>
      <c r="E187" s="1007"/>
      <c r="F187" s="1007"/>
      <c r="G187" s="1007"/>
      <c r="H187" s="1007"/>
      <c r="I187" s="1007"/>
      <c r="J187" s="1007"/>
      <c r="K187" s="1007"/>
      <c r="L187" s="180"/>
    </row>
    <row r="188" spans="1:12" ht="15" customHeight="1">
      <c r="A188" s="1738" t="s">
        <v>2259</v>
      </c>
      <c r="B188" s="1739"/>
      <c r="C188" s="1007">
        <v>8178.7</v>
      </c>
      <c r="D188" s="1007">
        <v>7929</v>
      </c>
      <c r="E188" s="1007">
        <v>249.7</v>
      </c>
      <c r="F188" s="1007" t="s">
        <v>13</v>
      </c>
      <c r="G188" s="1007" t="s">
        <v>13</v>
      </c>
      <c r="H188" s="1007" t="s">
        <v>13</v>
      </c>
      <c r="I188" s="1007" t="s">
        <v>13</v>
      </c>
      <c r="J188" s="1007" t="s">
        <v>13</v>
      </c>
      <c r="K188" s="1007" t="s">
        <v>13</v>
      </c>
      <c r="L188" s="180" t="s">
        <v>13</v>
      </c>
    </row>
    <row r="189" spans="1:12">
      <c r="A189" s="1573" t="s">
        <v>477</v>
      </c>
      <c r="B189" s="1746"/>
      <c r="C189" s="1007"/>
      <c r="D189" s="1007"/>
      <c r="E189" s="1007"/>
      <c r="F189" s="1007"/>
      <c r="G189" s="1007"/>
      <c r="H189" s="1007"/>
      <c r="I189" s="1007"/>
      <c r="J189" s="1007"/>
      <c r="K189" s="1007"/>
      <c r="L189" s="180"/>
    </row>
    <row r="190" spans="1:12">
      <c r="A190" s="1718" t="s">
        <v>418</v>
      </c>
      <c r="B190" s="1719"/>
      <c r="C190" s="339"/>
      <c r="D190" s="339"/>
      <c r="E190" s="339"/>
      <c r="F190" s="339"/>
      <c r="G190" s="339"/>
      <c r="H190" s="339"/>
      <c r="I190" s="339"/>
      <c r="J190" s="339"/>
      <c r="K190" s="339"/>
      <c r="L190" s="201"/>
    </row>
    <row r="191" spans="1:12">
      <c r="A191" s="1679" t="s">
        <v>1384</v>
      </c>
      <c r="B191" s="1680"/>
      <c r="C191" s="1007">
        <v>15546.3</v>
      </c>
      <c r="D191" s="1007">
        <v>532.20000000000005</v>
      </c>
      <c r="E191" s="1007">
        <v>2385.4</v>
      </c>
      <c r="F191" s="179" t="s">
        <v>13</v>
      </c>
      <c r="G191" s="179" t="s">
        <v>13</v>
      </c>
      <c r="H191" s="179" t="s">
        <v>13</v>
      </c>
      <c r="I191" s="1007">
        <v>1557.9</v>
      </c>
      <c r="J191" s="1007">
        <v>1163.3</v>
      </c>
      <c r="K191" s="179">
        <v>9900.7999999999993</v>
      </c>
      <c r="L191" s="180">
        <v>6.7</v>
      </c>
    </row>
    <row r="192" spans="1:12">
      <c r="A192" s="1585" t="s">
        <v>415</v>
      </c>
      <c r="B192" s="1733"/>
      <c r="C192" s="339"/>
      <c r="D192" s="339"/>
      <c r="E192" s="339"/>
      <c r="F192" s="339"/>
      <c r="G192" s="339"/>
      <c r="H192" s="339"/>
      <c r="I192" s="339"/>
      <c r="J192" s="339"/>
      <c r="K192" s="339"/>
      <c r="L192" s="201"/>
    </row>
    <row r="193" spans="1:12">
      <c r="A193" s="1744" t="s">
        <v>2317</v>
      </c>
      <c r="B193" s="1745"/>
      <c r="C193" s="179">
        <v>350116.4</v>
      </c>
      <c r="D193" s="179">
        <v>68653.8</v>
      </c>
      <c r="E193" s="179">
        <v>50437.3</v>
      </c>
      <c r="F193" s="179">
        <v>3012.4</v>
      </c>
      <c r="G193" s="179">
        <v>2881.5</v>
      </c>
      <c r="H193" s="179">
        <v>3378.8</v>
      </c>
      <c r="I193" s="179">
        <v>219739.6</v>
      </c>
      <c r="J193" s="179">
        <v>1534</v>
      </c>
      <c r="K193" s="179" t="s">
        <v>13</v>
      </c>
      <c r="L193" s="180">
        <v>479</v>
      </c>
    </row>
    <row r="194" spans="1:12">
      <c r="A194" s="1573" t="s">
        <v>1385</v>
      </c>
      <c r="B194" s="1746"/>
      <c r="C194" s="339"/>
      <c r="D194" s="339"/>
      <c r="E194" s="339"/>
      <c r="F194" s="339"/>
      <c r="G194" s="339"/>
      <c r="H194" s="339"/>
      <c r="I194" s="339"/>
      <c r="J194" s="339"/>
      <c r="K194" s="339"/>
      <c r="L194" s="201"/>
    </row>
    <row r="195" spans="1:12">
      <c r="A195" s="1747" t="s">
        <v>2318</v>
      </c>
      <c r="B195" s="1748"/>
      <c r="C195" s="339"/>
      <c r="D195" s="339"/>
      <c r="E195" s="339"/>
      <c r="F195" s="339"/>
      <c r="G195" s="339"/>
      <c r="H195" s="339"/>
      <c r="I195" s="339"/>
      <c r="J195" s="339"/>
      <c r="K195" s="339"/>
      <c r="L195" s="201"/>
    </row>
    <row r="196" spans="1:12" ht="15" customHeight="1">
      <c r="A196" s="1731" t="s">
        <v>2319</v>
      </c>
      <c r="B196" s="1732"/>
      <c r="C196" s="1007">
        <v>47879.199999999997</v>
      </c>
      <c r="D196" s="1007">
        <v>13560.4</v>
      </c>
      <c r="E196" s="1007">
        <v>1732.7</v>
      </c>
      <c r="F196" s="179">
        <v>2996.7</v>
      </c>
      <c r="G196" s="179">
        <v>2881.5</v>
      </c>
      <c r="H196" s="179">
        <v>40</v>
      </c>
      <c r="I196" s="1007">
        <v>24712.3</v>
      </c>
      <c r="J196" s="1007">
        <v>1476.6</v>
      </c>
      <c r="K196" s="1007" t="s">
        <v>13</v>
      </c>
      <c r="L196" s="180">
        <v>479</v>
      </c>
    </row>
    <row r="197" spans="1:12">
      <c r="A197" s="1573" t="s">
        <v>2320</v>
      </c>
      <c r="B197" s="1746"/>
      <c r="C197" s="339"/>
      <c r="D197" s="339"/>
      <c r="E197" s="339"/>
      <c r="F197" s="339"/>
      <c r="G197" s="339"/>
      <c r="H197" s="339"/>
      <c r="I197" s="339"/>
      <c r="J197" s="339"/>
      <c r="K197" s="339"/>
      <c r="L197" s="201"/>
    </row>
    <row r="198" spans="1:12" ht="15" customHeight="1">
      <c r="A198" s="1718" t="s">
        <v>2321</v>
      </c>
      <c r="B198" s="1719"/>
      <c r="C198" s="1337"/>
      <c r="D198" s="1337"/>
      <c r="E198" s="1337"/>
      <c r="F198" s="1337"/>
      <c r="G198" s="1337"/>
      <c r="H198" s="1337"/>
      <c r="I198" s="1337"/>
      <c r="J198" s="1337"/>
      <c r="K198" s="1337"/>
      <c r="L198" s="1338"/>
    </row>
    <row r="199" spans="1:12">
      <c r="A199" s="1685" t="s">
        <v>445</v>
      </c>
      <c r="B199" s="1686"/>
      <c r="C199" s="1324">
        <v>45034.9</v>
      </c>
      <c r="D199" s="1324">
        <v>11974.3</v>
      </c>
      <c r="E199" s="1324">
        <v>1732.7</v>
      </c>
      <c r="F199" s="981">
        <v>2996.7</v>
      </c>
      <c r="G199" s="981">
        <v>2881.5</v>
      </c>
      <c r="H199" s="981">
        <v>40</v>
      </c>
      <c r="I199" s="1324">
        <v>24712.3</v>
      </c>
      <c r="J199" s="1324">
        <v>697.4</v>
      </c>
      <c r="K199" s="1324" t="s">
        <v>13</v>
      </c>
      <c r="L199" s="181" t="s">
        <v>13</v>
      </c>
    </row>
    <row r="200" spans="1:12">
      <c r="A200" s="1585" t="s">
        <v>446</v>
      </c>
      <c r="B200" s="1733"/>
      <c r="C200" s="1337"/>
      <c r="D200" s="1337"/>
      <c r="E200" s="1337"/>
      <c r="F200" s="1337"/>
      <c r="G200" s="1337"/>
      <c r="H200" s="1337"/>
      <c r="I200" s="1337"/>
      <c r="J200" s="1337"/>
      <c r="K200" s="1337"/>
      <c r="L200" s="1338"/>
    </row>
    <row r="201" spans="1:12">
      <c r="A201" s="1685" t="s">
        <v>447</v>
      </c>
      <c r="B201" s="1686"/>
      <c r="C201" s="1324">
        <v>2844.3</v>
      </c>
      <c r="D201" s="1324">
        <v>1586.1</v>
      </c>
      <c r="E201" s="1324" t="s">
        <v>13</v>
      </c>
      <c r="F201" s="1324" t="s">
        <v>13</v>
      </c>
      <c r="G201" s="1324" t="s">
        <v>13</v>
      </c>
      <c r="H201" s="1324" t="s">
        <v>13</v>
      </c>
      <c r="I201" s="1324" t="s">
        <v>13</v>
      </c>
      <c r="J201" s="1324">
        <v>779.2</v>
      </c>
      <c r="K201" s="1324" t="s">
        <v>13</v>
      </c>
      <c r="L201" s="181">
        <v>479</v>
      </c>
    </row>
    <row r="202" spans="1:12">
      <c r="A202" s="1585" t="s">
        <v>448</v>
      </c>
      <c r="B202" s="1733"/>
      <c r="C202" s="339"/>
      <c r="D202" s="339"/>
      <c r="E202" s="339"/>
      <c r="F202" s="339"/>
      <c r="G202" s="339"/>
      <c r="H202" s="339"/>
      <c r="I202" s="339"/>
      <c r="J202" s="339"/>
      <c r="K202" s="339"/>
      <c r="L202" s="201"/>
    </row>
    <row r="203" spans="1:12">
      <c r="A203" s="1744" t="s">
        <v>449</v>
      </c>
      <c r="B203" s="1745"/>
      <c r="C203" s="339"/>
      <c r="D203" s="339"/>
      <c r="E203" s="339"/>
      <c r="F203" s="339"/>
      <c r="G203" s="339"/>
      <c r="H203" s="339"/>
      <c r="I203" s="339"/>
      <c r="J203" s="339"/>
      <c r="K203" s="339"/>
      <c r="L203" s="201"/>
    </row>
    <row r="204" spans="1:12" ht="15" customHeight="1">
      <c r="A204" s="1731" t="s">
        <v>1386</v>
      </c>
      <c r="B204" s="1732"/>
      <c r="C204" s="1007">
        <v>302057.59999999998</v>
      </c>
      <c r="D204" s="1007">
        <v>54943.3</v>
      </c>
      <c r="E204" s="1007">
        <v>48704.6</v>
      </c>
      <c r="F204" s="179">
        <v>15.7</v>
      </c>
      <c r="G204" s="179" t="s">
        <v>13</v>
      </c>
      <c r="H204" s="179">
        <v>3338.8</v>
      </c>
      <c r="I204" s="1007">
        <v>195027.3</v>
      </c>
      <c r="J204" s="1007">
        <v>27.9</v>
      </c>
      <c r="K204" s="179" t="s">
        <v>13</v>
      </c>
      <c r="L204" s="180" t="s">
        <v>13</v>
      </c>
    </row>
    <row r="205" spans="1:12">
      <c r="A205" s="1585" t="s">
        <v>2323</v>
      </c>
      <c r="B205" s="1733"/>
      <c r="C205" s="339"/>
      <c r="D205" s="339"/>
      <c r="E205" s="339"/>
      <c r="F205" s="339"/>
      <c r="G205" s="339"/>
      <c r="H205" s="339"/>
      <c r="I205" s="339"/>
      <c r="J205" s="339"/>
      <c r="K205" s="339"/>
      <c r="L205" s="201"/>
    </row>
    <row r="206" spans="1:12" ht="15" customHeight="1">
      <c r="A206" s="1718" t="s">
        <v>2322</v>
      </c>
      <c r="B206" s="1719"/>
      <c r="C206" s="339"/>
      <c r="D206" s="339"/>
      <c r="E206" s="339"/>
      <c r="F206" s="339"/>
      <c r="G206" s="339"/>
      <c r="H206" s="339"/>
      <c r="I206" s="339"/>
      <c r="J206" s="339"/>
      <c r="K206" s="339"/>
      <c r="L206" s="201"/>
    </row>
    <row r="207" spans="1:12">
      <c r="A207" s="1685" t="s">
        <v>445</v>
      </c>
      <c r="B207" s="1686"/>
      <c r="C207" s="1324">
        <v>294661.40000000002</v>
      </c>
      <c r="D207" s="1324">
        <v>47707.7</v>
      </c>
      <c r="E207" s="1324">
        <v>48704.6</v>
      </c>
      <c r="F207" s="981">
        <v>15.7</v>
      </c>
      <c r="G207" s="981" t="s">
        <v>13</v>
      </c>
      <c r="H207" s="981">
        <v>3338.8</v>
      </c>
      <c r="I207" s="1324">
        <v>194894.6</v>
      </c>
      <c r="J207" s="1324" t="s">
        <v>13</v>
      </c>
      <c r="K207" s="1324" t="s">
        <v>13</v>
      </c>
      <c r="L207" s="180" t="s">
        <v>13</v>
      </c>
    </row>
    <row r="208" spans="1:12">
      <c r="A208" s="1585" t="s">
        <v>446</v>
      </c>
      <c r="B208" s="1733"/>
      <c r="C208" s="1337"/>
      <c r="D208" s="1337"/>
      <c r="E208" s="1337"/>
      <c r="F208" s="1337"/>
      <c r="G208" s="1337"/>
      <c r="H208" s="1337"/>
      <c r="I208" s="1337"/>
      <c r="J208" s="1337"/>
      <c r="K208" s="1337"/>
      <c r="L208" s="1338"/>
    </row>
    <row r="209" spans="1:12">
      <c r="A209" s="1685" t="s">
        <v>447</v>
      </c>
      <c r="B209" s="1686"/>
      <c r="C209" s="1324">
        <v>7396.2</v>
      </c>
      <c r="D209" s="1324">
        <v>7235.6</v>
      </c>
      <c r="E209" s="1324" t="s">
        <v>13</v>
      </c>
      <c r="F209" s="1324" t="s">
        <v>13</v>
      </c>
      <c r="G209" s="1324" t="s">
        <v>13</v>
      </c>
      <c r="H209" s="1324" t="s">
        <v>13</v>
      </c>
      <c r="I209" s="1324">
        <v>132.69999999999999</v>
      </c>
      <c r="J209" s="1324">
        <v>27.9</v>
      </c>
      <c r="K209" s="1324" t="s">
        <v>13</v>
      </c>
      <c r="L209" s="181" t="s">
        <v>13</v>
      </c>
    </row>
    <row r="210" spans="1:12" ht="15" customHeight="1">
      <c r="A210" s="1718" t="s">
        <v>448</v>
      </c>
      <c r="B210" s="1719"/>
      <c r="C210" s="339"/>
      <c r="D210" s="339"/>
      <c r="E210" s="339"/>
      <c r="F210" s="339"/>
      <c r="G210" s="339"/>
      <c r="H210" s="339"/>
      <c r="I210" s="339"/>
      <c r="J210" s="339"/>
      <c r="K210" s="339"/>
      <c r="L210" s="201"/>
    </row>
    <row r="211" spans="1:12" ht="15" customHeight="1">
      <c r="A211" s="1727" t="s">
        <v>2259</v>
      </c>
      <c r="B211" s="1728"/>
      <c r="C211" s="1007">
        <v>179.6</v>
      </c>
      <c r="D211" s="1007">
        <v>150.1</v>
      </c>
      <c r="E211" s="1007" t="s">
        <v>13</v>
      </c>
      <c r="F211" s="1007" t="s">
        <v>13</v>
      </c>
      <c r="G211" s="1007" t="s">
        <v>13</v>
      </c>
      <c r="H211" s="1007" t="s">
        <v>13</v>
      </c>
      <c r="I211" s="1007" t="s">
        <v>13</v>
      </c>
      <c r="J211" s="1007">
        <v>29.5</v>
      </c>
      <c r="K211" s="1007" t="s">
        <v>13</v>
      </c>
      <c r="L211" s="180" t="s">
        <v>13</v>
      </c>
    </row>
    <row r="212" spans="1:12">
      <c r="A212" s="1585" t="s">
        <v>477</v>
      </c>
      <c r="B212" s="1733"/>
      <c r="C212" s="1452"/>
      <c r="D212" s="1452"/>
      <c r="E212" s="1452"/>
      <c r="F212" s="1452"/>
      <c r="G212" s="1452"/>
      <c r="H212" s="1452"/>
      <c r="I212" s="1452"/>
      <c r="J212" s="1452"/>
      <c r="K212" s="1452"/>
      <c r="L212" s="1453"/>
    </row>
    <row r="213" spans="1:12">
      <c r="A213" s="1727" t="s">
        <v>419</v>
      </c>
      <c r="B213" s="1728"/>
      <c r="C213" s="179" t="s">
        <v>13</v>
      </c>
      <c r="D213" s="179" t="s">
        <v>13</v>
      </c>
      <c r="E213" s="179" t="s">
        <v>13</v>
      </c>
      <c r="F213" s="179" t="s">
        <v>13</v>
      </c>
      <c r="G213" s="179" t="s">
        <v>13</v>
      </c>
      <c r="H213" s="179" t="s">
        <v>13</v>
      </c>
      <c r="I213" s="179" t="s">
        <v>13</v>
      </c>
      <c r="J213" s="179" t="s">
        <v>13</v>
      </c>
      <c r="K213" s="179" t="s">
        <v>13</v>
      </c>
      <c r="L213" s="180" t="s">
        <v>13</v>
      </c>
    </row>
    <row r="214" spans="1:12">
      <c r="A214" s="1736" t="s">
        <v>415</v>
      </c>
      <c r="B214" s="1737"/>
      <c r="C214" s="787"/>
      <c r="D214" s="167"/>
      <c r="E214" s="787"/>
      <c r="F214" s="787"/>
      <c r="G214" s="787"/>
      <c r="H214" s="167"/>
      <c r="I214" s="167"/>
      <c r="J214" s="195"/>
      <c r="K214" s="195"/>
      <c r="L214" s="196"/>
    </row>
    <row r="215" spans="1:12">
      <c r="A215" s="1744" t="s">
        <v>451</v>
      </c>
      <c r="B215" s="1745"/>
      <c r="C215" s="787"/>
      <c r="D215" s="167"/>
      <c r="E215" s="787"/>
      <c r="F215" s="787"/>
      <c r="G215" s="787"/>
      <c r="H215" s="167"/>
      <c r="I215" s="167"/>
      <c r="J215" s="167"/>
      <c r="K215" s="167"/>
      <c r="L215" s="197"/>
    </row>
    <row r="216" spans="1:12" ht="15" customHeight="1">
      <c r="A216" s="1734" t="s">
        <v>1766</v>
      </c>
      <c r="B216" s="1735"/>
      <c r="C216" s="1007">
        <v>48677.3</v>
      </c>
      <c r="D216" s="1007">
        <v>5292.4</v>
      </c>
      <c r="E216" s="1007">
        <v>37026.800000000003</v>
      </c>
      <c r="F216" s="179" t="s">
        <v>13</v>
      </c>
      <c r="G216" s="179" t="s">
        <v>13</v>
      </c>
      <c r="H216" s="179">
        <v>3</v>
      </c>
      <c r="I216" s="1007">
        <v>6191.9</v>
      </c>
      <c r="J216" s="1007">
        <v>163.19999999999999</v>
      </c>
      <c r="K216" s="1007" t="s">
        <v>13</v>
      </c>
      <c r="L216" s="180" t="s">
        <v>13</v>
      </c>
    </row>
    <row r="217" spans="1:12">
      <c r="A217" s="1585" t="s">
        <v>452</v>
      </c>
      <c r="B217" s="1733"/>
      <c r="C217" s="339"/>
      <c r="D217" s="339"/>
      <c r="E217" s="339"/>
      <c r="F217" s="339"/>
      <c r="G217" s="339"/>
      <c r="H217" s="339"/>
      <c r="I217" s="339"/>
      <c r="J217" s="339"/>
      <c r="K217" s="339"/>
      <c r="L217" s="201"/>
    </row>
    <row r="218" spans="1:12" ht="15" customHeight="1">
      <c r="A218" s="1718" t="s">
        <v>453</v>
      </c>
      <c r="B218" s="1719"/>
      <c r="C218" s="339"/>
      <c r="D218" s="339"/>
      <c r="E218" s="339"/>
      <c r="F218" s="339"/>
      <c r="G218" s="339"/>
      <c r="H218" s="339"/>
      <c r="I218" s="339"/>
      <c r="J218" s="339"/>
      <c r="K218" s="339"/>
      <c r="L218" s="201"/>
    </row>
    <row r="219" spans="1:12" ht="15" customHeight="1">
      <c r="A219" s="1727" t="s">
        <v>2324</v>
      </c>
      <c r="B219" s="1728"/>
      <c r="C219" s="1007">
        <v>45808.5</v>
      </c>
      <c r="D219" s="1007">
        <v>3577.2</v>
      </c>
      <c r="E219" s="1007">
        <v>37011.800000000003</v>
      </c>
      <c r="F219" s="1007" t="s">
        <v>13</v>
      </c>
      <c r="G219" s="1007" t="s">
        <v>13</v>
      </c>
      <c r="H219" s="1007" t="s">
        <v>13</v>
      </c>
      <c r="I219" s="1007">
        <v>5126.1000000000004</v>
      </c>
      <c r="J219" s="1007">
        <v>93.4</v>
      </c>
      <c r="K219" s="1007" t="s">
        <v>13</v>
      </c>
      <c r="L219" s="180" t="s">
        <v>13</v>
      </c>
    </row>
    <row r="220" spans="1:12">
      <c r="A220" s="1585" t="s">
        <v>515</v>
      </c>
      <c r="B220" s="1733"/>
      <c r="C220" s="339"/>
      <c r="D220" s="339"/>
      <c r="E220" s="339"/>
      <c r="F220" s="339"/>
      <c r="G220" s="339"/>
      <c r="H220" s="339"/>
      <c r="I220" s="339"/>
      <c r="J220" s="339"/>
      <c r="K220" s="339"/>
      <c r="L220" s="201"/>
    </row>
    <row r="221" spans="1:12">
      <c r="A221" s="1744" t="s">
        <v>2357</v>
      </c>
      <c r="B221" s="1745"/>
      <c r="C221" s="339"/>
      <c r="D221" s="339"/>
      <c r="E221" s="339"/>
      <c r="F221" s="339"/>
      <c r="G221" s="339"/>
      <c r="H221" s="339"/>
      <c r="I221" s="339"/>
      <c r="J221" s="339"/>
      <c r="K221" s="339"/>
      <c r="L221" s="201"/>
    </row>
    <row r="222" spans="1:12" ht="15" customHeight="1">
      <c r="A222" s="1731" t="s">
        <v>1487</v>
      </c>
      <c r="B222" s="1732"/>
      <c r="C222" s="1007">
        <v>1767.5</v>
      </c>
      <c r="D222" s="1007">
        <v>1697.7</v>
      </c>
      <c r="E222" s="179" t="s">
        <v>13</v>
      </c>
      <c r="F222" s="179" t="s">
        <v>13</v>
      </c>
      <c r="G222" s="179" t="s">
        <v>13</v>
      </c>
      <c r="H222" s="179" t="s">
        <v>13</v>
      </c>
      <c r="I222" s="179" t="s">
        <v>13</v>
      </c>
      <c r="J222" s="1007">
        <v>69.8</v>
      </c>
      <c r="K222" s="180" t="s">
        <v>13</v>
      </c>
      <c r="L222" s="180" t="s">
        <v>13</v>
      </c>
    </row>
    <row r="223" spans="1:12">
      <c r="A223" s="1585" t="s">
        <v>2325</v>
      </c>
      <c r="B223" s="1733"/>
      <c r="C223" s="339"/>
      <c r="D223" s="339"/>
      <c r="E223" s="339"/>
      <c r="F223" s="339"/>
      <c r="G223" s="339"/>
      <c r="H223" s="339"/>
      <c r="I223" s="339"/>
      <c r="J223" s="339"/>
      <c r="K223" s="339"/>
      <c r="L223" s="201"/>
    </row>
    <row r="224" spans="1:12" ht="15" customHeight="1">
      <c r="A224" s="1727" t="s">
        <v>2259</v>
      </c>
      <c r="B224" s="1728"/>
      <c r="C224" s="179" t="s">
        <v>13</v>
      </c>
      <c r="D224" s="179" t="s">
        <v>13</v>
      </c>
      <c r="E224" s="179" t="s">
        <v>13</v>
      </c>
      <c r="F224" s="179" t="s">
        <v>13</v>
      </c>
      <c r="G224" s="179" t="s">
        <v>13</v>
      </c>
      <c r="H224" s="179" t="s">
        <v>13</v>
      </c>
      <c r="I224" s="179" t="s">
        <v>13</v>
      </c>
      <c r="J224" s="179" t="s">
        <v>13</v>
      </c>
      <c r="K224" s="179" t="s">
        <v>13</v>
      </c>
      <c r="L224" s="180" t="s">
        <v>13</v>
      </c>
    </row>
    <row r="225" spans="1:12">
      <c r="A225" s="1736" t="s">
        <v>477</v>
      </c>
      <c r="B225" s="1737"/>
      <c r="C225" s="339"/>
      <c r="D225" s="339"/>
      <c r="E225" s="339"/>
      <c r="F225" s="339"/>
      <c r="G225" s="339"/>
      <c r="H225" s="339"/>
      <c r="I225" s="339"/>
      <c r="J225" s="339"/>
      <c r="K225" s="339"/>
      <c r="L225" s="201"/>
    </row>
    <row r="226" spans="1:12">
      <c r="A226" s="1718" t="s">
        <v>418</v>
      </c>
      <c r="B226" s="1719"/>
      <c r="C226" s="362"/>
      <c r="D226" s="362"/>
      <c r="E226" s="1011"/>
      <c r="F226" s="362"/>
      <c r="G226" s="362"/>
      <c r="H226" s="362"/>
      <c r="I226" s="362"/>
      <c r="J226" s="362"/>
      <c r="K226" s="362"/>
      <c r="L226" s="181"/>
    </row>
    <row r="227" spans="1:12">
      <c r="A227" s="1727" t="s">
        <v>419</v>
      </c>
      <c r="B227" s="1728"/>
      <c r="C227" s="1007">
        <v>1101.3</v>
      </c>
      <c r="D227" s="1007">
        <v>17.5</v>
      </c>
      <c r="E227" s="179">
        <v>15</v>
      </c>
      <c r="F227" s="179" t="s">
        <v>13</v>
      </c>
      <c r="G227" s="179" t="s">
        <v>13</v>
      </c>
      <c r="H227" s="179">
        <v>3</v>
      </c>
      <c r="I227" s="1007">
        <v>1065.8</v>
      </c>
      <c r="J227" s="179" t="s">
        <v>13</v>
      </c>
      <c r="K227" s="179" t="s">
        <v>13</v>
      </c>
      <c r="L227" s="180" t="s">
        <v>13</v>
      </c>
    </row>
    <row r="228" spans="1:12">
      <c r="A228" s="1736" t="s">
        <v>415</v>
      </c>
      <c r="B228" s="1737"/>
      <c r="C228" s="362"/>
      <c r="D228" s="362"/>
      <c r="E228" s="1011"/>
      <c r="F228" s="1011"/>
      <c r="G228" s="1011"/>
      <c r="H228" s="1011"/>
      <c r="I228" s="362"/>
      <c r="J228" s="362"/>
      <c r="K228" s="362"/>
      <c r="L228" s="1013"/>
    </row>
    <row r="229" spans="1:12">
      <c r="A229" s="1729" t="s">
        <v>2326</v>
      </c>
      <c r="B229" s="1730"/>
      <c r="C229" s="362"/>
      <c r="D229" s="362"/>
      <c r="E229" s="1011"/>
      <c r="F229" s="1011"/>
      <c r="G229" s="1011"/>
      <c r="H229" s="1011"/>
      <c r="I229" s="362"/>
      <c r="J229" s="1011"/>
      <c r="K229" s="1011"/>
      <c r="L229" s="1013"/>
    </row>
    <row r="230" spans="1:12">
      <c r="A230" s="1742" t="s">
        <v>2327</v>
      </c>
      <c r="B230" s="1743"/>
      <c r="C230" s="179" t="s">
        <v>13</v>
      </c>
      <c r="D230" s="179" t="s">
        <v>13</v>
      </c>
      <c r="E230" s="179" t="s">
        <v>13</v>
      </c>
      <c r="F230" s="179" t="s">
        <v>13</v>
      </c>
      <c r="G230" s="179" t="s">
        <v>13</v>
      </c>
      <c r="H230" s="179" t="s">
        <v>13</v>
      </c>
      <c r="I230" s="179" t="s">
        <v>13</v>
      </c>
      <c r="J230" s="179" t="s">
        <v>13</v>
      </c>
      <c r="K230" s="179" t="s">
        <v>13</v>
      </c>
      <c r="L230" s="180" t="s">
        <v>13</v>
      </c>
    </row>
    <row r="231" spans="1:12">
      <c r="A231" s="1736" t="s">
        <v>2328</v>
      </c>
      <c r="B231" s="1737"/>
      <c r="C231" s="787"/>
      <c r="D231" s="167"/>
      <c r="E231" s="787"/>
      <c r="F231" s="787"/>
      <c r="G231" s="787"/>
      <c r="H231" s="167"/>
      <c r="I231" s="167"/>
      <c r="J231" s="167"/>
      <c r="K231" s="167"/>
      <c r="L231" s="1014"/>
    </row>
    <row r="232" spans="1:12">
      <c r="A232" s="1738" t="s">
        <v>519</v>
      </c>
      <c r="B232" s="1739"/>
      <c r="C232" s="167">
        <v>3926.1</v>
      </c>
      <c r="D232" s="167">
        <v>2902.2</v>
      </c>
      <c r="E232" s="179" t="s">
        <v>13</v>
      </c>
      <c r="F232" s="179" t="s">
        <v>13</v>
      </c>
      <c r="G232" s="179" t="s">
        <v>13</v>
      </c>
      <c r="H232" s="179" t="s">
        <v>13</v>
      </c>
      <c r="I232" s="179">
        <v>647.6</v>
      </c>
      <c r="J232" s="179">
        <v>288.3</v>
      </c>
      <c r="K232" s="179">
        <v>88</v>
      </c>
      <c r="L232" s="180" t="s">
        <v>13</v>
      </c>
    </row>
    <row r="233" spans="1:12">
      <c r="A233" s="1710" t="s">
        <v>2329</v>
      </c>
      <c r="B233" s="1711"/>
      <c r="C233" s="339"/>
      <c r="D233" s="339"/>
      <c r="E233" s="339"/>
      <c r="F233" s="339"/>
      <c r="G233" s="339"/>
      <c r="H233" s="339"/>
      <c r="I233" s="339"/>
      <c r="J233" s="339"/>
      <c r="K233" s="339"/>
      <c r="L233" s="201"/>
    </row>
    <row r="234" spans="1:12">
      <c r="A234" s="1740" t="s">
        <v>2330</v>
      </c>
      <c r="B234" s="1741"/>
      <c r="C234" s="339"/>
      <c r="D234" s="339"/>
      <c r="E234" s="339"/>
      <c r="F234" s="339"/>
      <c r="G234" s="339"/>
      <c r="H234" s="339"/>
      <c r="I234" s="339"/>
      <c r="J234" s="339"/>
      <c r="K234" s="339"/>
      <c r="L234" s="201"/>
    </row>
    <row r="235" spans="1:12">
      <c r="A235" s="1731" t="s">
        <v>2331</v>
      </c>
      <c r="B235" s="1732"/>
      <c r="C235" s="1007">
        <v>3411.9</v>
      </c>
      <c r="D235" s="1007">
        <v>2902.2</v>
      </c>
      <c r="E235" s="179" t="s">
        <v>13</v>
      </c>
      <c r="F235" s="179" t="s">
        <v>13</v>
      </c>
      <c r="G235" s="179" t="s">
        <v>13</v>
      </c>
      <c r="H235" s="179" t="s">
        <v>13</v>
      </c>
      <c r="I235" s="179">
        <v>133.4</v>
      </c>
      <c r="J235" s="179">
        <v>288.3</v>
      </c>
      <c r="K235" s="179">
        <v>88</v>
      </c>
      <c r="L235" s="180" t="s">
        <v>13</v>
      </c>
    </row>
    <row r="236" spans="1:12">
      <c r="A236" s="1736" t="s">
        <v>2332</v>
      </c>
      <c r="B236" s="1737"/>
      <c r="C236" s="1007"/>
      <c r="D236" s="1007"/>
      <c r="E236" s="179"/>
      <c r="F236" s="179"/>
      <c r="G236" s="179"/>
      <c r="H236" s="179"/>
      <c r="I236" s="179"/>
      <c r="J236" s="179"/>
      <c r="K236" s="179"/>
      <c r="L236" s="180"/>
    </row>
    <row r="237" spans="1:12" s="1445" customFormat="1">
      <c r="A237" s="1727" t="s">
        <v>419</v>
      </c>
      <c r="B237" s="1728"/>
      <c r="C237" s="1007">
        <v>513.20000000000005</v>
      </c>
      <c r="D237" s="1007" t="s">
        <v>13</v>
      </c>
      <c r="E237" s="179" t="s">
        <v>13</v>
      </c>
      <c r="F237" s="179" t="s">
        <v>13</v>
      </c>
      <c r="G237" s="179" t="s">
        <v>13</v>
      </c>
      <c r="H237" s="1007" t="s">
        <v>13</v>
      </c>
      <c r="I237" s="179">
        <v>513.20000000000005</v>
      </c>
      <c r="J237" s="180" t="s">
        <v>13</v>
      </c>
      <c r="K237" s="180" t="s">
        <v>13</v>
      </c>
      <c r="L237" s="180" t="s">
        <v>13</v>
      </c>
    </row>
    <row r="238" spans="1:12" s="1445" customFormat="1" ht="15" customHeight="1">
      <c r="A238" s="1736" t="s">
        <v>415</v>
      </c>
      <c r="B238" s="1737"/>
      <c r="C238" s="1007"/>
      <c r="D238" s="1007"/>
      <c r="E238" s="179"/>
      <c r="F238" s="179"/>
      <c r="G238" s="179"/>
      <c r="H238" s="1007"/>
      <c r="I238" s="179"/>
      <c r="J238" s="180"/>
      <c r="K238" s="180"/>
      <c r="L238" s="180"/>
    </row>
    <row r="239" spans="1:12">
      <c r="A239" s="1729" t="s">
        <v>2333</v>
      </c>
      <c r="B239" s="1730"/>
      <c r="C239" s="339"/>
      <c r="D239" s="339"/>
      <c r="E239" s="339"/>
      <c r="F239" s="339"/>
      <c r="G239" s="339"/>
      <c r="H239" s="339"/>
      <c r="I239" s="339"/>
      <c r="J239" s="339"/>
      <c r="K239" s="339"/>
      <c r="L239" s="201"/>
    </row>
    <row r="240" spans="1:12">
      <c r="A240" s="1734" t="s">
        <v>2334</v>
      </c>
      <c r="B240" s="1735"/>
      <c r="C240" s="1007">
        <v>715050.7</v>
      </c>
      <c r="D240" s="1007">
        <v>305596.59999999998</v>
      </c>
      <c r="E240" s="179">
        <v>23038.400000000001</v>
      </c>
      <c r="F240" s="179">
        <v>10873.1</v>
      </c>
      <c r="G240" s="179">
        <v>3248.6</v>
      </c>
      <c r="H240" s="1007">
        <v>12239.9</v>
      </c>
      <c r="I240" s="179">
        <v>97132.2</v>
      </c>
      <c r="J240" s="180">
        <v>229675.3</v>
      </c>
      <c r="K240" s="180">
        <v>27664.9</v>
      </c>
      <c r="L240" s="180">
        <v>5581.7</v>
      </c>
    </row>
    <row r="241" spans="1:12">
      <c r="A241" s="1710" t="s">
        <v>2335</v>
      </c>
      <c r="B241" s="1711"/>
      <c r="C241" s="339"/>
      <c r="D241" s="339"/>
      <c r="E241" s="339"/>
      <c r="F241" s="339"/>
      <c r="G241" s="339"/>
      <c r="H241" s="339"/>
      <c r="I241" s="339"/>
      <c r="J241" s="339"/>
      <c r="K241" s="339"/>
      <c r="L241" s="201"/>
    </row>
    <row r="242" spans="1:12">
      <c r="A242" s="1718" t="s">
        <v>2336</v>
      </c>
      <c r="B242" s="1719"/>
      <c r="C242" s="339"/>
      <c r="D242" s="339"/>
      <c r="E242" s="339"/>
      <c r="F242" s="339"/>
      <c r="G242" s="339"/>
      <c r="H242" s="339"/>
      <c r="I242" s="339"/>
      <c r="J242" s="339"/>
      <c r="K242" s="339"/>
      <c r="L242" s="201"/>
    </row>
    <row r="243" spans="1:12">
      <c r="A243" s="1727" t="s">
        <v>2337</v>
      </c>
      <c r="B243" s="1728"/>
      <c r="C243" s="1007">
        <v>480.9</v>
      </c>
      <c r="D243" s="1007">
        <v>480.9</v>
      </c>
      <c r="E243" s="1007" t="s">
        <v>13</v>
      </c>
      <c r="F243" s="1007" t="s">
        <v>13</v>
      </c>
      <c r="G243" s="1007" t="s">
        <v>13</v>
      </c>
      <c r="H243" s="1007" t="s">
        <v>13</v>
      </c>
      <c r="I243" s="1007" t="s">
        <v>13</v>
      </c>
      <c r="J243" s="1007" t="s">
        <v>13</v>
      </c>
      <c r="K243" s="1007" t="s">
        <v>13</v>
      </c>
      <c r="L243" s="180" t="s">
        <v>13</v>
      </c>
    </row>
    <row r="244" spans="1:12">
      <c r="A244" s="1736" t="s">
        <v>523</v>
      </c>
      <c r="B244" s="1737"/>
      <c r="C244" s="339"/>
      <c r="D244" s="339"/>
      <c r="E244" s="339"/>
      <c r="F244" s="339"/>
      <c r="G244" s="339"/>
      <c r="H244" s="339"/>
      <c r="I244" s="339"/>
      <c r="J244" s="339"/>
      <c r="K244" s="339"/>
      <c r="L244" s="201"/>
    </row>
    <row r="245" spans="1:12">
      <c r="A245" s="1729" t="s">
        <v>2339</v>
      </c>
      <c r="B245" s="1730"/>
      <c r="C245" s="339"/>
      <c r="D245" s="339"/>
      <c r="E245" s="339"/>
      <c r="F245" s="339"/>
      <c r="G245" s="339"/>
      <c r="H245" s="339"/>
      <c r="I245" s="339"/>
      <c r="J245" s="339"/>
      <c r="K245" s="339"/>
      <c r="L245" s="201"/>
    </row>
    <row r="246" spans="1:12">
      <c r="A246" s="1731" t="s">
        <v>2338</v>
      </c>
      <c r="B246" s="1732"/>
      <c r="C246" s="1007">
        <v>4937.1000000000004</v>
      </c>
      <c r="D246" s="1007">
        <v>1496.7</v>
      </c>
      <c r="E246" s="1007" t="s">
        <v>13</v>
      </c>
      <c r="F246" s="179">
        <v>107.4</v>
      </c>
      <c r="G246" s="179">
        <v>11</v>
      </c>
      <c r="H246" s="179">
        <v>240</v>
      </c>
      <c r="I246" s="179">
        <v>2474.5</v>
      </c>
      <c r="J246" s="179">
        <v>607.5</v>
      </c>
      <c r="K246" s="180" t="s">
        <v>13</v>
      </c>
      <c r="L246" s="180" t="s">
        <v>13</v>
      </c>
    </row>
    <row r="247" spans="1:12">
      <c r="A247" s="1736" t="s">
        <v>2340</v>
      </c>
      <c r="B247" s="1737"/>
      <c r="C247" s="339"/>
      <c r="D247" s="339"/>
      <c r="E247" s="339"/>
      <c r="F247" s="339"/>
      <c r="G247" s="339"/>
      <c r="H247" s="339"/>
      <c r="I247" s="339"/>
      <c r="J247" s="339"/>
      <c r="K247" s="339"/>
      <c r="L247" s="201"/>
    </row>
    <row r="248" spans="1:12">
      <c r="A248" s="1729" t="s">
        <v>2341</v>
      </c>
      <c r="B248" s="1730"/>
      <c r="C248" s="339"/>
      <c r="D248" s="339"/>
      <c r="E248" s="339"/>
      <c r="F248" s="339"/>
      <c r="G248" s="339"/>
      <c r="H248" s="339"/>
      <c r="I248" s="339"/>
      <c r="J248" s="339"/>
      <c r="K248" s="339"/>
      <c r="L248" s="201"/>
    </row>
    <row r="249" spans="1:12">
      <c r="A249" s="1731" t="s">
        <v>2342</v>
      </c>
      <c r="B249" s="1732"/>
      <c r="C249" s="1007" t="s">
        <v>13</v>
      </c>
      <c r="D249" s="1007" t="s">
        <v>13</v>
      </c>
      <c r="E249" s="1007" t="s">
        <v>13</v>
      </c>
      <c r="F249" s="1007" t="s">
        <v>13</v>
      </c>
      <c r="G249" s="1007" t="s">
        <v>13</v>
      </c>
      <c r="H249" s="1007" t="s">
        <v>13</v>
      </c>
      <c r="I249" s="1007" t="s">
        <v>13</v>
      </c>
      <c r="J249" s="1007" t="s">
        <v>13</v>
      </c>
      <c r="K249" s="1007" t="s">
        <v>13</v>
      </c>
      <c r="L249" s="180" t="s">
        <v>13</v>
      </c>
    </row>
    <row r="250" spans="1:12">
      <c r="A250" s="1585" t="s">
        <v>2344</v>
      </c>
      <c r="B250" s="1733"/>
      <c r="C250" s="1007"/>
      <c r="D250" s="1007"/>
      <c r="E250" s="1007"/>
      <c r="F250" s="1007"/>
      <c r="G250" s="1007"/>
      <c r="H250" s="1007"/>
      <c r="I250" s="1007"/>
      <c r="J250" s="1007"/>
      <c r="K250" s="1007"/>
      <c r="L250" s="180"/>
    </row>
    <row r="251" spans="1:12">
      <c r="A251" s="1718" t="s">
        <v>2343</v>
      </c>
      <c r="B251" s="1719"/>
      <c r="C251" s="339"/>
      <c r="D251" s="339"/>
      <c r="E251" s="339"/>
      <c r="F251" s="339"/>
      <c r="G251" s="339"/>
      <c r="H251" s="339"/>
      <c r="I251" s="339"/>
      <c r="J251" s="339"/>
      <c r="K251" s="339"/>
      <c r="L251" s="201"/>
    </row>
    <row r="252" spans="1:12">
      <c r="A252" s="1727" t="s">
        <v>2345</v>
      </c>
      <c r="B252" s="1728"/>
      <c r="C252" s="1007">
        <v>709632.7</v>
      </c>
      <c r="D252" s="1007">
        <v>303619</v>
      </c>
      <c r="E252" s="1007">
        <v>23038.400000000001</v>
      </c>
      <c r="F252" s="1007">
        <v>10765.7</v>
      </c>
      <c r="G252" s="1007">
        <v>3237.6</v>
      </c>
      <c r="H252" s="1007">
        <v>11999.9</v>
      </c>
      <c r="I252" s="1007">
        <v>94657.7</v>
      </c>
      <c r="J252" s="1007">
        <v>229067.8</v>
      </c>
      <c r="K252" s="1007">
        <v>27664.9</v>
      </c>
      <c r="L252" s="180">
        <v>5581.7</v>
      </c>
    </row>
    <row r="253" spans="1:12">
      <c r="A253" s="1710" t="s">
        <v>867</v>
      </c>
      <c r="B253" s="1711"/>
      <c r="C253" s="339"/>
      <c r="D253" s="339"/>
      <c r="E253" s="339"/>
      <c r="F253" s="339"/>
      <c r="G253" s="339"/>
      <c r="H253" s="339"/>
      <c r="I253" s="339"/>
      <c r="J253" s="339"/>
      <c r="K253" s="339"/>
      <c r="L253" s="201"/>
    </row>
    <row r="254" spans="1:12">
      <c r="A254" s="1534" t="s">
        <v>2347</v>
      </c>
      <c r="B254" s="1535"/>
      <c r="C254" s="339"/>
      <c r="D254" s="339"/>
      <c r="E254" s="339"/>
      <c r="F254" s="339"/>
      <c r="G254" s="339"/>
      <c r="H254" s="339"/>
      <c r="I254" s="339"/>
      <c r="J254" s="339"/>
      <c r="K254" s="339"/>
      <c r="L254" s="201"/>
    </row>
    <row r="255" spans="1:12">
      <c r="A255" s="1716" t="s">
        <v>2346</v>
      </c>
      <c r="B255" s="1717"/>
      <c r="C255" s="1324">
        <v>709632.7</v>
      </c>
      <c r="D255" s="1324">
        <v>303619</v>
      </c>
      <c r="E255" s="981">
        <v>23038.400000000001</v>
      </c>
      <c r="F255" s="981">
        <v>10765.7</v>
      </c>
      <c r="G255" s="981">
        <v>3237.6</v>
      </c>
      <c r="H255" s="981">
        <v>11999.9</v>
      </c>
      <c r="I255" s="981">
        <v>94657.7</v>
      </c>
      <c r="J255" s="981">
        <v>229067.8</v>
      </c>
      <c r="K255" s="981">
        <v>27664.9</v>
      </c>
      <c r="L255" s="181">
        <v>5581.7</v>
      </c>
    </row>
    <row r="256" spans="1:12">
      <c r="A256" s="1710" t="s">
        <v>2349</v>
      </c>
      <c r="B256" s="1711"/>
      <c r="C256" s="339"/>
      <c r="D256" s="339"/>
      <c r="E256" s="339"/>
      <c r="F256" s="339"/>
      <c r="G256" s="339"/>
      <c r="H256" s="339"/>
      <c r="I256" s="339"/>
      <c r="J256" s="339"/>
      <c r="K256" s="339"/>
      <c r="L256" s="201"/>
    </row>
    <row r="257" spans="1:12">
      <c r="A257" s="1718" t="s">
        <v>2348</v>
      </c>
      <c r="B257" s="1719"/>
      <c r="C257" s="339"/>
      <c r="D257" s="339"/>
      <c r="E257" s="339"/>
      <c r="F257" s="339"/>
      <c r="G257" s="339"/>
      <c r="H257" s="339"/>
      <c r="I257" s="339"/>
      <c r="J257" s="339"/>
      <c r="K257" s="339"/>
      <c r="L257" s="181"/>
    </row>
    <row r="258" spans="1:12">
      <c r="A258" s="1708" t="s">
        <v>529</v>
      </c>
      <c r="B258" s="1709"/>
      <c r="C258" s="1324">
        <v>64877.9</v>
      </c>
      <c r="D258" s="1324">
        <v>21184.2</v>
      </c>
      <c r="E258" s="1324">
        <v>86.2</v>
      </c>
      <c r="F258" s="1324">
        <v>1560.6</v>
      </c>
      <c r="G258" s="1324" t="s">
        <v>13</v>
      </c>
      <c r="H258" s="1324">
        <v>59.2</v>
      </c>
      <c r="I258" s="1324">
        <v>6581.2</v>
      </c>
      <c r="J258" s="1324">
        <v>33495.300000000003</v>
      </c>
      <c r="K258" s="1324">
        <v>1096.9000000000001</v>
      </c>
      <c r="L258" s="181">
        <v>814.3</v>
      </c>
    </row>
    <row r="259" spans="1:12">
      <c r="A259" s="1710" t="s">
        <v>2350</v>
      </c>
      <c r="B259" s="1711"/>
      <c r="C259" s="339"/>
      <c r="D259" s="339"/>
      <c r="E259" s="339"/>
      <c r="F259" s="339"/>
      <c r="G259" s="339"/>
      <c r="H259" s="339"/>
      <c r="I259" s="339"/>
      <c r="J259" s="339"/>
      <c r="K259" s="339"/>
      <c r="L259" s="201"/>
    </row>
    <row r="260" spans="1:12">
      <c r="A260" s="1712" t="s">
        <v>2351</v>
      </c>
      <c r="B260" s="1713"/>
      <c r="C260" s="346"/>
      <c r="D260" s="346"/>
      <c r="E260" s="346"/>
      <c r="F260" s="346"/>
      <c r="G260" s="346"/>
      <c r="H260" s="346"/>
      <c r="I260" s="346"/>
      <c r="J260" s="346"/>
      <c r="K260" s="346"/>
      <c r="L260" s="347"/>
    </row>
    <row r="261" spans="1:12">
      <c r="A261" s="1714" t="s">
        <v>2353</v>
      </c>
      <c r="B261" s="1715"/>
      <c r="C261" s="346"/>
      <c r="D261" s="346"/>
      <c r="E261" s="346"/>
      <c r="F261" s="346"/>
      <c r="G261" s="346"/>
      <c r="H261" s="346"/>
      <c r="I261" s="346"/>
      <c r="J261" s="346"/>
      <c r="K261" s="346"/>
      <c r="L261" s="347"/>
    </row>
    <row r="262" spans="1:12" ht="15" customHeight="1">
      <c r="A262" s="1716" t="s">
        <v>2352</v>
      </c>
      <c r="B262" s="1717"/>
      <c r="C262" s="1324">
        <v>644754.80000000005</v>
      </c>
      <c r="D262" s="1324">
        <v>282434.8</v>
      </c>
      <c r="E262" s="981">
        <v>22952.2</v>
      </c>
      <c r="F262" s="981">
        <v>9205.1</v>
      </c>
      <c r="G262" s="981">
        <v>3237.6</v>
      </c>
      <c r="H262" s="981">
        <v>11940.7</v>
      </c>
      <c r="I262" s="981">
        <v>88076.5</v>
      </c>
      <c r="J262" s="981">
        <v>195572.5</v>
      </c>
      <c r="K262" s="981">
        <v>26568</v>
      </c>
      <c r="L262" s="181">
        <v>4767.3999999999996</v>
      </c>
    </row>
    <row r="263" spans="1:12">
      <c r="A263" s="1710" t="s">
        <v>2354</v>
      </c>
      <c r="B263" s="1711"/>
      <c r="C263" s="339"/>
      <c r="D263" s="339"/>
      <c r="E263" s="339"/>
      <c r="F263" s="339"/>
      <c r="G263" s="339"/>
      <c r="H263" s="339"/>
      <c r="I263" s="339"/>
      <c r="J263" s="339"/>
      <c r="K263" s="339"/>
      <c r="L263" s="201"/>
    </row>
    <row r="264" spans="1:12">
      <c r="A264" s="1718" t="s">
        <v>2355</v>
      </c>
      <c r="B264" s="1719"/>
      <c r="C264" s="479"/>
      <c r="D264" s="195"/>
      <c r="E264" s="195"/>
      <c r="F264" s="195"/>
      <c r="G264" s="195"/>
      <c r="H264" s="195"/>
      <c r="I264" s="195"/>
      <c r="J264" s="195"/>
      <c r="K264" s="195"/>
      <c r="L264" s="196"/>
    </row>
    <row r="265" spans="1:12">
      <c r="A265" s="1708" t="s">
        <v>456</v>
      </c>
      <c r="B265" s="1709"/>
      <c r="C265" s="981" t="s">
        <v>13</v>
      </c>
      <c r="D265" s="981" t="s">
        <v>13</v>
      </c>
      <c r="E265" s="981" t="s">
        <v>13</v>
      </c>
      <c r="F265" s="981" t="s">
        <v>13</v>
      </c>
      <c r="G265" s="981" t="s">
        <v>13</v>
      </c>
      <c r="H265" s="981" t="s">
        <v>13</v>
      </c>
      <c r="I265" s="981" t="s">
        <v>13</v>
      </c>
      <c r="J265" s="981" t="s">
        <v>13</v>
      </c>
      <c r="K265" s="981" t="s">
        <v>13</v>
      </c>
      <c r="L265" s="181" t="s">
        <v>13</v>
      </c>
    </row>
    <row r="266" spans="1:12">
      <c r="A266" s="1710" t="s">
        <v>457</v>
      </c>
      <c r="B266" s="1711"/>
      <c r="C266" s="642"/>
      <c r="D266" s="642"/>
      <c r="E266" s="642"/>
      <c r="F266" s="642"/>
      <c r="G266" s="642"/>
      <c r="H266" s="642"/>
      <c r="I266" s="642"/>
      <c r="J266" s="642"/>
      <c r="K266" s="642"/>
      <c r="L266" s="643"/>
    </row>
    <row r="267" spans="1:12" ht="5.25" customHeight="1">
      <c r="A267" s="1763" t="s">
        <v>1387</v>
      </c>
      <c r="B267" s="1763"/>
      <c r="C267" s="1763"/>
      <c r="D267" s="1763"/>
      <c r="E267" s="1763"/>
      <c r="F267" s="1763"/>
      <c r="G267" s="1763"/>
      <c r="H267" s="1763"/>
      <c r="I267" s="1763"/>
      <c r="J267" s="1763"/>
      <c r="K267" s="1763"/>
      <c r="L267" s="1763"/>
    </row>
    <row r="268" spans="1:12">
      <c r="A268" s="1763"/>
      <c r="B268" s="1763"/>
      <c r="C268" s="1763"/>
      <c r="D268" s="1763"/>
      <c r="E268" s="1763"/>
      <c r="F268" s="1763"/>
      <c r="G268" s="1763"/>
      <c r="H268" s="1763"/>
      <c r="I268" s="1763"/>
      <c r="J268" s="1763"/>
      <c r="K268" s="1763"/>
      <c r="L268" s="1763"/>
    </row>
    <row r="269" spans="1:12">
      <c r="A269" s="1763"/>
      <c r="B269" s="1763"/>
      <c r="C269" s="1763"/>
      <c r="D269" s="1763"/>
      <c r="E269" s="1763"/>
      <c r="F269" s="1763"/>
      <c r="G269" s="1763"/>
      <c r="H269" s="1763"/>
      <c r="I269" s="1763"/>
      <c r="J269" s="1763"/>
      <c r="K269" s="1763"/>
      <c r="L269" s="1763"/>
    </row>
    <row r="270" spans="1:12" ht="11.25" customHeight="1">
      <c r="A270" s="1763"/>
      <c r="B270" s="1763"/>
      <c r="C270" s="1763"/>
      <c r="D270" s="1763"/>
      <c r="E270" s="1763"/>
      <c r="F270" s="1763"/>
      <c r="G270" s="1763"/>
      <c r="H270" s="1763"/>
      <c r="I270" s="1763"/>
      <c r="J270" s="1763"/>
      <c r="K270" s="1763"/>
      <c r="L270" s="1763"/>
    </row>
    <row r="271" spans="1:12" ht="3.75" customHeight="1">
      <c r="A271" s="1763"/>
      <c r="B271" s="1763"/>
      <c r="C271" s="1763"/>
      <c r="D271" s="1763"/>
      <c r="E271" s="1763"/>
      <c r="F271" s="1763"/>
      <c r="G271" s="1763"/>
      <c r="H271" s="1763"/>
      <c r="I271" s="1763"/>
      <c r="J271" s="1763"/>
      <c r="K271" s="1763"/>
      <c r="L271" s="1763"/>
    </row>
    <row r="272" spans="1:12" ht="6" customHeight="1">
      <c r="A272" s="568"/>
      <c r="B272" s="568"/>
      <c r="C272" s="568"/>
      <c r="D272" s="568"/>
      <c r="E272" s="568"/>
      <c r="F272" s="568"/>
      <c r="G272" s="568"/>
      <c r="H272" s="568"/>
      <c r="I272" s="568"/>
      <c r="J272" s="568"/>
      <c r="K272" s="568"/>
      <c r="L272" s="568"/>
    </row>
    <row r="273" spans="1:12" ht="6.75" customHeight="1">
      <c r="A273" s="1773" t="s">
        <v>1318</v>
      </c>
      <c r="B273" s="1773"/>
      <c r="C273" s="1773"/>
      <c r="D273" s="1773"/>
      <c r="E273" s="1773"/>
      <c r="F273" s="1773"/>
      <c r="G273" s="1773"/>
      <c r="H273" s="1773"/>
      <c r="I273" s="1773"/>
      <c r="J273" s="1773"/>
      <c r="K273" s="1773"/>
      <c r="L273" s="1773"/>
    </row>
    <row r="274" spans="1:12">
      <c r="A274" s="1773"/>
      <c r="B274" s="1773"/>
      <c r="C274" s="1773"/>
      <c r="D274" s="1773"/>
      <c r="E274" s="1773"/>
      <c r="F274" s="1773"/>
      <c r="G274" s="1773"/>
      <c r="H274" s="1773"/>
      <c r="I274" s="1773"/>
      <c r="J274" s="1773"/>
      <c r="K274" s="1773"/>
      <c r="L274" s="1773"/>
    </row>
    <row r="275" spans="1:12" ht="6" customHeight="1">
      <c r="A275" s="1773"/>
      <c r="B275" s="1773"/>
      <c r="C275" s="1773"/>
      <c r="D275" s="1773"/>
      <c r="E275" s="1773"/>
      <c r="F275" s="1773"/>
      <c r="G275" s="1773"/>
      <c r="H275" s="1773"/>
      <c r="I275" s="1773"/>
      <c r="J275" s="1773"/>
      <c r="K275" s="1773"/>
      <c r="L275" s="1773"/>
    </row>
    <row r="276" spans="1:12">
      <c r="A276" s="1773"/>
      <c r="B276" s="1773"/>
      <c r="C276" s="1773"/>
      <c r="D276" s="1773"/>
      <c r="E276" s="1773"/>
      <c r="F276" s="1773"/>
      <c r="G276" s="1773"/>
      <c r="H276" s="1773"/>
      <c r="I276" s="1773"/>
      <c r="J276" s="1773"/>
      <c r="K276" s="1773"/>
      <c r="L276" s="1773"/>
    </row>
    <row r="277" spans="1:12" ht="1.5" customHeight="1">
      <c r="A277" s="1773"/>
      <c r="B277" s="1773"/>
      <c r="C277" s="1773"/>
      <c r="D277" s="1773"/>
      <c r="E277" s="1773"/>
      <c r="F277" s="1773"/>
      <c r="G277" s="1773"/>
      <c r="H277" s="1773"/>
      <c r="I277" s="1773"/>
      <c r="J277" s="1773"/>
      <c r="K277" s="1773"/>
      <c r="L277" s="1773"/>
    </row>
  </sheetData>
  <mergeCells count="273">
    <mergeCell ref="A237:B237"/>
    <mergeCell ref="A238:B238"/>
    <mergeCell ref="A273:L277"/>
    <mergeCell ref="A5:B5"/>
    <mergeCell ref="A6:B6"/>
    <mergeCell ref="A7:B7"/>
    <mergeCell ref="A8:B8"/>
    <mergeCell ref="A9:B9"/>
    <mergeCell ref="A19:B19"/>
    <mergeCell ref="A12:B12"/>
    <mergeCell ref="A13:B13"/>
    <mergeCell ref="A14:B14"/>
    <mergeCell ref="A15:B15"/>
    <mergeCell ref="A28:B28"/>
    <mergeCell ref="A24:B24"/>
    <mergeCell ref="A25:B25"/>
    <mergeCell ref="A26:B26"/>
    <mergeCell ref="A27:B27"/>
    <mergeCell ref="A16:B16"/>
    <mergeCell ref="A37:B37"/>
    <mergeCell ref="A38:B38"/>
    <mergeCell ref="L5:L7"/>
    <mergeCell ref="E6:H6"/>
    <mergeCell ref="C8:L8"/>
    <mergeCell ref="A29:B29"/>
    <mergeCell ref="A267:L271"/>
    <mergeCell ref="A31:B31"/>
    <mergeCell ref="A32:B32"/>
    <mergeCell ref="A33:B33"/>
    <mergeCell ref="A34:B34"/>
    <mergeCell ref="A35:B35"/>
    <mergeCell ref="A36:B36"/>
    <mergeCell ref="K5:K7"/>
    <mergeCell ref="A17:B17"/>
    <mergeCell ref="A18:B18"/>
    <mergeCell ref="A10:B10"/>
    <mergeCell ref="A11:B11"/>
    <mergeCell ref="D5:I5"/>
    <mergeCell ref="J5:J7"/>
    <mergeCell ref="A30:B30"/>
    <mergeCell ref="A20:B20"/>
    <mergeCell ref="A21:B21"/>
    <mergeCell ref="A22:B22"/>
    <mergeCell ref="A23:B23"/>
    <mergeCell ref="A39:B39"/>
    <mergeCell ref="A40:B40"/>
    <mergeCell ref="A51:B51"/>
    <mergeCell ref="A52:B52"/>
    <mergeCell ref="A41:B41"/>
    <mergeCell ref="A42:B42"/>
    <mergeCell ref="A43:B43"/>
    <mergeCell ref="A45:B45"/>
    <mergeCell ref="A44:B44"/>
    <mergeCell ref="A57:B57"/>
    <mergeCell ref="A58:B58"/>
    <mergeCell ref="A59:B59"/>
    <mergeCell ref="A60:B60"/>
    <mergeCell ref="A53:B53"/>
    <mergeCell ref="A54:B54"/>
    <mergeCell ref="A55:B55"/>
    <mergeCell ref="A56:B56"/>
    <mergeCell ref="A46:B46"/>
    <mergeCell ref="A47:B47"/>
    <mergeCell ref="A48:B48"/>
    <mergeCell ref="A49:B49"/>
    <mergeCell ref="A50:B50"/>
    <mergeCell ref="A61:B61"/>
    <mergeCell ref="A68:B68"/>
    <mergeCell ref="A69:B69"/>
    <mergeCell ref="A70:B70"/>
    <mergeCell ref="A71:B71"/>
    <mergeCell ref="A62:B62"/>
    <mergeCell ref="A63:B63"/>
    <mergeCell ref="A64:B64"/>
    <mergeCell ref="A65:B65"/>
    <mergeCell ref="A66:B66"/>
    <mergeCell ref="A67:B67"/>
    <mergeCell ref="A72:B72"/>
    <mergeCell ref="A73:B73"/>
    <mergeCell ref="A74:B74"/>
    <mergeCell ref="A75:B75"/>
    <mergeCell ref="A81:B81"/>
    <mergeCell ref="A82:B82"/>
    <mergeCell ref="A91:B91"/>
    <mergeCell ref="A83:B83"/>
    <mergeCell ref="A84:B84"/>
    <mergeCell ref="A76:B76"/>
    <mergeCell ref="A77:B77"/>
    <mergeCell ref="A78:B78"/>
    <mergeCell ref="A79:B79"/>
    <mergeCell ref="A80:B80"/>
    <mergeCell ref="A96:B96"/>
    <mergeCell ref="A85:B85"/>
    <mergeCell ref="A86:B86"/>
    <mergeCell ref="A87:B87"/>
    <mergeCell ref="A88:B88"/>
    <mergeCell ref="A89:B89"/>
    <mergeCell ref="A90:B90"/>
    <mergeCell ref="A92:B92"/>
    <mergeCell ref="A93:B93"/>
    <mergeCell ref="A94:B94"/>
    <mergeCell ref="A95:B95"/>
    <mergeCell ref="A106:B106"/>
    <mergeCell ref="A111:B111"/>
    <mergeCell ref="A112:B112"/>
    <mergeCell ref="A97:B97"/>
    <mergeCell ref="A98:B98"/>
    <mergeCell ref="A99:B99"/>
    <mergeCell ref="A100:B100"/>
    <mergeCell ref="A101:B101"/>
    <mergeCell ref="A102:B102"/>
    <mergeCell ref="A103:B103"/>
    <mergeCell ref="A104:B104"/>
    <mergeCell ref="A105:B105"/>
    <mergeCell ref="A113:B113"/>
    <mergeCell ref="A114:B114"/>
    <mergeCell ref="A115:B115"/>
    <mergeCell ref="A107:B107"/>
    <mergeCell ref="A108:B108"/>
    <mergeCell ref="A109:B109"/>
    <mergeCell ref="A110:B110"/>
    <mergeCell ref="A116:B116"/>
    <mergeCell ref="A117:B117"/>
    <mergeCell ref="A118:B118"/>
    <mergeCell ref="A119:B119"/>
    <mergeCell ref="A125:B125"/>
    <mergeCell ref="A126:B126"/>
    <mergeCell ref="A127:B127"/>
    <mergeCell ref="A128:B128"/>
    <mergeCell ref="A120:B120"/>
    <mergeCell ref="A121:B121"/>
    <mergeCell ref="A122:B122"/>
    <mergeCell ref="A123:B123"/>
    <mergeCell ref="A124:B124"/>
    <mergeCell ref="A129:B129"/>
    <mergeCell ref="A130:B130"/>
    <mergeCell ref="A131:B131"/>
    <mergeCell ref="A132:B132"/>
    <mergeCell ref="A133:B133"/>
    <mergeCell ref="A134:B134"/>
    <mergeCell ref="A135:B135"/>
    <mergeCell ref="A136:B136"/>
    <mergeCell ref="A137:B137"/>
    <mergeCell ref="A138:B138"/>
    <mergeCell ref="A148:B148"/>
    <mergeCell ref="A139:B139"/>
    <mergeCell ref="A140:B140"/>
    <mergeCell ref="A141:B141"/>
    <mergeCell ref="A142:B142"/>
    <mergeCell ref="A149:B149"/>
    <mergeCell ref="A150:B150"/>
    <mergeCell ref="A151:B151"/>
    <mergeCell ref="A152:B152"/>
    <mergeCell ref="A143:B143"/>
    <mergeCell ref="A144:B144"/>
    <mergeCell ref="A145:B145"/>
    <mergeCell ref="A146:B146"/>
    <mergeCell ref="A147:B147"/>
    <mergeCell ref="A153:B153"/>
    <mergeCell ref="A154:B154"/>
    <mergeCell ref="A155:B155"/>
    <mergeCell ref="A156:B156"/>
    <mergeCell ref="A166:B166"/>
    <mergeCell ref="A157:B157"/>
    <mergeCell ref="A158:B158"/>
    <mergeCell ref="A159:B159"/>
    <mergeCell ref="A160:B160"/>
    <mergeCell ref="A161:B161"/>
    <mergeCell ref="A167:B167"/>
    <mergeCell ref="A168:B168"/>
    <mergeCell ref="A169:B169"/>
    <mergeCell ref="A170:B170"/>
    <mergeCell ref="A162:B162"/>
    <mergeCell ref="A163:B163"/>
    <mergeCell ref="A164:B164"/>
    <mergeCell ref="A165:B165"/>
    <mergeCell ref="A171:B171"/>
    <mergeCell ref="A172:B172"/>
    <mergeCell ref="A173:B173"/>
    <mergeCell ref="A174:B174"/>
    <mergeCell ref="A175:B175"/>
    <mergeCell ref="A176:B176"/>
    <mergeCell ref="A177:B177"/>
    <mergeCell ref="A178:B178"/>
    <mergeCell ref="A179:B179"/>
    <mergeCell ref="A180:B180"/>
    <mergeCell ref="A190:B190"/>
    <mergeCell ref="A181:B181"/>
    <mergeCell ref="A182:B182"/>
    <mergeCell ref="A183:B183"/>
    <mergeCell ref="A184:B184"/>
    <mergeCell ref="A185:B185"/>
    <mergeCell ref="A191:B191"/>
    <mergeCell ref="A192:B192"/>
    <mergeCell ref="A193:B193"/>
    <mergeCell ref="A194:B194"/>
    <mergeCell ref="A186:B186"/>
    <mergeCell ref="A187:B187"/>
    <mergeCell ref="A188:B188"/>
    <mergeCell ref="A189:B189"/>
    <mergeCell ref="A195:B195"/>
    <mergeCell ref="A196:B196"/>
    <mergeCell ref="A197:B197"/>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4:B214"/>
    <mergeCell ref="A215:B215"/>
    <mergeCell ref="A216:B216"/>
    <mergeCell ref="A217:B217"/>
    <mergeCell ref="A218:B218"/>
    <mergeCell ref="A219:B219"/>
    <mergeCell ref="A220:B220"/>
    <mergeCell ref="A221:B221"/>
    <mergeCell ref="A222:B222"/>
    <mergeCell ref="A223:B223"/>
    <mergeCell ref="A236:B236"/>
    <mergeCell ref="A224:B224"/>
    <mergeCell ref="A225:B225"/>
    <mergeCell ref="A226:B226"/>
    <mergeCell ref="A227:B227"/>
    <mergeCell ref="A228:B228"/>
    <mergeCell ref="A229:B229"/>
    <mergeCell ref="A230:B230"/>
    <mergeCell ref="A231:B231"/>
    <mergeCell ref="I6:I7"/>
    <mergeCell ref="D6:D7"/>
    <mergeCell ref="C5:C7"/>
    <mergeCell ref="A252:B252"/>
    <mergeCell ref="A253:B253"/>
    <mergeCell ref="A254:B254"/>
    <mergeCell ref="A255:B255"/>
    <mergeCell ref="A248:B248"/>
    <mergeCell ref="A249:B249"/>
    <mergeCell ref="A250:B250"/>
    <mergeCell ref="A239:B239"/>
    <mergeCell ref="A240:B240"/>
    <mergeCell ref="A241:B241"/>
    <mergeCell ref="A242:B242"/>
    <mergeCell ref="A243:B243"/>
    <mergeCell ref="A251:B251"/>
    <mergeCell ref="A244:B244"/>
    <mergeCell ref="A245:B245"/>
    <mergeCell ref="A246:B246"/>
    <mergeCell ref="A247:B247"/>
    <mergeCell ref="A232:B232"/>
    <mergeCell ref="A233:B233"/>
    <mergeCell ref="A234:B234"/>
    <mergeCell ref="A235:B235"/>
    <mergeCell ref="A265:B265"/>
    <mergeCell ref="A266:B266"/>
    <mergeCell ref="A260:B260"/>
    <mergeCell ref="A261:B261"/>
    <mergeCell ref="A262:B262"/>
    <mergeCell ref="A263:B263"/>
    <mergeCell ref="A264:B264"/>
    <mergeCell ref="A256:B256"/>
    <mergeCell ref="A257:B257"/>
    <mergeCell ref="A258:B258"/>
    <mergeCell ref="A259:B259"/>
  </mergeCells>
  <hyperlinks>
    <hyperlink ref="N1" location="'Spis tablic_Contens'!A1" display="&lt; POWRÓT"/>
    <hyperlink ref="N2" location="'Spis tablic_Contens'!A1" display="&lt; BACK"/>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N28"/>
  <sheetViews>
    <sheetView showGridLines="0" workbookViewId="0">
      <selection activeCell="H34" sqref="H34"/>
    </sheetView>
  </sheetViews>
  <sheetFormatPr defaultRowHeight="15"/>
  <cols>
    <col min="1" max="1" width="10.7109375" customWidth="1"/>
    <col min="3" max="3" width="9.85546875" customWidth="1"/>
    <col min="4" max="5" width="9.5703125" bestFit="1" customWidth="1"/>
    <col min="6" max="6" width="10.42578125" customWidth="1"/>
    <col min="7" max="7" width="9.5703125" bestFit="1" customWidth="1"/>
    <col min="8" max="8" width="10.140625" customWidth="1"/>
    <col min="9" max="9" width="11.5703125" bestFit="1" customWidth="1"/>
    <col min="10" max="10" width="12.85546875" customWidth="1"/>
    <col min="11" max="11" width="12.5703125" customWidth="1"/>
    <col min="12" max="12" width="14.5703125" customWidth="1"/>
  </cols>
  <sheetData>
    <row r="1" spans="1:14" s="154" customFormat="1" ht="14.25" customHeight="1">
      <c r="A1" s="696" t="s">
        <v>1947</v>
      </c>
      <c r="B1" s="696" t="s">
        <v>2129</v>
      </c>
      <c r="N1" s="694" t="s">
        <v>1294</v>
      </c>
    </row>
    <row r="2" spans="1:14" s="154" customFormat="1" ht="14.25" customHeight="1">
      <c r="B2" s="573" t="s">
        <v>2034</v>
      </c>
      <c r="N2" s="695" t="s">
        <v>1295</v>
      </c>
    </row>
    <row r="3" spans="1:14" ht="5.25" customHeight="1">
      <c r="N3" s="564"/>
    </row>
    <row r="4" spans="1:14" ht="13.5" customHeight="1">
      <c r="A4" s="1806" t="s">
        <v>463</v>
      </c>
      <c r="B4" s="1807"/>
      <c r="C4" s="1724" t="s">
        <v>1362</v>
      </c>
      <c r="D4" s="1800" t="s">
        <v>1363</v>
      </c>
      <c r="E4" s="1801"/>
      <c r="F4" s="1801"/>
      <c r="G4" s="1801"/>
      <c r="H4" s="1801"/>
      <c r="I4" s="1802"/>
      <c r="J4" s="1797" t="s">
        <v>1708</v>
      </c>
      <c r="K4" s="1812" t="s">
        <v>1364</v>
      </c>
      <c r="L4" s="1788" t="s">
        <v>1365</v>
      </c>
    </row>
    <row r="5" spans="1:14">
      <c r="A5" s="1808"/>
      <c r="B5" s="1809"/>
      <c r="C5" s="1725"/>
      <c r="D5" s="1722" t="s">
        <v>1366</v>
      </c>
      <c r="E5" s="1791" t="s">
        <v>1367</v>
      </c>
      <c r="F5" s="1792"/>
      <c r="G5" s="1792"/>
      <c r="H5" s="1793"/>
      <c r="I5" s="1720" t="s">
        <v>1368</v>
      </c>
      <c r="J5" s="1798"/>
      <c r="K5" s="1813"/>
      <c r="L5" s="1789"/>
    </row>
    <row r="6" spans="1:14" ht="54" customHeight="1">
      <c r="A6" s="1808"/>
      <c r="B6" s="1809"/>
      <c r="C6" s="1726"/>
      <c r="D6" s="1723"/>
      <c r="E6" s="633" t="s">
        <v>1880</v>
      </c>
      <c r="F6" s="634" t="s">
        <v>1369</v>
      </c>
      <c r="G6" s="634" t="s">
        <v>1370</v>
      </c>
      <c r="H6" s="635" t="s">
        <v>1371</v>
      </c>
      <c r="I6" s="1721"/>
      <c r="J6" s="1799"/>
      <c r="K6" s="1814"/>
      <c r="L6" s="1790"/>
    </row>
    <row r="7" spans="1:14">
      <c r="A7" s="1804"/>
      <c r="B7" s="1804"/>
      <c r="C7" s="1810" t="s">
        <v>1388</v>
      </c>
      <c r="D7" s="1811"/>
      <c r="E7" s="1811"/>
      <c r="F7" s="1811"/>
      <c r="G7" s="1811"/>
      <c r="H7" s="1811"/>
      <c r="I7" s="1811"/>
      <c r="J7" s="1811"/>
      <c r="K7" s="1811"/>
      <c r="L7" s="1811"/>
    </row>
    <row r="8" spans="1:14">
      <c r="A8" s="1805" t="s">
        <v>82</v>
      </c>
      <c r="B8" s="1805"/>
      <c r="C8" s="1325">
        <v>15160046.4</v>
      </c>
      <c r="D8" s="1325">
        <v>6310337</v>
      </c>
      <c r="E8" s="1325">
        <v>241301.2</v>
      </c>
      <c r="F8" s="1325">
        <v>56049.5</v>
      </c>
      <c r="G8" s="1325">
        <v>18133.400000000001</v>
      </c>
      <c r="H8" s="1325">
        <v>152519.70000000001</v>
      </c>
      <c r="I8" s="1325">
        <v>4082510.2</v>
      </c>
      <c r="J8" s="1325">
        <v>2700781</v>
      </c>
      <c r="K8" s="1325">
        <v>927667.6</v>
      </c>
      <c r="L8" s="1447">
        <v>670746.80000000005</v>
      </c>
      <c r="M8" s="369"/>
    </row>
    <row r="9" spans="1:14">
      <c r="A9" s="1803" t="s">
        <v>7</v>
      </c>
      <c r="B9" s="1803"/>
      <c r="C9" s="1324"/>
      <c r="D9" s="1324"/>
      <c r="E9" s="1324"/>
      <c r="F9" s="1324"/>
      <c r="G9" s="1324"/>
      <c r="H9" s="1324"/>
      <c r="I9" s="1324"/>
      <c r="J9" s="1324"/>
      <c r="K9" s="1324"/>
      <c r="L9" s="1446"/>
      <c r="M9" s="369"/>
    </row>
    <row r="10" spans="1:14">
      <c r="A10" s="1796" t="s">
        <v>8</v>
      </c>
      <c r="B10" s="1796"/>
      <c r="C10" s="1324">
        <v>1170672.7</v>
      </c>
      <c r="D10" s="1324">
        <v>690043.6</v>
      </c>
      <c r="E10" s="1324">
        <v>9376.4</v>
      </c>
      <c r="F10" s="1324">
        <v>1782.5</v>
      </c>
      <c r="G10" s="1324">
        <v>64</v>
      </c>
      <c r="H10" s="1324">
        <v>690.4</v>
      </c>
      <c r="I10" s="1324">
        <v>150082.1</v>
      </c>
      <c r="J10" s="1324">
        <v>288898.2</v>
      </c>
      <c r="K10" s="1324">
        <v>16280.7</v>
      </c>
      <c r="L10" s="1446">
        <v>13454.8</v>
      </c>
      <c r="M10" s="369"/>
    </row>
    <row r="11" spans="1:14">
      <c r="A11" s="1796" t="s">
        <v>9</v>
      </c>
      <c r="B11" s="1796"/>
      <c r="C11" s="1324">
        <v>807104</v>
      </c>
      <c r="D11" s="1324">
        <v>417575.7</v>
      </c>
      <c r="E11" s="1324">
        <v>9624.7000000000007</v>
      </c>
      <c r="F11" s="1324">
        <v>1753.1</v>
      </c>
      <c r="G11" s="1324">
        <v>623.5</v>
      </c>
      <c r="H11" s="1324">
        <v>4013.9</v>
      </c>
      <c r="I11" s="1324">
        <v>97816.6</v>
      </c>
      <c r="J11" s="1324">
        <v>237965.7</v>
      </c>
      <c r="K11" s="1324">
        <v>37247.599999999999</v>
      </c>
      <c r="L11" s="1446">
        <v>483.2</v>
      </c>
      <c r="M11" s="369"/>
    </row>
    <row r="12" spans="1:14">
      <c r="A12" s="1796" t="s">
        <v>10</v>
      </c>
      <c r="B12" s="1796"/>
      <c r="C12" s="1324">
        <v>483460.7</v>
      </c>
      <c r="D12" s="1324">
        <v>158274.79999999999</v>
      </c>
      <c r="E12" s="1324">
        <v>11207.8</v>
      </c>
      <c r="F12" s="1324">
        <v>3503.6</v>
      </c>
      <c r="G12" s="1324">
        <v>134.30000000000001</v>
      </c>
      <c r="H12" s="1324">
        <v>2611</v>
      </c>
      <c r="I12" s="1324">
        <v>200619.1</v>
      </c>
      <c r="J12" s="1324">
        <v>80561</v>
      </c>
      <c r="K12" s="1324">
        <v>20856.8</v>
      </c>
      <c r="L12" s="1446">
        <v>5692.3</v>
      </c>
      <c r="M12" s="369"/>
    </row>
    <row r="13" spans="1:14">
      <c r="A13" s="1796" t="s">
        <v>11</v>
      </c>
      <c r="B13" s="1796"/>
      <c r="C13" s="1324">
        <v>429797.7</v>
      </c>
      <c r="D13" s="1324">
        <v>190046.9</v>
      </c>
      <c r="E13" s="1324">
        <v>4688.2</v>
      </c>
      <c r="F13" s="1324">
        <v>534</v>
      </c>
      <c r="G13" s="1324">
        <v>3239.9</v>
      </c>
      <c r="H13" s="1324">
        <v>2173.8000000000002</v>
      </c>
      <c r="I13" s="1324">
        <v>149487.29999999999</v>
      </c>
      <c r="J13" s="1324">
        <v>30960.400000000001</v>
      </c>
      <c r="K13" s="1324">
        <v>48151.199999999997</v>
      </c>
      <c r="L13" s="1446">
        <v>516</v>
      </c>
      <c r="M13" s="369"/>
    </row>
    <row r="14" spans="1:14">
      <c r="A14" s="1796" t="s">
        <v>12</v>
      </c>
      <c r="B14" s="1796"/>
      <c r="C14" s="1324">
        <v>812218.5</v>
      </c>
      <c r="D14" s="1324">
        <v>252790.9</v>
      </c>
      <c r="E14" s="1324">
        <v>100596</v>
      </c>
      <c r="F14" s="1324">
        <v>2275.6</v>
      </c>
      <c r="G14" s="1324">
        <v>611</v>
      </c>
      <c r="H14" s="1324">
        <v>425.5</v>
      </c>
      <c r="I14" s="1324">
        <v>101827.9</v>
      </c>
      <c r="J14" s="1324">
        <v>282150.59999999998</v>
      </c>
      <c r="K14" s="1324">
        <v>69054.5</v>
      </c>
      <c r="L14" s="1446">
        <v>2486.5</v>
      </c>
      <c r="M14" s="369"/>
    </row>
    <row r="15" spans="1:14">
      <c r="A15" s="1796" t="s">
        <v>14</v>
      </c>
      <c r="B15" s="1796"/>
      <c r="C15" s="1324">
        <v>1636274.1</v>
      </c>
      <c r="D15" s="1324">
        <v>391107.9</v>
      </c>
      <c r="E15" s="1324">
        <v>9924.2999999999993</v>
      </c>
      <c r="F15" s="981">
        <v>9317.6</v>
      </c>
      <c r="G15" s="1324">
        <v>1551.8</v>
      </c>
      <c r="H15" s="1324">
        <v>48115</v>
      </c>
      <c r="I15" s="1324">
        <v>770110.8</v>
      </c>
      <c r="J15" s="1324">
        <v>331420.7</v>
      </c>
      <c r="K15" s="1324">
        <v>72492</v>
      </c>
      <c r="L15" s="1446">
        <v>2234</v>
      </c>
      <c r="M15" s="369"/>
    </row>
    <row r="16" spans="1:14">
      <c r="A16" s="1796" t="s">
        <v>15</v>
      </c>
      <c r="B16" s="1796"/>
      <c r="C16" s="1324">
        <v>2205483.1</v>
      </c>
      <c r="D16" s="1324">
        <v>1333078.3999999999</v>
      </c>
      <c r="E16" s="1324">
        <v>17762</v>
      </c>
      <c r="F16" s="1324">
        <v>3988.1</v>
      </c>
      <c r="G16" s="981">
        <v>390</v>
      </c>
      <c r="H16" s="1324">
        <v>21297</v>
      </c>
      <c r="I16" s="1324">
        <v>471191.8</v>
      </c>
      <c r="J16" s="1324">
        <v>200557</v>
      </c>
      <c r="K16" s="1324">
        <v>95127.2</v>
      </c>
      <c r="L16" s="1446">
        <v>62091.6</v>
      </c>
      <c r="M16" s="369"/>
    </row>
    <row r="17" spans="1:13">
      <c r="A17" s="1796" t="s">
        <v>16</v>
      </c>
      <c r="B17" s="1796"/>
      <c r="C17" s="1324">
        <v>414665.1</v>
      </c>
      <c r="D17" s="1324">
        <v>150968.6</v>
      </c>
      <c r="E17" s="1324">
        <v>4057.3</v>
      </c>
      <c r="F17" s="1324">
        <v>468</v>
      </c>
      <c r="G17" s="1324">
        <v>99</v>
      </c>
      <c r="H17" s="1324">
        <v>311.89999999999998</v>
      </c>
      <c r="I17" s="1324">
        <v>50254.9</v>
      </c>
      <c r="J17" s="1324">
        <v>105256.4</v>
      </c>
      <c r="K17" s="1324">
        <v>97616.4</v>
      </c>
      <c r="L17" s="1446">
        <v>5632.6</v>
      </c>
      <c r="M17" s="369"/>
    </row>
    <row r="18" spans="1:13">
      <c r="A18" s="1796" t="s">
        <v>17</v>
      </c>
      <c r="B18" s="1796"/>
      <c r="C18" s="1324">
        <v>495716.9</v>
      </c>
      <c r="D18" s="1324">
        <v>212855.1</v>
      </c>
      <c r="E18" s="1324">
        <v>20586.599999999999</v>
      </c>
      <c r="F18" s="1324">
        <v>2455.8000000000002</v>
      </c>
      <c r="G18" s="1324">
        <v>216.5</v>
      </c>
      <c r="H18" s="1324">
        <v>1029.0999999999999</v>
      </c>
      <c r="I18" s="1324">
        <v>99670.7</v>
      </c>
      <c r="J18" s="1324">
        <v>82461.8</v>
      </c>
      <c r="K18" s="1324">
        <v>73031.399999999994</v>
      </c>
      <c r="L18" s="1446">
        <v>3409.9</v>
      </c>
      <c r="M18" s="369"/>
    </row>
    <row r="19" spans="1:13">
      <c r="A19" s="1796" t="s">
        <v>18</v>
      </c>
      <c r="B19" s="1796"/>
      <c r="C19" s="1324">
        <v>379700.3</v>
      </c>
      <c r="D19" s="1324">
        <v>80321.3</v>
      </c>
      <c r="E19" s="1324">
        <v>1359</v>
      </c>
      <c r="F19" s="1324">
        <v>5829.3</v>
      </c>
      <c r="G19" s="1324">
        <v>714.8</v>
      </c>
      <c r="H19" s="1324">
        <v>1532.9</v>
      </c>
      <c r="I19" s="1324">
        <v>92341.4</v>
      </c>
      <c r="J19" s="1324">
        <v>188800.4</v>
      </c>
      <c r="K19" s="1324">
        <v>5124</v>
      </c>
      <c r="L19" s="1446">
        <v>3677.2</v>
      </c>
      <c r="M19" s="369"/>
    </row>
    <row r="20" spans="1:13">
      <c r="A20" s="1796" t="s">
        <v>19</v>
      </c>
      <c r="B20" s="1796"/>
      <c r="C20" s="1324">
        <v>847046.1</v>
      </c>
      <c r="D20" s="1324">
        <v>302272.40000000002</v>
      </c>
      <c r="E20" s="1324">
        <v>10030.6</v>
      </c>
      <c r="F20" s="1324">
        <v>790</v>
      </c>
      <c r="G20" s="981">
        <v>78.2</v>
      </c>
      <c r="H20" s="1324">
        <v>19272.2</v>
      </c>
      <c r="I20" s="1324">
        <v>374902.4</v>
      </c>
      <c r="J20" s="1324">
        <v>82631.199999999997</v>
      </c>
      <c r="K20" s="1324">
        <v>32791.599999999999</v>
      </c>
      <c r="L20" s="1446">
        <v>24277.5</v>
      </c>
      <c r="M20" s="369"/>
    </row>
    <row r="21" spans="1:13">
      <c r="A21" s="1796" t="s">
        <v>20</v>
      </c>
      <c r="B21" s="1796"/>
      <c r="C21" s="1324">
        <v>2002913.2</v>
      </c>
      <c r="D21" s="1324">
        <v>943874.1</v>
      </c>
      <c r="E21" s="1324">
        <v>25533.599999999999</v>
      </c>
      <c r="F21" s="1324">
        <v>19646.2</v>
      </c>
      <c r="G21" s="981">
        <v>4706.1000000000004</v>
      </c>
      <c r="H21" s="1324">
        <v>29215.200000000001</v>
      </c>
      <c r="I21" s="1324">
        <v>544464.9</v>
      </c>
      <c r="J21" s="1324">
        <v>295971.40000000002</v>
      </c>
      <c r="K21" s="1324">
        <v>121700.3</v>
      </c>
      <c r="L21" s="1446">
        <v>17801.400000000001</v>
      </c>
      <c r="M21" s="369"/>
    </row>
    <row r="22" spans="1:13">
      <c r="A22" s="1796" t="s">
        <v>21</v>
      </c>
      <c r="B22" s="1796"/>
      <c r="C22" s="1324">
        <v>466200.6</v>
      </c>
      <c r="D22" s="1324">
        <v>231360.9</v>
      </c>
      <c r="E22" s="1324">
        <v>6907.7</v>
      </c>
      <c r="F22" s="1324">
        <v>1022.5</v>
      </c>
      <c r="G22" s="981">
        <v>462.8</v>
      </c>
      <c r="H22" s="1324">
        <v>904.6</v>
      </c>
      <c r="I22" s="1324">
        <v>129747.6</v>
      </c>
      <c r="J22" s="1324">
        <v>78930</v>
      </c>
      <c r="K22" s="1324">
        <v>16632.599999999999</v>
      </c>
      <c r="L22" s="1446">
        <v>231.9</v>
      </c>
      <c r="M22" s="369"/>
    </row>
    <row r="23" spans="1:13">
      <c r="A23" s="1796" t="s">
        <v>22</v>
      </c>
      <c r="B23" s="1796"/>
      <c r="C23" s="1324">
        <v>278817.90000000002</v>
      </c>
      <c r="D23" s="1324">
        <v>93230.3</v>
      </c>
      <c r="E23" s="1324">
        <v>580.5</v>
      </c>
      <c r="F23" s="1324">
        <v>1264.8</v>
      </c>
      <c r="G23" s="1324">
        <v>316</v>
      </c>
      <c r="H23" s="1324">
        <v>1711.3</v>
      </c>
      <c r="I23" s="1324">
        <v>116171.9</v>
      </c>
      <c r="J23" s="1324">
        <v>42350.6</v>
      </c>
      <c r="K23" s="1324">
        <v>11221.2</v>
      </c>
      <c r="L23" s="1446">
        <v>11971.3</v>
      </c>
      <c r="M23" s="369"/>
    </row>
    <row r="24" spans="1:13">
      <c r="A24" s="1796" t="s">
        <v>23</v>
      </c>
      <c r="B24" s="1796"/>
      <c r="C24" s="1324">
        <v>2021785.6000000001</v>
      </c>
      <c r="D24" s="1324">
        <v>536869.9</v>
      </c>
      <c r="E24" s="1324">
        <v>5285.6</v>
      </c>
      <c r="F24" s="1324">
        <v>1342.6</v>
      </c>
      <c r="G24" s="1324">
        <v>4865.6000000000004</v>
      </c>
      <c r="H24" s="1324">
        <v>18299.5</v>
      </c>
      <c r="I24" s="1324">
        <v>518056.4</v>
      </c>
      <c r="J24" s="1324">
        <v>294232.90000000002</v>
      </c>
      <c r="K24" s="1324">
        <v>174559.1</v>
      </c>
      <c r="L24" s="1446">
        <v>468274</v>
      </c>
      <c r="M24" s="369"/>
    </row>
    <row r="25" spans="1:13">
      <c r="A25" s="1796" t="s">
        <v>24</v>
      </c>
      <c r="B25" s="1796"/>
      <c r="C25" s="1324">
        <v>708189.9</v>
      </c>
      <c r="D25" s="1324">
        <v>325666.2</v>
      </c>
      <c r="E25" s="1324">
        <v>3780.9</v>
      </c>
      <c r="F25" s="1324">
        <v>75.8</v>
      </c>
      <c r="G25" s="1324">
        <v>59.9</v>
      </c>
      <c r="H25" s="1324">
        <v>916.4</v>
      </c>
      <c r="I25" s="1324">
        <v>215764.4</v>
      </c>
      <c r="J25" s="1324">
        <v>77632.7</v>
      </c>
      <c r="K25" s="1324">
        <v>35781</v>
      </c>
      <c r="L25" s="1446">
        <v>48512.6</v>
      </c>
      <c r="M25" s="369"/>
    </row>
    <row r="27" spans="1:13">
      <c r="D27" s="500"/>
      <c r="E27" s="500"/>
      <c r="F27" s="500"/>
      <c r="G27" s="500"/>
      <c r="H27" s="500"/>
      <c r="I27" s="500"/>
      <c r="J27" s="500"/>
      <c r="K27" s="500"/>
      <c r="L27" s="500"/>
    </row>
    <row r="28" spans="1:13">
      <c r="D28" s="369"/>
      <c r="E28" s="369"/>
      <c r="F28" s="369"/>
      <c r="G28" s="369"/>
      <c r="H28" s="369"/>
      <c r="I28" s="369"/>
      <c r="J28" s="369"/>
      <c r="K28" s="369"/>
      <c r="L28" s="369"/>
    </row>
  </sheetData>
  <mergeCells count="29">
    <mergeCell ref="J4:J6"/>
    <mergeCell ref="D4:I4"/>
    <mergeCell ref="E5:H5"/>
    <mergeCell ref="A9:B9"/>
    <mergeCell ref="A10:B10"/>
    <mergeCell ref="A7:B7"/>
    <mergeCell ref="A8:B8"/>
    <mergeCell ref="A4:B6"/>
    <mergeCell ref="C7:L7"/>
    <mergeCell ref="K4:K6"/>
    <mergeCell ref="L4:L6"/>
    <mergeCell ref="D5:D6"/>
    <mergeCell ref="I5:I6"/>
    <mergeCell ref="A25:B25"/>
    <mergeCell ref="C4:C6"/>
    <mergeCell ref="A23:B23"/>
    <mergeCell ref="A24:B24"/>
    <mergeCell ref="A21:B21"/>
    <mergeCell ref="A22:B22"/>
    <mergeCell ref="A19:B19"/>
    <mergeCell ref="A20:B20"/>
    <mergeCell ref="A17:B17"/>
    <mergeCell ref="A18:B18"/>
    <mergeCell ref="A15:B15"/>
    <mergeCell ref="A16:B16"/>
    <mergeCell ref="A13:B13"/>
    <mergeCell ref="A14:B14"/>
    <mergeCell ref="A11:B11"/>
    <mergeCell ref="A12:B12"/>
  </mergeCells>
  <hyperlinks>
    <hyperlink ref="N1" location="'Spis tablic_Contens'!A1" display="&lt; POWRÓT"/>
    <hyperlink ref="N2" location="'Spis tablic_Contens'!A1" display="&lt; BACK"/>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7773995C1A8BE469F1A00343CCDDA33" ma:contentTypeVersion="4" ma:contentTypeDescription="Utwórz nowy dokument." ma:contentTypeScope="" ma:versionID="7771197808566da2259aa71800d68a89">
  <xsd:schema xmlns:xsd="http://www.w3.org/2001/XMLSchema" xmlns:xs="http://www.w3.org/2001/XMLSchema" xmlns:p="http://schemas.microsoft.com/office/2006/metadata/properties" xmlns:ns2="http://schemas.microsoft.com/sharepoint/v3/fields" xmlns:ns3="044b8e35-bece-49ff-aeb3-9f5d3f4329b3" targetNamespace="http://schemas.microsoft.com/office/2006/metadata/properties" ma:root="true" ma:fieldsID="bee52a4a3d34607da501a3c1a457acde" ns2:_="" ns3:_="">
    <xsd:import namespace="http://schemas.microsoft.com/sharepoint/v3/fields"/>
    <xsd:import namespace="044b8e35-bece-49ff-aeb3-9f5d3f4329b3"/>
    <xsd:element name="properties">
      <xsd:complexType>
        <xsd:sequence>
          <xsd:element name="documentManagement">
            <xsd:complexType>
              <xsd:all>
                <xsd:element ref="ns2:_DCDateModified" minOccurs="0"/>
                <xsd:element ref="ns2:_Version" minOccurs="0"/>
                <xsd:element ref="ns3:Temat" minOccurs="0"/>
                <xsd:element ref="ns3:Departament_x002f_Instytucj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Modified" ma:index="8" nillable="true" ma:displayName="Data modyfikacji" ma:default="" ma:description="Data ostatniej modyfikacji tego zasobu" ma:format="DateTime" ma:internalName="_DCDateModified">
      <xsd:simpleType>
        <xsd:restriction base="dms:DateTime"/>
      </xsd:simpleType>
    </xsd:element>
    <xsd:element name="_Version" ma:index="9" nillable="true" ma:displayName="Wersja"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4b8e35-bece-49ff-aeb3-9f5d3f4329b3" elementFormDefault="qualified">
    <xsd:import namespace="http://schemas.microsoft.com/office/2006/documentManagement/types"/>
    <xsd:import namespace="http://schemas.microsoft.com/office/infopath/2007/PartnerControls"/>
    <xsd:element name="Temat" ma:index="10" nillable="true" ma:displayName="Temat" ma:internalName="Temat">
      <xsd:simpleType>
        <xsd:restriction base="dms:Text">
          <xsd:maxLength value="255"/>
        </xsd:restriction>
      </xsd:simpleType>
    </xsd:element>
    <xsd:element name="Departament_x002f_Instytucja" ma:index="11" nillable="true" ma:displayName="Dep/Inst" ma:default="PK" ma:format="Dropdown" ma:internalName="Departament_x002f_Instytucja">
      <xsd:simpleType>
        <xsd:union memberTypes="dms:Text">
          <xsd:simpleType>
            <xsd:restriction base="dms:Choice">
              <xsd:enumeration value="AZ"/>
              <xsd:enumeration value="BAK"/>
              <xsd:enumeration value="BD"/>
              <xsd:enumeration value="BDG"/>
              <xsd:enumeration value="BOK"/>
              <xsd:enumeration value="BR"/>
              <xsd:enumeration value="BR"/>
              <xsd:enumeration value="BS"/>
              <xsd:enumeration value="DI"/>
              <xsd:enumeration value="DP"/>
              <xsd:enumeration value="DR"/>
              <xsd:enumeration value="GP"/>
              <xsd:enumeration value="HU"/>
              <xsd:enumeration value="MS"/>
              <xsd:enumeration value="PK"/>
              <xsd:enumeration value="PR"/>
              <xsd:enumeration value="PZ"/>
              <xsd:enumeration value="RN"/>
              <xsd:enumeration value="SM"/>
              <xsd:enumeration value="WM"/>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Version xmlns="http://schemas.microsoft.com/sharepoint/v3/fields" xsi:nil="true"/>
    <_DCDateModified xmlns="http://schemas.microsoft.com/sharepoint/v3/fields">1999-11-30T00:00:00+00:00</_DCDateModified>
    <Departament_x002f_Instytucja xmlns="044b8e35-bece-49ff-aeb3-9f5d3f4329b3">PK</Departament_x002f_Instytucja>
    <Temat xmlns="044b8e35-bece-49ff-aeb3-9f5d3f4329b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2D62F8-C30D-4DCF-A432-1EB69FA8D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44b8e35-bece-49ff-aeb3-9f5d3f4329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0B1E22-F757-4FE1-9D6D-04A7FB880A42}">
  <ds:schemaRefs>
    <ds:schemaRef ds:uri="http://schemas.microsoft.com/office/2006/documentManagement/types"/>
    <ds:schemaRef ds:uri="044b8e35-bece-49ff-aeb3-9f5d3f4329b3"/>
    <ds:schemaRef ds:uri="http://schemas.microsoft.com/sharepoint/v3/fields"/>
    <ds:schemaRef ds:uri="http://schemas.openxmlformats.org/package/2006/metadata/core-properties"/>
    <ds:schemaRef ds:uri="http://purl.org/dc/terms/"/>
    <ds:schemaRef ds:uri="http://www.w3.org/XML/1998/namespace"/>
    <ds:schemaRef ds:uri="http://schemas.microsoft.com/office/2006/metadata/properties"/>
    <ds:schemaRef ds:uri="http://schemas.microsoft.com/office/infopath/2007/PartnerControls"/>
    <ds:schemaRef ds:uri="http://purl.org/dc/dcmitype/"/>
    <ds:schemaRef ds:uri="http://purl.org/dc/elements/1.1/"/>
  </ds:schemaRefs>
</ds:datastoreItem>
</file>

<file path=customXml/itemProps3.xml><?xml version="1.0" encoding="utf-8"?>
<ds:datastoreItem xmlns:ds="http://schemas.openxmlformats.org/officeDocument/2006/customXml" ds:itemID="{8E7B37C8-BC26-4D57-87D6-03A3BCE823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56</vt:i4>
      </vt:variant>
      <vt:variant>
        <vt:lpstr>Zakresy nazwane</vt:lpstr>
      </vt:variant>
      <vt:variant>
        <vt:i4>3</vt:i4>
      </vt:variant>
    </vt:vector>
  </HeadingPairs>
  <TitlesOfParts>
    <vt:vector size="59" baseType="lpstr">
      <vt:lpstr>Dział 8._Chapter 8.</vt:lpstr>
      <vt:lpstr>Spis tablic_Contens</vt:lpstr>
      <vt:lpstr>TABL. 1(296)</vt:lpstr>
      <vt:lpstr>TABL. 2(297)</vt:lpstr>
      <vt:lpstr>TABL. 3(298)</vt:lpstr>
      <vt:lpstr>TABL. 4(299)</vt:lpstr>
      <vt:lpstr>TABL. 5(300)</vt:lpstr>
      <vt:lpstr>TABL. 6(301)</vt:lpstr>
      <vt:lpstr>TABL. 7(302)</vt:lpstr>
      <vt:lpstr>TABL. 8(303)</vt:lpstr>
      <vt:lpstr>TABL. 9(304)</vt:lpstr>
      <vt:lpstr>TABL. 10(305)</vt:lpstr>
      <vt:lpstr>TABL. 11(306)</vt:lpstr>
      <vt:lpstr>TABL. 12(307)</vt:lpstr>
      <vt:lpstr>TABL. 13(308)</vt:lpstr>
      <vt:lpstr>TABL. 14(309)</vt:lpstr>
      <vt:lpstr>TABL. 15(310)</vt:lpstr>
      <vt:lpstr>TABL. 16(311)</vt:lpstr>
      <vt:lpstr>TABL. 17(312)</vt:lpstr>
      <vt:lpstr>TABL. 18(313)</vt:lpstr>
      <vt:lpstr>TABL. 19(314)</vt:lpstr>
      <vt:lpstr>TABL. 20(315)</vt:lpstr>
      <vt:lpstr>TABL. 21(316)</vt:lpstr>
      <vt:lpstr>TABL. 22(317)</vt:lpstr>
      <vt:lpstr>TABL. 23(318)</vt:lpstr>
      <vt:lpstr>TABL. 24(319)</vt:lpstr>
      <vt:lpstr>TABL. 25(320)</vt:lpstr>
      <vt:lpstr>TABL. 26(321)</vt:lpstr>
      <vt:lpstr>TABL. 27(322)</vt:lpstr>
      <vt:lpstr>TABL. 28(323)</vt:lpstr>
      <vt:lpstr>TABL. 29(324)</vt:lpstr>
      <vt:lpstr>TABL. 30(325)</vt:lpstr>
      <vt:lpstr>TABL. 31(326)</vt:lpstr>
      <vt:lpstr>TABL. 32(327)</vt:lpstr>
      <vt:lpstr>TABL. 33(328)</vt:lpstr>
      <vt:lpstr>TABL. 34(329)</vt:lpstr>
      <vt:lpstr>TABL. 35(330)</vt:lpstr>
      <vt:lpstr>TABL. 36(331)</vt:lpstr>
      <vt:lpstr>TABL. 37(332)</vt:lpstr>
      <vt:lpstr>TABL. 38(333)</vt:lpstr>
      <vt:lpstr>TABL. 39(334)</vt:lpstr>
      <vt:lpstr>TABL. 40(335)</vt:lpstr>
      <vt:lpstr>TABL. 41(336)</vt:lpstr>
      <vt:lpstr>TABL. 42(337)</vt:lpstr>
      <vt:lpstr>TABL. 43(338)</vt:lpstr>
      <vt:lpstr>TABL. 44(339)</vt:lpstr>
      <vt:lpstr>TABL. 45(340)</vt:lpstr>
      <vt:lpstr>TABL. 46(341)</vt:lpstr>
      <vt:lpstr>TABL. 47(342)</vt:lpstr>
      <vt:lpstr>TABL. 48(343)</vt:lpstr>
      <vt:lpstr>TABL. 49(344)</vt:lpstr>
      <vt:lpstr>TABL. 50(345)</vt:lpstr>
      <vt:lpstr>TABL. 51(346)</vt:lpstr>
      <vt:lpstr>TABL. 52(347)</vt:lpstr>
      <vt:lpstr>TABL. 53(348)</vt:lpstr>
      <vt:lpstr>TABL. 54(349)</vt:lpstr>
      <vt:lpstr>'TABL. 10(305)'!_GoBack</vt:lpstr>
      <vt:lpstr>'TABL. 28(323)'!Obszar_wydruku</vt:lpstr>
      <vt:lpstr>'TABL. 29(324)'!Obszar_wydruku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2016-11-17T13:36:58Z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0x010100F7773995C1A8BE469F1A00343CCDDA33</vt:lpwstr>
  </property>
</Properties>
</file>